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JPTInternShip\internship-app\doc\02_詳細設計\"/>
    </mc:Choice>
  </mc:AlternateContent>
  <xr:revisionPtr revIDLastSave="0" documentId="13_ncr:1_{E3FF0391-B9C5-4AF5-973E-A035EABCEE64}" xr6:coauthVersionLast="47" xr6:coauthVersionMax="47" xr10:uidLastSave="{00000000-0000-0000-0000-000000000000}"/>
  <bookViews>
    <workbookView xWindow="21420" yWindow="-16455" windowWidth="29040" windowHeight="15720" tabRatio="772" firstSheet="14" activeTab="21" xr2:uid="{00000000-000D-0000-FFFF-FFFF00000000}"/>
  </bookViews>
  <sheets>
    <sheet name="テーブル一覧" sheetId="1" r:id="rId1"/>
    <sheet name="サンプル" sheetId="5" state="hidden" r:id="rId2"/>
    <sheet name="テーブル(users)" sheetId="2" r:id="rId3"/>
    <sheet name="テーブル(page_00_cover)" sheetId="9" r:id="rId4"/>
    <sheet name="テーブル(page_01)" sheetId="10" r:id="rId5"/>
    <sheet name="テーブル(page_02)" sheetId="11" r:id="rId6"/>
    <sheet name="テーブル(page_03)" sheetId="12" r:id="rId7"/>
    <sheet name="テーブル(page_04)" sheetId="13" r:id="rId8"/>
    <sheet name="テーブル(page_05)" sheetId="14" r:id="rId9"/>
    <sheet name="テーブル(page_06)" sheetId="26" r:id="rId10"/>
    <sheet name="テーブル(page_07)" sheetId="16" r:id="rId11"/>
    <sheet name="テーブル(page_08)" sheetId="17" r:id="rId12"/>
    <sheet name="テーブル(page_09_1)" sheetId="25" r:id="rId13"/>
    <sheet name="テーブル(page_09_2)" sheetId="29" r:id="rId14"/>
    <sheet name="テーブル(page_10)" sheetId="18" r:id="rId15"/>
    <sheet name="テーブル(page_11_1)" sheetId="19" r:id="rId16"/>
    <sheet name="テーブル(page_11_2)" sheetId="28" r:id="rId17"/>
    <sheet name="テーブル(page_12_1)" sheetId="20" r:id="rId18"/>
    <sheet name="テーブル(page_12_2)" sheetId="27" r:id="rId19"/>
    <sheet name="テーブル(page_13)" sheetId="21" r:id="rId20"/>
    <sheet name="テーブル(page_14)" sheetId="22" r:id="rId21"/>
    <sheet name="テーブル(page_15)" sheetId="23" r:id="rId22"/>
  </sheets>
  <definedNames>
    <definedName name="_xlnm._FilterDatabase" localSheetId="5" hidden="1">'テーブル(page_02)'!$A$13:$Z$65</definedName>
    <definedName name="_xlcn.WorksheetConnection_テーブル定義書.xlsxfavorites1" hidden="1">favorites</definedName>
    <definedName name="_xlcn.WorksheetConnection_テーブル定義書.xlsxfollowers1" hidden="1">followers</definedName>
    <definedName name="_xlcn.WorksheetConnection_テーブル定義書.xlsxtweets1" hidden="1">tweets</definedName>
    <definedName name="_xlcn.WorksheetConnection_テーブル定義書.xlsxusers1" hidden="1">users</definedName>
    <definedName name="_xlnm.Print_Area" localSheetId="1">サンプル!$A$1:$G$28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users" name="users" connection="WorksheetConnection_テーブル定義書.xlsx!users"/>
          <x15:modelTable id="tweets" name="tweets" connection="WorksheetConnection_テーブル定義書.xlsx!tweets"/>
          <x15:modelTable id="favorites" name="favorites" connection="WorksheetConnection_テーブル定義書.xlsx!favorites"/>
          <x15:modelTable id="followers" name="followers" connection="WorksheetConnection_テーブル定義書.xlsx!followers"/>
        </x15:modelTables>
        <x15:modelRelationships>
          <x15:modelRelationship fromTable="users" fromColumn="id" toTable="favorites" toColumn="user_id"/>
          <x15:modelRelationship fromTable="users" fromColumn="id" toTable="followers" toColumn="followed_id"/>
          <x15:modelRelationship fromTable="tweets" fromColumn="user_id" toTable="users" toColumn="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7" i="19" l="1"/>
  <c r="A21" i="18"/>
  <c r="A22" i="18"/>
  <c r="A17" i="26"/>
  <c r="A45" i="12"/>
  <c r="A21" i="26"/>
  <c r="A22" i="26"/>
  <c r="A23" i="26"/>
  <c r="A24" i="26"/>
  <c r="A19" i="1"/>
  <c r="A18" i="1"/>
  <c r="A17" i="1"/>
  <c r="A16" i="1"/>
  <c r="A14" i="1"/>
  <c r="A54" i="29"/>
  <c r="A53" i="29"/>
  <c r="A52" i="29"/>
  <c r="A51" i="29"/>
  <c r="A50" i="29"/>
  <c r="A49" i="29"/>
  <c r="A48" i="29"/>
  <c r="A47" i="29"/>
  <c r="A46" i="29"/>
  <c r="A45" i="29"/>
  <c r="A44" i="29"/>
  <c r="A43" i="29"/>
  <c r="A42" i="29"/>
  <c r="A41" i="29"/>
  <c r="A40" i="29"/>
  <c r="A39" i="29"/>
  <c r="A38" i="29"/>
  <c r="A37" i="29"/>
  <c r="A36" i="29"/>
  <c r="A35" i="29"/>
  <c r="A34" i="29"/>
  <c r="A33" i="29"/>
  <c r="A32" i="29"/>
  <c r="A31" i="29"/>
  <c r="A30" i="29"/>
  <c r="A29" i="29"/>
  <c r="A28" i="29"/>
  <c r="A27" i="29"/>
  <c r="A26" i="29"/>
  <c r="A25" i="29"/>
  <c r="A24" i="29"/>
  <c r="A23" i="29"/>
  <c r="A22" i="29"/>
  <c r="A21" i="29"/>
  <c r="A20" i="29"/>
  <c r="A19" i="29"/>
  <c r="A18" i="29"/>
  <c r="A17" i="29"/>
  <c r="A16" i="29"/>
  <c r="A15" i="29"/>
  <c r="A14" i="29"/>
  <c r="A13" i="1"/>
  <c r="A25" i="28"/>
  <c r="A24" i="28"/>
  <c r="A23" i="28"/>
  <c r="A22" i="28"/>
  <c r="A21" i="28"/>
  <c r="A20" i="28"/>
  <c r="A19" i="28"/>
  <c r="A18" i="28"/>
  <c r="A17" i="28"/>
  <c r="A16" i="28"/>
  <c r="A15" i="28"/>
  <c r="A14" i="28"/>
  <c r="A19" i="27"/>
  <c r="A18" i="27"/>
  <c r="A17" i="27"/>
  <c r="A16" i="27"/>
  <c r="A15" i="27"/>
  <c r="A14" i="27"/>
  <c r="A21" i="1"/>
  <c r="A25" i="26"/>
  <c r="A20" i="26"/>
  <c r="A19" i="26"/>
  <c r="A18" i="26"/>
  <c r="A16" i="26"/>
  <c r="A15" i="26"/>
  <c r="A14" i="26"/>
  <c r="A61" i="13"/>
  <c r="A47" i="12"/>
  <c r="A19" i="10"/>
  <c r="A16" i="9"/>
  <c r="A26" i="19"/>
  <c r="A25" i="19"/>
  <c r="A24" i="19"/>
  <c r="A23" i="19"/>
  <c r="A22" i="19"/>
  <c r="A21" i="19"/>
  <c r="A20" i="19"/>
  <c r="A19" i="19"/>
  <c r="A18" i="19"/>
  <c r="A16" i="19"/>
  <c r="A15" i="19"/>
  <c r="A27" i="18"/>
  <c r="A64" i="11"/>
  <c r="A63" i="11"/>
  <c r="A62" i="11"/>
  <c r="A61" i="11"/>
  <c r="A60" i="11"/>
  <c r="A59" i="11"/>
  <c r="A58" i="11"/>
  <c r="A57" i="11"/>
  <c r="A56" i="11"/>
  <c r="A55" i="11"/>
  <c r="A54" i="11"/>
  <c r="A53" i="11"/>
  <c r="A20" i="2"/>
  <c r="A41" i="21"/>
  <c r="A40" i="21"/>
  <c r="A39" i="21"/>
  <c r="A38" i="21"/>
  <c r="A37" i="21"/>
  <c r="A21" i="21"/>
  <c r="A20" i="21"/>
  <c r="A19" i="21"/>
  <c r="A18" i="21"/>
  <c r="A17" i="21"/>
  <c r="A20" i="9"/>
  <c r="A21" i="9"/>
  <c r="A10" i="1"/>
  <c r="A11" i="1"/>
  <c r="A12" i="1"/>
  <c r="A15" i="1"/>
  <c r="A20" i="1"/>
  <c r="A22" i="1"/>
  <c r="A19" i="25"/>
  <c r="A20" i="25"/>
  <c r="A21" i="25"/>
  <c r="A22" i="25"/>
  <c r="A23" i="25"/>
  <c r="A24" i="25"/>
  <c r="A18" i="25"/>
  <c r="A17" i="25"/>
  <c r="A16" i="25"/>
  <c r="A15" i="25"/>
  <c r="A14" i="25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2" i="23"/>
  <c r="A61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24" i="22"/>
  <c r="A23" i="22"/>
  <c r="A22" i="22"/>
  <c r="A21" i="22"/>
  <c r="A20" i="22"/>
  <c r="A19" i="22"/>
  <c r="A18" i="22"/>
  <c r="A17" i="22"/>
  <c r="A16" i="22"/>
  <c r="A15" i="22"/>
  <c r="A14" i="22"/>
  <c r="A15" i="11"/>
  <c r="A47" i="21"/>
  <c r="A48" i="21"/>
  <c r="A49" i="21"/>
  <c r="A55" i="21"/>
  <c r="A54" i="21"/>
  <c r="A53" i="21"/>
  <c r="A52" i="21"/>
  <c r="A51" i="21"/>
  <c r="A50" i="21"/>
  <c r="A46" i="21"/>
  <c r="A45" i="21"/>
  <c r="A44" i="21"/>
  <c r="A43" i="21"/>
  <c r="A42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16" i="21"/>
  <c r="A15" i="21"/>
  <c r="A14" i="21"/>
  <c r="A20" i="20"/>
  <c r="A19" i="20"/>
  <c r="A18" i="20"/>
  <c r="A17" i="20"/>
  <c r="A16" i="20"/>
  <c r="A15" i="20"/>
  <c r="A14" i="20"/>
  <c r="A14" i="19"/>
  <c r="A23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29" i="18"/>
  <c r="A28" i="18"/>
  <c r="A26" i="18"/>
  <c r="A25" i="18"/>
  <c r="A24" i="18"/>
  <c r="A20" i="18"/>
  <c r="A19" i="18"/>
  <c r="A18" i="18"/>
  <c r="A17" i="18"/>
  <c r="A16" i="18"/>
  <c r="A15" i="18"/>
  <c r="A14" i="18"/>
  <c r="A19" i="17"/>
  <c r="A18" i="17"/>
  <c r="A17" i="17"/>
  <c r="A16" i="17"/>
  <c r="A15" i="17"/>
  <c r="A14" i="17"/>
  <c r="A16" i="16"/>
  <c r="A15" i="16"/>
  <c r="A14" i="16"/>
  <c r="A16" i="14"/>
  <c r="A15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4" i="14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2" i="13"/>
  <c r="A15" i="13"/>
  <c r="A15" i="12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4" i="13"/>
  <c r="A41" i="12"/>
  <c r="A42" i="12"/>
  <c r="A43" i="12"/>
  <c r="A44" i="12"/>
  <c r="A37" i="12"/>
  <c r="A38" i="12"/>
  <c r="A54" i="12"/>
  <c r="A55" i="12"/>
  <c r="A56" i="12"/>
  <c r="A57" i="12"/>
  <c r="A58" i="12"/>
  <c r="A59" i="12"/>
  <c r="A60" i="12"/>
  <c r="A61" i="12"/>
  <c r="A53" i="12"/>
  <c r="A52" i="12"/>
  <c r="A51" i="12"/>
  <c r="A50" i="12"/>
  <c r="A49" i="12"/>
  <c r="A48" i="12"/>
  <c r="A46" i="12"/>
  <c r="A40" i="12"/>
  <c r="A39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4" i="12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4" i="11"/>
  <c r="A16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8" i="10"/>
  <c r="A17" i="10"/>
  <c r="A15" i="10"/>
  <c r="A14" i="10"/>
  <c r="A4" i="1"/>
  <c r="A5" i="1"/>
  <c r="A6" i="1"/>
  <c r="A7" i="1"/>
  <c r="A8" i="1"/>
  <c r="A9" i="1"/>
  <c r="A3" i="1"/>
  <c r="A15" i="9"/>
  <c r="A18" i="9"/>
  <c r="A26" i="9"/>
  <c r="A25" i="9"/>
  <c r="A24" i="9"/>
  <c r="A23" i="9"/>
  <c r="A22" i="9"/>
  <c r="A19" i="9"/>
  <c r="A17" i="9"/>
  <c r="A14" i="9"/>
  <c r="A18" i="2"/>
  <c r="A19" i="2"/>
  <c r="A23" i="2"/>
  <c r="A22" i="2"/>
  <c r="A21" i="2"/>
  <c r="A17" i="2"/>
  <c r="A16" i="2"/>
  <c r="A15" i="2"/>
  <c r="A1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No0969</author>
  </authors>
  <commentList>
    <comment ref="C2" authorId="0" shapeId="0" xr:uid="{C21EB73E-3D21-8443-8DEC-516F370C9752}">
      <text>
        <r>
          <rPr>
            <b/>
            <sz val="10"/>
            <color rgb="FF000000"/>
            <rFont val="Yu Gothic UI"/>
            <family val="3"/>
            <charset val="128"/>
          </rPr>
          <t>システムの名前を入力します。</t>
        </r>
      </text>
    </comment>
    <comment ref="F2" authorId="0" shapeId="0" xr:uid="{39A4CC4E-7B38-1B49-AAB4-DE1B36E34936}">
      <text>
        <r>
          <rPr>
            <b/>
            <sz val="10"/>
            <color rgb="FF000000"/>
            <rFont val="Yu Gothic UI"/>
            <family val="3"/>
            <charset val="128"/>
          </rPr>
          <t>あなたのお名前を入力します。</t>
        </r>
      </text>
    </comment>
    <comment ref="F3" authorId="0" shapeId="0" xr:uid="{5886709E-0F4A-B843-81C7-644DFAF278CC}">
      <text>
        <r>
          <rPr>
            <b/>
            <sz val="10"/>
            <color rgb="FF000000"/>
            <rFont val="Yu Gothic UI"/>
            <family val="3"/>
            <charset val="128"/>
          </rPr>
          <t>作成した日付を入力します。</t>
        </r>
      </text>
    </comment>
    <comment ref="C4" authorId="0" shapeId="0" xr:uid="{BAD5550F-3046-7B42-B8F4-84C08A13D7AB}">
      <text>
        <r>
          <rPr>
            <b/>
            <sz val="10"/>
            <color rgb="FF000000"/>
            <rFont val="Yu Gothic UI"/>
            <family val="3"/>
            <charset val="128"/>
          </rPr>
          <t>データベース名を入力します。</t>
        </r>
      </text>
    </comment>
    <comment ref="F4" authorId="0" shapeId="0" xr:uid="{F769BAB7-BE80-CF42-8E08-3CABD5D7357C}">
      <text>
        <r>
          <rPr>
            <b/>
            <sz val="10"/>
            <color rgb="FF000000"/>
            <rFont val="Yu Gothic UI"/>
            <family val="3"/>
            <charset val="128"/>
          </rPr>
          <t>更新した日付を入力します。</t>
        </r>
      </text>
    </comment>
    <comment ref="C5" authorId="0" shapeId="0" xr:uid="{57059075-E31A-CD43-8D89-ED5673CC5BE8}">
      <text>
        <r>
          <rPr>
            <sz val="10"/>
            <color rgb="FF000000"/>
            <rFont val="Yu Gothic UI"/>
            <family val="3"/>
            <charset val="128"/>
          </rPr>
          <t>実際のテーブル名ではなく、日本語での呼び名を入力します。</t>
        </r>
      </text>
    </comment>
    <comment ref="F5" authorId="0" shapeId="0" xr:uid="{32C780C8-E2D8-0B40-A9AC-030598C948FF}">
      <text>
        <r>
          <rPr>
            <b/>
            <sz val="10"/>
            <color rgb="FF000000"/>
            <rFont val="Yu Gothic UI"/>
            <family val="3"/>
            <charset val="128"/>
          </rPr>
          <t>システムで使用するデータベースの種類、バージョンを入力します。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
</t>
        </r>
      </text>
    </comment>
    <comment ref="C6" authorId="0" shapeId="0" xr:uid="{EAC8482A-1278-224F-98C3-A418FAAB942A}">
      <text>
        <r>
          <rPr>
            <b/>
            <sz val="10"/>
            <color rgb="FF000000"/>
            <rFont val="Yu Gothic UI"/>
            <family val="3"/>
            <charset val="128"/>
          </rPr>
          <t>実際のデータベースの中での名前を入力します。</t>
        </r>
      </text>
    </comment>
    <comment ref="F6" authorId="0" shapeId="0" xr:uid="{E2157CCC-94FD-014C-8D53-9AD000731BF5}">
      <text>
        <r>
          <rPr>
            <b/>
            <sz val="10"/>
            <color rgb="FF000000"/>
            <rFont val="Yu Gothic UI"/>
            <family val="3"/>
            <charset val="128"/>
          </rPr>
          <t>テーブルで使用するデフォルトの文字コードと照合順序です。</t>
        </r>
      </text>
    </comment>
    <comment ref="B13" authorId="0" shapeId="0" xr:uid="{2510468E-0564-8345-B6D7-16B9A67D3554}">
      <text>
        <r>
          <rPr>
            <b/>
            <sz val="10"/>
            <color rgb="FF000000"/>
            <rFont val="Yu Gothic UI"/>
            <family val="3"/>
            <charset val="128"/>
          </rPr>
          <t>実際のカラム系ではなく、日本語での呼び名を入力します。</t>
        </r>
      </text>
    </comment>
    <comment ref="C13" authorId="0" shapeId="0" xr:uid="{A5308798-43E2-BB41-B5BC-CA6C869BBA9B}">
      <text>
        <r>
          <rPr>
            <b/>
            <sz val="10"/>
            <color rgb="FF000000"/>
            <rFont val="Yu Gothic UI"/>
            <family val="3"/>
            <charset val="128"/>
          </rPr>
          <t>テーブル内での実際のカラム名を入力します。</t>
        </r>
      </text>
    </comment>
    <comment ref="D13" authorId="0" shapeId="0" xr:uid="{813E2BCA-DD23-0C45-B6AF-103CA9678925}">
      <text>
        <r>
          <rPr>
            <b/>
            <sz val="10"/>
            <color rgb="FF000000"/>
            <rFont val="Yu Gothic UI"/>
            <family val="3"/>
            <charset val="128"/>
          </rPr>
          <t>カラムのデータ型を入力します。</t>
        </r>
      </text>
    </comment>
    <comment ref="E13" authorId="0" shapeId="0" xr:uid="{86E736DF-237E-3346-AFA5-7386A841BB2D}">
      <text>
        <r>
          <rPr>
            <b/>
            <sz val="10"/>
            <color rgb="FF000000"/>
            <rFont val="Yu Gothic UI"/>
            <family val="3"/>
            <charset val="128"/>
          </rPr>
          <t>NULL</t>
        </r>
        <r>
          <rPr>
            <b/>
            <sz val="10"/>
            <color rgb="FF000000"/>
            <rFont val="Yu Gothic UI"/>
            <family val="3"/>
            <charset val="128"/>
          </rPr>
          <t>不許可のとき</t>
        </r>
        <r>
          <rPr>
            <b/>
            <sz val="10"/>
            <color rgb="FF000000"/>
            <rFont val="Yu Gothic UI"/>
            <family val="3"/>
            <charset val="128"/>
          </rPr>
          <t>→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Yes
</t>
        </r>
        <r>
          <rPr>
            <b/>
            <sz val="10"/>
            <color rgb="FF000000"/>
            <rFont val="Yu Gothic UI"/>
            <family val="3"/>
            <charset val="128"/>
          </rPr>
          <t>NULL</t>
        </r>
        <r>
          <rPr>
            <b/>
            <sz val="10"/>
            <color rgb="FF000000"/>
            <rFont val="Yu Gothic UI"/>
            <family val="3"/>
            <charset val="128"/>
          </rPr>
          <t>許可のとき</t>
        </r>
        <r>
          <rPr>
            <b/>
            <sz val="10"/>
            <color rgb="FF000000"/>
            <rFont val="Yu Gothic UI"/>
            <family val="3"/>
            <charset val="128"/>
          </rPr>
          <t>→</t>
        </r>
        <r>
          <rPr>
            <b/>
            <sz val="10"/>
            <color rgb="FF000000"/>
            <rFont val="Yu Gothic UI"/>
            <family val="3"/>
            <charset val="128"/>
          </rPr>
          <t>何も記載しない</t>
        </r>
      </text>
    </comment>
    <comment ref="F13" authorId="0" shapeId="0" xr:uid="{5A00AC48-E194-004C-937D-9E929C925E1B}">
      <text>
        <r>
          <rPr>
            <b/>
            <sz val="10"/>
            <color rgb="FF000000"/>
            <rFont val="Yu Gothic UI"/>
            <family val="3"/>
            <charset val="128"/>
          </rPr>
          <t>カラムのデフォルト値があるときは、その値を入力します。</t>
        </r>
      </text>
    </comment>
    <comment ref="G13" authorId="0" shapeId="0" xr:uid="{4AA2724F-2A4E-E044-B050-6F9E05D9D917}">
      <text>
        <r>
          <rPr>
            <b/>
            <sz val="10"/>
            <color rgb="FF000000"/>
            <rFont val="Yu Gothic UI"/>
            <family val="3"/>
            <charset val="128"/>
          </rPr>
          <t>備考欄です。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
</t>
        </r>
        <r>
          <rPr>
            <b/>
            <sz val="10"/>
            <color rgb="FF000000"/>
            <rFont val="Yu Gothic UI"/>
            <family val="3"/>
            <charset val="128"/>
          </rPr>
          <t>値が意味すること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
</t>
        </r>
        <r>
          <rPr>
            <sz val="10"/>
            <color rgb="FF000000"/>
            <rFont val="Yu Gothic UI"/>
            <family val="3"/>
            <charset val="128"/>
          </rPr>
          <t>オートインクリメント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  <r>
          <rPr>
            <sz val="10"/>
            <color rgb="FF000000"/>
            <rFont val="Yu Gothic UI"/>
            <family val="3"/>
            <charset val="128"/>
          </rPr>
          <t>その他、必要な事項を入力します。</t>
        </r>
      </text>
    </comment>
    <comment ref="B26" authorId="0" shapeId="0" xr:uid="{FA0E4F6C-90B7-444A-8CF9-6848B1FE4153}">
      <text>
        <r>
          <rPr>
            <b/>
            <sz val="10"/>
            <color rgb="FF000000"/>
            <rFont val="Yu Gothic UI"/>
            <family val="3"/>
            <charset val="128"/>
          </rPr>
          <t>カラムにインデックスを</t>
        </r>
        <r>
          <rPr>
            <b/>
            <sz val="10"/>
            <color rgb="FF000000"/>
            <rFont val="Yu Gothic UI"/>
            <family val="3"/>
            <charset val="128"/>
          </rPr>
          <t>t</t>
        </r>
        <r>
          <rPr>
            <b/>
            <sz val="10"/>
            <color rgb="FF000000"/>
            <rFont val="Yu Gothic UI"/>
            <family val="3"/>
            <charset val="128"/>
          </rPr>
          <t>ける時は、インデックス名を入力します。</t>
        </r>
      </text>
    </comment>
    <comment ref="C26" authorId="0" shapeId="0" xr:uid="{67103559-7C68-8E48-8DB2-307E1D1DF0E4}">
      <text>
        <r>
          <rPr>
            <b/>
            <sz val="10"/>
            <color rgb="FF000000"/>
            <rFont val="Yu Gothic UI"/>
            <family val="3"/>
            <charset val="128"/>
          </rPr>
          <t>インデックスをつけるカラム名を入力します。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
</t>
        </r>
        <r>
          <rPr>
            <b/>
            <sz val="10"/>
            <color rgb="FF000000"/>
            <rFont val="Yu Gothic UI"/>
            <family val="3"/>
            <charset val="128"/>
          </rPr>
          <t>複合インデックスの場合は、すべてのカラム名を入力します。</t>
        </r>
      </text>
    </comment>
    <comment ref="E26" authorId="0" shapeId="0" xr:uid="{BBA8EE6C-2CED-CA46-9965-186EAD50033A}">
      <text>
        <r>
          <rPr>
            <b/>
            <sz val="10"/>
            <color rgb="FF000000"/>
            <rFont val="Yu Gothic UI"/>
            <family val="3"/>
            <charset val="128"/>
          </rPr>
          <t>主キーのとき</t>
        </r>
        <r>
          <rPr>
            <b/>
            <sz val="10"/>
            <color rgb="FF000000"/>
            <rFont val="Yu Gothic UI"/>
            <family val="3"/>
            <charset val="128"/>
          </rPr>
          <t>→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Yes
</t>
        </r>
        <r>
          <rPr>
            <b/>
            <sz val="10"/>
            <color rgb="FF000000"/>
            <rFont val="Yu Gothic UI"/>
            <family val="3"/>
            <charset val="128"/>
          </rPr>
          <t>主キーでないとき</t>
        </r>
        <r>
          <rPr>
            <b/>
            <sz val="10"/>
            <color rgb="FF000000"/>
            <rFont val="Yu Gothic UI"/>
            <family val="3"/>
            <charset val="128"/>
          </rPr>
          <t>→</t>
        </r>
        <r>
          <rPr>
            <b/>
            <sz val="10"/>
            <color rgb="FF000000"/>
            <rFont val="Yu Gothic UI"/>
            <family val="3"/>
            <charset val="128"/>
          </rPr>
          <t>No</t>
        </r>
      </text>
    </comment>
    <comment ref="F26" authorId="0" shapeId="0" xr:uid="{E04DA848-C54E-DE45-936E-283519D3D998}">
      <text>
        <r>
          <rPr>
            <b/>
            <sz val="10"/>
            <color rgb="FF000000"/>
            <rFont val="Yu Gothic UI"/>
            <family val="3"/>
            <charset val="128"/>
          </rPr>
          <t>値をユニーク（一意）にするとき</t>
        </r>
        <r>
          <rPr>
            <b/>
            <sz val="10"/>
            <color rgb="FF000000"/>
            <rFont val="Yu Gothic UI"/>
            <family val="3"/>
            <charset val="128"/>
          </rPr>
          <t>→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Yes
</t>
        </r>
        <r>
          <rPr>
            <b/>
            <sz val="10"/>
            <color rgb="FF000000"/>
            <rFont val="Yu Gothic UI"/>
            <family val="3"/>
            <charset val="128"/>
          </rPr>
          <t>しないとき</t>
        </r>
        <r>
          <rPr>
            <b/>
            <sz val="10"/>
            <color rgb="FF000000"/>
            <rFont val="Yu Gothic UI"/>
            <family val="3"/>
            <charset val="128"/>
          </rPr>
          <t>→</t>
        </r>
        <r>
          <rPr>
            <b/>
            <sz val="10"/>
            <color rgb="FF000000"/>
            <rFont val="Yu Gothic UI"/>
            <family val="3"/>
            <charset val="128"/>
          </rPr>
          <t>No</t>
        </r>
      </text>
    </comment>
    <comment ref="G26" authorId="0" shapeId="0" xr:uid="{176F8E63-3BC0-C342-AA0B-11C80D3853E6}">
      <text>
        <r>
          <rPr>
            <b/>
            <sz val="10"/>
            <color rgb="FF000000"/>
            <rFont val="Yu Gothic UI"/>
            <family val="3"/>
            <charset val="128"/>
          </rPr>
          <t>その他、説明が必要であれば、入力します。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5D6F23-C92B-4F92-88D9-A6FC10962FE1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C4F83E7-28D4-4F8D-8D06-99CE020352AC}" name="WorksheetConnection_テーブル定義書.xlsx!favorites" type="102" refreshedVersion="8" minRefreshableVersion="5">
    <extLst>
      <ext xmlns:x15="http://schemas.microsoft.com/office/spreadsheetml/2010/11/main" uri="{DE250136-89BD-433C-8126-D09CA5730AF9}">
        <x15:connection id="favorites">
          <x15:rangePr sourceName="_xlcn.WorksheetConnection_テーブル定義書.xlsxfavorites1"/>
        </x15:connection>
      </ext>
    </extLst>
  </connection>
  <connection id="3" xr16:uid="{1DCF3268-1133-48C2-AC49-0E3687560687}" name="WorksheetConnection_テーブル定義書.xlsx!followers" type="102" refreshedVersion="8" minRefreshableVersion="5">
    <extLst>
      <ext xmlns:x15="http://schemas.microsoft.com/office/spreadsheetml/2010/11/main" uri="{DE250136-89BD-433C-8126-D09CA5730AF9}">
        <x15:connection id="followers">
          <x15:rangePr sourceName="_xlcn.WorksheetConnection_テーブル定義書.xlsxfollowers1"/>
        </x15:connection>
      </ext>
    </extLst>
  </connection>
  <connection id="4" xr16:uid="{875FA97A-224A-4D8F-8408-5DFF4CC0A560}" name="WorksheetConnection_テーブル定義書.xlsx!tweets" type="102" refreshedVersion="8" minRefreshableVersion="5">
    <extLst>
      <ext xmlns:x15="http://schemas.microsoft.com/office/spreadsheetml/2010/11/main" uri="{DE250136-89BD-433C-8126-D09CA5730AF9}">
        <x15:connection id="tweets">
          <x15:rangePr sourceName="_xlcn.WorksheetConnection_テーブル定義書.xlsxtweets1"/>
        </x15:connection>
      </ext>
    </extLst>
  </connection>
  <connection id="5" xr16:uid="{BBD879DC-1661-46E0-8BDE-3C264230E5A3}" name="WorksheetConnection_テーブル定義書.xlsx!users" type="102" refreshedVersion="8" minRefreshableVersion="5">
    <extLst>
      <ext xmlns:x15="http://schemas.microsoft.com/office/spreadsheetml/2010/11/main" uri="{DE250136-89BD-433C-8126-D09CA5730AF9}">
        <x15:connection id="users">
          <x15:rangePr sourceName="_xlcn.WorksheetConnection_テーブル定義書.xlsxusers1"/>
        </x15:connection>
      </ext>
    </extLst>
  </connection>
</connections>
</file>

<file path=xl/sharedStrings.xml><?xml version="1.0" encoding="utf-8"?>
<sst xmlns="http://schemas.openxmlformats.org/spreadsheetml/2006/main" count="2854" uniqueCount="1094">
  <si>
    <t>テーブル一覧</t>
  </si>
  <si>
    <t>テーブル情報</t>
  </si>
  <si>
    <t>No</t>
  </si>
  <si>
    <t>システム名</t>
  </si>
  <si>
    <t>論理テーブル名</t>
  </si>
  <si>
    <t>物理テーブル名</t>
  </si>
  <si>
    <t>備考</t>
  </si>
  <si>
    <t>作成者</t>
  </si>
  <si>
    <t>サブシステム名</t>
  </si>
  <si>
    <t>作成日</t>
  </si>
  <si>
    <t>スキーマ名</t>
  </si>
  <si>
    <t>更新日</t>
  </si>
  <si>
    <t/>
  </si>
  <si>
    <t>RDBMS</t>
  </si>
  <si>
    <t>カラム情報</t>
  </si>
  <si>
    <t>論理名</t>
  </si>
  <si>
    <t>物理名</t>
  </si>
  <si>
    <t>データ型</t>
  </si>
  <si>
    <t>Not Null</t>
  </si>
  <si>
    <t>デフォルト</t>
  </si>
  <si>
    <t>インデックス情報</t>
  </si>
  <si>
    <t>インデックス名</t>
  </si>
  <si>
    <t>カラムリスト</t>
  </si>
  <si>
    <t>主キー</t>
  </si>
  <si>
    <t>ユニーク</t>
  </si>
  <si>
    <t>PRIMARY</t>
  </si>
  <si>
    <t>id</t>
  </si>
  <si>
    <t>共有型TODO管理アプリケーション</t>
  </si>
  <si>
    <t>本町2校　坂上</t>
  </si>
  <si>
    <t>2019/05/13</t>
  </si>
  <si>
    <t>データベース名</t>
    <phoneticPr fontId="6"/>
  </si>
  <si>
    <t>todo</t>
  </si>
  <si>
    <t>作業項目</t>
  </si>
  <si>
    <t>todo_items</t>
  </si>
  <si>
    <t>照合順序</t>
  </si>
  <si>
    <t>作業項目を保存するテーブル
参照順序は「utf8mb4_general_ci」にする。</t>
    <phoneticPr fontId="6"/>
  </si>
  <si>
    <t>ID</t>
  </si>
  <si>
    <t>Yes</t>
  </si>
  <si>
    <t>ユーザーID</t>
  </si>
  <si>
    <t>user_id</t>
  </si>
  <si>
    <t>int</t>
  </si>
  <si>
    <t>項目名</t>
  </si>
  <si>
    <t>item_name</t>
  </si>
  <si>
    <t>varchar(100)</t>
  </si>
  <si>
    <t>登録日</t>
  </si>
  <si>
    <t>registration_date</t>
  </si>
  <si>
    <t>date</t>
  </si>
  <si>
    <t>期限日</t>
  </si>
  <si>
    <t>expire_date</t>
  </si>
  <si>
    <t>完了日</t>
  </si>
  <si>
    <t>finished_date</t>
  </si>
  <si>
    <t>NULLのとき、未完了とする。</t>
  </si>
  <si>
    <t>削除フラグ</t>
  </si>
  <si>
    <t>is_deleted</t>
  </si>
  <si>
    <t>tinyint</t>
  </si>
  <si>
    <t>0</t>
  </si>
  <si>
    <t>0:未削除
1:削除済み</t>
  </si>
  <si>
    <t>登録日時</t>
  </si>
  <si>
    <t>create_date_time</t>
  </si>
  <si>
    <t>datetime</t>
  </si>
  <si>
    <t>CURRENT_TIMESTAMP</t>
  </si>
  <si>
    <t>レコードの登録日時</t>
  </si>
  <si>
    <t>更新日時</t>
  </si>
  <si>
    <t>update_date_time</t>
  </si>
  <si>
    <t>IX_todo_items_user_id</t>
  </si>
  <si>
    <t>utf8mb4_unicode_ci</t>
    <phoneticPr fontId="6"/>
  </si>
  <si>
    <t>MySQL 5.7</t>
    <phoneticPr fontId="6"/>
  </si>
  <si>
    <t>datetime</t>
    <phoneticPr fontId="6"/>
  </si>
  <si>
    <t>レコードの更新日時 on update CURRENT_TIMESTAMP</t>
    <phoneticPr fontId="6"/>
  </si>
  <si>
    <t>int</t>
    <phoneticPr fontId="6"/>
  </si>
  <si>
    <t>AUTO_INCREMENT</t>
    <phoneticPr fontId="6"/>
  </si>
  <si>
    <t>未来のかたち　本町校　出村</t>
    <rPh sb="0" eb="2">
      <t>ミライ</t>
    </rPh>
    <rPh sb="7" eb="9">
      <t>ホンマチ</t>
    </rPh>
    <rPh sb="9" eb="10">
      <t>コウ</t>
    </rPh>
    <rPh sb="11" eb="13">
      <t>デムラ</t>
    </rPh>
    <phoneticPr fontId="6"/>
  </si>
  <si>
    <t>MySQL</t>
    <phoneticPr fontId="6"/>
  </si>
  <si>
    <t>ID</t>
    <phoneticPr fontId="6"/>
  </si>
  <si>
    <t>id</t>
    <phoneticPr fontId="6"/>
  </si>
  <si>
    <t>int AUTO_INCREMENT</t>
    <phoneticPr fontId="6"/>
  </si>
  <si>
    <t>Yes</t>
    <phoneticPr fontId="6"/>
  </si>
  <si>
    <t>パスワード</t>
    <phoneticPr fontId="6"/>
  </si>
  <si>
    <t>password</t>
    <phoneticPr fontId="6"/>
  </si>
  <si>
    <t>メールアドレス</t>
    <phoneticPr fontId="6"/>
  </si>
  <si>
    <t>登録日時</t>
    <rPh sb="0" eb="4">
      <t>トウロクニチジ</t>
    </rPh>
    <phoneticPr fontId="6"/>
  </si>
  <si>
    <t>更新日時</t>
    <rPh sb="0" eb="4">
      <t>コウシンニチジ</t>
    </rPh>
    <phoneticPr fontId="6"/>
  </si>
  <si>
    <t>create_date_time</t>
    <phoneticPr fontId="6"/>
  </si>
  <si>
    <t>update_date_time</t>
    <phoneticPr fontId="6"/>
  </si>
  <si>
    <t>CURRENT_TIMESTAMP</t>
    <phoneticPr fontId="6"/>
  </si>
  <si>
    <t>ユーザー</t>
    <phoneticPr fontId="6"/>
  </si>
  <si>
    <t>users</t>
    <phoneticPr fontId="6"/>
  </si>
  <si>
    <t>ユーザーテーブル</t>
    <phoneticPr fontId="6"/>
  </si>
  <si>
    <t>ユーザーアカウントを管理するテーブル</t>
    <rPh sb="10" eb="12">
      <t>カンリ</t>
    </rPh>
    <phoneticPr fontId="6"/>
  </si>
  <si>
    <t>ユーザー名</t>
    <rPh sb="4" eb="5">
      <t>メイ</t>
    </rPh>
    <phoneticPr fontId="6"/>
  </si>
  <si>
    <t>email</t>
    <phoneticPr fontId="6"/>
  </si>
  <si>
    <t>母子手帳アプリケーション</t>
    <rPh sb="0" eb="4">
      <t>ボシテチョウ</t>
    </rPh>
    <phoneticPr fontId="6"/>
  </si>
  <si>
    <t>2023/11/8</t>
    <phoneticPr fontId="6"/>
  </si>
  <si>
    <t>mchhb_app</t>
    <phoneticPr fontId="6"/>
  </si>
  <si>
    <t>ロール</t>
    <phoneticPr fontId="6"/>
  </si>
  <si>
    <t>1:保護者 2:役所 3:支援者</t>
    <rPh sb="1" eb="4">
      <t>ホゴシャ</t>
    </rPh>
    <rPh sb="7" eb="9">
      <t>ヤクショ</t>
    </rPh>
    <rPh sb="12" eb="15">
      <t>シエンシャ</t>
    </rPh>
    <phoneticPr fontId="6"/>
  </si>
  <si>
    <t>交付日</t>
    <rPh sb="0" eb="3">
      <t>コウフビ</t>
    </rPh>
    <phoneticPr fontId="1"/>
  </si>
  <si>
    <t>issue_date</t>
  </si>
  <si>
    <t>子（氏名）</t>
    <rPh sb="0" eb="1">
      <t>コ</t>
    </rPh>
    <rPh sb="2" eb="4">
      <t>シメイ</t>
    </rPh>
    <phoneticPr fontId="1"/>
  </si>
  <si>
    <t>子（性別）</t>
    <rPh sb="0" eb="1">
      <t>コ</t>
    </rPh>
    <rPh sb="2" eb="4">
      <t>セイベツ</t>
    </rPh>
    <phoneticPr fontId="1"/>
  </si>
  <si>
    <t>brc_child_gender</t>
  </si>
  <si>
    <t>子（出生の場所）</t>
    <rPh sb="0" eb="1">
      <t>コ</t>
    </rPh>
    <rPh sb="2" eb="4">
      <t>シュッセイ</t>
    </rPh>
    <rPh sb="5" eb="7">
      <t>バショ</t>
    </rPh>
    <phoneticPr fontId="1"/>
  </si>
  <si>
    <t>brc_child_birth_location</t>
  </si>
  <si>
    <t>子（出生の年月日）</t>
    <rPh sb="0" eb="1">
      <t>コ</t>
    </rPh>
    <rPh sb="2" eb="4">
      <t>シュッセイ</t>
    </rPh>
    <rPh sb="5" eb="8">
      <t>ネンガッピ</t>
    </rPh>
    <phoneticPr fontId="1"/>
  </si>
  <si>
    <t>brc_child_birthday</t>
  </si>
  <si>
    <t>証明年月日</t>
    <rPh sb="0" eb="2">
      <t>ショウメイ</t>
    </rPh>
    <rPh sb="2" eb="5">
      <t>ネンガッピ</t>
    </rPh>
    <phoneticPr fontId="1"/>
  </si>
  <si>
    <t>brc_date</t>
  </si>
  <si>
    <t>市区町村長氏名</t>
    <rPh sb="0" eb="5">
      <t>シクチョウソンチョウ</t>
    </rPh>
    <rPh sb="5" eb="7">
      <t>シメイ</t>
    </rPh>
    <phoneticPr fontId="1"/>
  </si>
  <si>
    <t>氏名</t>
    <rPh sb="0" eb="2">
      <t>シメイ</t>
    </rPh>
    <phoneticPr fontId="6"/>
  </si>
  <si>
    <t>username</t>
    <phoneticPr fontId="6"/>
  </si>
  <si>
    <t>氏名(ふりがな）</t>
    <rPh sb="0" eb="2">
      <t>シメ</t>
    </rPh>
    <phoneticPr fontId="6"/>
  </si>
  <si>
    <t>int</t>
    <phoneticPr fontId="15"/>
  </si>
  <si>
    <t>子（ふりがな）</t>
    <rPh sb="0" eb="1">
      <t>コ</t>
    </rPh>
    <phoneticPr fontId="1"/>
  </si>
  <si>
    <t>子（第◯子）</t>
    <rPh sb="0" eb="1">
      <t>コ</t>
    </rPh>
    <rPh sb="2" eb="3">
      <t>ダイ</t>
    </rPh>
    <rPh sb="4" eb="5">
      <t>シ</t>
    </rPh>
    <phoneticPr fontId="1"/>
  </si>
  <si>
    <t>child_count</t>
  </si>
  <si>
    <t>子（生年月日）</t>
    <rPh sb="0" eb="1">
      <t>コ</t>
    </rPh>
    <rPh sb="2" eb="6">
      <t>セイネン</t>
    </rPh>
    <phoneticPr fontId="1"/>
  </si>
  <si>
    <t>child_birthday</t>
  </si>
  <si>
    <t>child_gender</t>
  </si>
  <si>
    <t>１：男　２：女</t>
    <phoneticPr fontId="15"/>
  </si>
  <si>
    <t>母（氏名）</t>
    <rPh sb="0" eb="1">
      <t>ハハ</t>
    </rPh>
    <rPh sb="2" eb="4">
      <t>シメイ</t>
    </rPh>
    <phoneticPr fontId="1"/>
  </si>
  <si>
    <t>母（ふりがな）</t>
    <rPh sb="0" eb="1">
      <t>ハハ</t>
    </rPh>
    <phoneticPr fontId="1"/>
  </si>
  <si>
    <t>母（生年月日）</t>
    <rPh sb="0" eb="1">
      <t>ハハ</t>
    </rPh>
    <rPh sb="2" eb="6">
      <t>セイネンガ</t>
    </rPh>
    <phoneticPr fontId="1"/>
  </si>
  <si>
    <t>母（職業）</t>
    <rPh sb="0" eb="1">
      <t>ハハ</t>
    </rPh>
    <rPh sb="2" eb="4">
      <t>ショクギョウ</t>
    </rPh>
    <phoneticPr fontId="1"/>
  </si>
  <si>
    <t>父（氏名）</t>
  </si>
  <si>
    <t>父（ふりがな）</t>
  </si>
  <si>
    <t>父（生年月日）</t>
  </si>
  <si>
    <t>father_birthday</t>
  </si>
  <si>
    <t>父（職業）</t>
  </si>
  <si>
    <t>father_work</t>
  </si>
  <si>
    <t>三人目（続柄）</t>
    <rPh sb="4" eb="6">
      <t>ゾクガラ</t>
    </rPh>
    <phoneticPr fontId="1"/>
  </si>
  <si>
    <t>another_relationship</t>
  </si>
  <si>
    <t>三人目（氏名）</t>
  </si>
  <si>
    <t>三人目（ふりがな）</t>
  </si>
  <si>
    <t>another_birthday</t>
  </si>
  <si>
    <t>三人目（職業）</t>
  </si>
  <si>
    <t>another_work</t>
  </si>
  <si>
    <t>居住地１（住所）</t>
    <rPh sb="0" eb="3">
      <t>キョジュウチ</t>
    </rPh>
    <rPh sb="5" eb="7">
      <t>ジュウショ</t>
    </rPh>
    <phoneticPr fontId="1"/>
  </si>
  <si>
    <t>address1</t>
  </si>
  <si>
    <t>居住地１（電話番号）</t>
    <rPh sb="0" eb="3">
      <t>キョジュウチ</t>
    </rPh>
    <rPh sb="5" eb="9">
      <t>デンワバンゴウ</t>
    </rPh>
    <phoneticPr fontId="1"/>
  </si>
  <si>
    <t>tel1</t>
  </si>
  <si>
    <t>居住地２（住所）</t>
    <rPh sb="0" eb="3">
      <t>キョジュウチ</t>
    </rPh>
    <rPh sb="5" eb="7">
      <t>ジュウショ</t>
    </rPh>
    <phoneticPr fontId="1"/>
  </si>
  <si>
    <t>address2</t>
  </si>
  <si>
    <t>居住地２（電話番号）</t>
    <rPh sb="0" eb="3">
      <t>キョジュウチ</t>
    </rPh>
    <rPh sb="5" eb="9">
      <t>デンワバンゴウ</t>
    </rPh>
    <phoneticPr fontId="1"/>
  </si>
  <si>
    <t>tel2</t>
  </si>
  <si>
    <t>居住地３（住所）</t>
    <rPh sb="0" eb="3">
      <t>キョジュウチ</t>
    </rPh>
    <rPh sb="5" eb="7">
      <t>ジュウショ</t>
    </rPh>
    <phoneticPr fontId="1"/>
  </si>
  <si>
    <t>address3</t>
  </si>
  <si>
    <t>居住地３（電話番号）</t>
    <rPh sb="0" eb="3">
      <t>キョジュウチ</t>
    </rPh>
    <rPh sb="5" eb="9">
      <t>デンワバンゴウ</t>
    </rPh>
    <phoneticPr fontId="1"/>
  </si>
  <si>
    <t>tel3</t>
  </si>
  <si>
    <t>(国際コード)2桁+(ハイフン)3桁+(市外局番+市内局番+契約番号の最大桁数)</t>
    <phoneticPr fontId="15"/>
  </si>
  <si>
    <t>身長</t>
    <rPh sb="0" eb="2">
      <t>シンチョウ</t>
    </rPh>
    <phoneticPr fontId="1"/>
  </si>
  <si>
    <t>height</t>
  </si>
  <si>
    <t>体重</t>
    <rPh sb="0" eb="2">
      <t>タイジュウ</t>
    </rPh>
    <phoneticPr fontId="1"/>
  </si>
  <si>
    <t>weight</t>
  </si>
  <si>
    <t>病歴_高血圧</t>
  </si>
  <si>
    <t>mh_high_blood_pressure</t>
  </si>
  <si>
    <t>病歴_腎臓病</t>
  </si>
  <si>
    <t>mh_kidney_disease</t>
  </si>
  <si>
    <t>病歴_糖尿病</t>
  </si>
  <si>
    <t>mh_diabetes</t>
  </si>
  <si>
    <t>病歴_肝炎</t>
  </si>
  <si>
    <t>mh_hepatitis</t>
  </si>
  <si>
    <t>病歴_心臓病</t>
  </si>
  <si>
    <t>mh_heart_disease</t>
  </si>
  <si>
    <t>病歴_甲状腺の病気</t>
  </si>
  <si>
    <t>mh_thyroid_disease</t>
  </si>
  <si>
    <t>病歴_精神疾患（心の病気）</t>
  </si>
  <si>
    <t>mh_mental_illness</t>
  </si>
  <si>
    <t>病歴_その他病気</t>
  </si>
  <si>
    <t>mh_other_diseases</t>
  </si>
  <si>
    <t>病歴_その他病気（病名）</t>
  </si>
  <si>
    <t>mh_other_diseases_name</t>
  </si>
  <si>
    <t>感染症歴（風しん）</t>
    <rPh sb="0" eb="3">
      <t>カンセンショウ</t>
    </rPh>
    <rPh sb="3" eb="4">
      <t>レキ</t>
    </rPh>
    <rPh sb="5" eb="6">
      <t>フウ</t>
    </rPh>
    <phoneticPr fontId="1"/>
  </si>
  <si>
    <t>rubella</t>
  </si>
  <si>
    <t>感染症歴（麻しん）</t>
    <rPh sb="0" eb="3">
      <t>カンセンショウ</t>
    </rPh>
    <rPh sb="3" eb="4">
      <t>レキ</t>
    </rPh>
    <rPh sb="5" eb="6">
      <t>マ</t>
    </rPh>
    <phoneticPr fontId="1"/>
  </si>
  <si>
    <t>measles</t>
  </si>
  <si>
    <t>感染症歴（水痘）</t>
    <rPh sb="0" eb="3">
      <t>カンセンショウ</t>
    </rPh>
    <rPh sb="3" eb="4">
      <t>レキ</t>
    </rPh>
    <rPh sb="5" eb="7">
      <t>スイトウ</t>
    </rPh>
    <phoneticPr fontId="1"/>
  </si>
  <si>
    <t>chickenpox</t>
  </si>
  <si>
    <t>手術歴（選択）</t>
    <rPh sb="0" eb="3">
      <t>シュジュツレキ</t>
    </rPh>
    <rPh sb="4" eb="6">
      <t>センタク</t>
    </rPh>
    <phoneticPr fontId="1"/>
  </si>
  <si>
    <t>surgery_history_select</t>
  </si>
  <si>
    <t>手術歴（病名）</t>
    <rPh sb="0" eb="3">
      <t>シュジュツレキ</t>
    </rPh>
    <rPh sb="4" eb="6">
      <t>ビョウメイ</t>
    </rPh>
    <phoneticPr fontId="1"/>
  </si>
  <si>
    <t>surgery_history_disease</t>
  </si>
  <si>
    <t>服用中の薬（常用薬）</t>
    <rPh sb="0" eb="3">
      <t>フクヨウチュウ</t>
    </rPh>
    <rPh sb="4" eb="5">
      <t>クスリ</t>
    </rPh>
    <rPh sb="6" eb="9">
      <t>ジョウヨウヤク</t>
    </rPh>
    <phoneticPr fontId="1"/>
  </si>
  <si>
    <t>medicine</t>
  </si>
  <si>
    <t>薬剤や食品などのアレルギー</t>
    <rPh sb="0" eb="2">
      <t>ヤクザイ</t>
    </rPh>
    <rPh sb="3" eb="5">
      <t>ショクヒン</t>
    </rPh>
    <phoneticPr fontId="1"/>
  </si>
  <si>
    <t>allergy</t>
  </si>
  <si>
    <t>日常生活のストレス</t>
    <rPh sb="0" eb="4">
      <t>ニチジョウセイカツ</t>
    </rPh>
    <phoneticPr fontId="1"/>
  </si>
  <si>
    <t>stress</t>
  </si>
  <si>
    <t>妊娠に関して心配なこと</t>
    <rPh sb="0" eb="2">
      <t>ニンシン</t>
    </rPh>
    <rPh sb="3" eb="4">
      <t>カン</t>
    </rPh>
    <rPh sb="6" eb="8">
      <t>シンパイ</t>
    </rPh>
    <phoneticPr fontId="1"/>
  </si>
  <si>
    <t>pregnant_anxiety</t>
  </si>
  <si>
    <t>その他心配なこと</t>
    <rPh sb="2" eb="3">
      <t>タ</t>
    </rPh>
    <rPh sb="3" eb="5">
      <t>シンパイ</t>
    </rPh>
    <phoneticPr fontId="1"/>
  </si>
  <si>
    <t>other_anxiety</t>
  </si>
  <si>
    <t>煙草に関して（吸っているか）</t>
    <rPh sb="3" eb="4">
      <t>カン</t>
    </rPh>
    <rPh sb="7" eb="8">
      <t>ス</t>
    </rPh>
    <phoneticPr fontId="1"/>
  </si>
  <si>
    <t>tabacco_select</t>
  </si>
  <si>
    <t>煙草に関して（以前吸っていた本数）</t>
    <rPh sb="3" eb="4">
      <t>カン</t>
    </rPh>
    <rPh sb="7" eb="9">
      <t>イゼン</t>
    </rPh>
    <rPh sb="9" eb="10">
      <t>ス</t>
    </rPh>
    <rPh sb="14" eb="16">
      <t>ホンスウ</t>
    </rPh>
    <phoneticPr fontId="1"/>
  </si>
  <si>
    <t>tabacco_no_count</t>
  </si>
  <si>
    <t>煙草に関して（吸っている本数）</t>
    <rPh sb="3" eb="4">
      <t>カン</t>
    </rPh>
    <rPh sb="7" eb="8">
      <t>ス</t>
    </rPh>
    <rPh sb="12" eb="14">
      <t>ホンスウ</t>
    </rPh>
    <phoneticPr fontId="1"/>
  </si>
  <si>
    <t>tabacco_yes_count</t>
  </si>
  <si>
    <t>同居者の煙草に関して（吸っているか）</t>
    <rPh sb="0" eb="3">
      <t>ドウキョシャ</t>
    </rPh>
    <rPh sb="4" eb="6">
      <t>タバコ</t>
    </rPh>
    <rPh sb="7" eb="8">
      <t>カン</t>
    </rPh>
    <rPh sb="11" eb="12">
      <t>ス</t>
    </rPh>
    <phoneticPr fontId="1"/>
  </si>
  <si>
    <t>cohabitant_tabacco_select</t>
  </si>
  <si>
    <t>同居者の煙草に関して（吸っている本数）</t>
    <rPh sb="0" eb="3">
      <t>ドウキョシャ</t>
    </rPh>
    <rPh sb="4" eb="6">
      <t>タバコ</t>
    </rPh>
    <rPh sb="7" eb="8">
      <t>カン</t>
    </rPh>
    <rPh sb="11" eb="12">
      <t>ス</t>
    </rPh>
    <rPh sb="16" eb="18">
      <t>ホンスウ</t>
    </rPh>
    <phoneticPr fontId="1"/>
  </si>
  <si>
    <t>cohabitant_tabacco_count</t>
  </si>
  <si>
    <t>飲酒に関して（飲んでいるか）</t>
    <rPh sb="0" eb="2">
      <t>インシュ</t>
    </rPh>
    <rPh sb="3" eb="4">
      <t>カン</t>
    </rPh>
    <rPh sb="7" eb="8">
      <t>ノ</t>
    </rPh>
    <phoneticPr fontId="1"/>
  </si>
  <si>
    <t>alcohol_select</t>
  </si>
  <si>
    <t>alcohol_no_count</t>
  </si>
  <si>
    <t>alcohol_yes_count</t>
  </si>
  <si>
    <t>夫・パートナーの健康状態（選択）</t>
    <rPh sb="0" eb="1">
      <t>オット</t>
    </rPh>
    <rPh sb="8" eb="12">
      <t>ケンコウジョウタイ</t>
    </rPh>
    <rPh sb="13" eb="15">
      <t>センタク</t>
    </rPh>
    <phoneticPr fontId="1"/>
  </si>
  <si>
    <t>partner_condition_select</t>
  </si>
  <si>
    <t>夫・パートナーの健康状態（病名）</t>
    <rPh sb="0" eb="1">
      <t>オット</t>
    </rPh>
    <rPh sb="8" eb="12">
      <t>ケンコウジョウタイ</t>
    </rPh>
    <rPh sb="13" eb="15">
      <t>ビョウメイ</t>
    </rPh>
    <phoneticPr fontId="1"/>
  </si>
  <si>
    <t>partner_condition_disease</t>
  </si>
  <si>
    <t>tinyint(1)</t>
  </si>
  <si>
    <t>１：いいえ　２：はい　３：予防接種を受けた</t>
  </si>
  <si>
    <t>１：なし　２：あり</t>
  </si>
  <si>
    <t>１：いいえ　２：はい</t>
  </si>
  <si>
    <t>１：健康　２：よくない</t>
  </si>
  <si>
    <t>###.#cm（センチメートル）</t>
    <phoneticPr fontId="15"/>
  </si>
  <si>
    <t>###.#kg（キログラム）</t>
    <phoneticPr fontId="15"/>
  </si>
  <si>
    <t>####.#g（グラム）</t>
    <phoneticPr fontId="15"/>
  </si>
  <si>
    <t>####ｍｌ</t>
    <phoneticPr fontId="15"/>
  </si>
  <si>
    <t>###本</t>
    <phoneticPr fontId="15"/>
  </si>
  <si>
    <t>表紙テーブル</t>
    <rPh sb="0" eb="2">
      <t>ヒョウシ</t>
    </rPh>
    <phoneticPr fontId="6"/>
  </si>
  <si>
    <t>母子手帳の表紙ページに記載する情報を格納するテーブル</t>
    <rPh sb="0" eb="5">
      <t>ボシテチョウ</t>
    </rPh>
    <rPh sb="5" eb="7">
      <t>ヒョウシ</t>
    </rPh>
    <rPh sb="11" eb="13">
      <t>キサイ</t>
    </rPh>
    <rPh sb="15" eb="17">
      <t>ジョウホウ</t>
    </rPh>
    <rPh sb="18" eb="20">
      <t>カクノウ</t>
    </rPh>
    <phoneticPr fontId="6"/>
  </si>
  <si>
    <t>ロール：保護者のユーザーID</t>
    <rPh sb="3" eb="6">
      <t>ホゴシャ</t>
    </rPh>
    <phoneticPr fontId="15"/>
  </si>
  <si>
    <t>ID(母子健康手帳№)</t>
    <rPh sb="3" eb="9">
      <t>ボシケンコウテチョウ</t>
    </rPh>
    <phoneticPr fontId="6"/>
  </si>
  <si>
    <t>ページ１テーブル</t>
    <phoneticPr fontId="6"/>
  </si>
  <si>
    <t>user_id_gurdian</t>
    <phoneticPr fontId="15"/>
  </si>
  <si>
    <t>ユーザーID（保護者）</t>
    <rPh sb="7" eb="10">
      <t>ホゴシャ</t>
    </rPh>
    <phoneticPr fontId="15"/>
  </si>
  <si>
    <t>ユーザーID（役所）</t>
    <rPh sb="7" eb="9">
      <t>ヤクショ</t>
    </rPh>
    <phoneticPr fontId="15"/>
  </si>
  <si>
    <t>user_id_city_office</t>
    <phoneticPr fontId="15"/>
  </si>
  <si>
    <t>ロール：役所のユーザーID</t>
    <rPh sb="4" eb="6">
      <t>ヤクショ</t>
    </rPh>
    <phoneticPr fontId="15"/>
  </si>
  <si>
    <t>母子手帳の２ページ目に記載する「妊婦の健康状態等」情報を格納するテーブル</t>
    <rPh sb="0" eb="5">
      <t>ボシテチョウ</t>
    </rPh>
    <rPh sb="9" eb="10">
      <t>メ</t>
    </rPh>
    <rPh sb="11" eb="13">
      <t>キサイ</t>
    </rPh>
    <rPh sb="16" eb="18">
      <t>ニンプ</t>
    </rPh>
    <rPh sb="19" eb="24">
      <t>ケンコウジョウタイトウ</t>
    </rPh>
    <rPh sb="25" eb="27">
      <t>ジョウホウ</t>
    </rPh>
    <rPh sb="28" eb="30">
      <t>カクノウ</t>
    </rPh>
    <phoneticPr fontId="6"/>
  </si>
  <si>
    <t>ページ２テーブル</t>
  </si>
  <si>
    <t>母子手帳の３ページ目に記載する「妊婦の職業と環境」情報を格納するテーブル</t>
    <rPh sb="0" eb="5">
      <t>ボシテチョウ</t>
    </rPh>
    <rPh sb="9" eb="10">
      <t>メ</t>
    </rPh>
    <rPh sb="11" eb="13">
      <t>キサイ</t>
    </rPh>
    <rPh sb="16" eb="18">
      <t>ニンプ</t>
    </rPh>
    <rPh sb="19" eb="21">
      <t>ショクギョウ</t>
    </rPh>
    <rPh sb="25" eb="27">
      <t>ジョウホウ</t>
    </rPh>
    <rPh sb="28" eb="30">
      <t>カクノウ</t>
    </rPh>
    <phoneticPr fontId="6"/>
  </si>
  <si>
    <t>ページ３テーブル</t>
  </si>
  <si>
    <t>母子手帳の１ページ目に記載する「受取後に記入する」情報と「出生届出済証明」情報を格納するテーブル</t>
    <rPh sb="0" eb="5">
      <t>ボシテチョウ</t>
    </rPh>
    <rPh sb="9" eb="10">
      <t>メ</t>
    </rPh>
    <rPh sb="11" eb="13">
      <t>キサイ</t>
    </rPh>
    <rPh sb="16" eb="19">
      <t>ウケトリゴ</t>
    </rPh>
    <rPh sb="20" eb="22">
      <t>キニュウ</t>
    </rPh>
    <rPh sb="25" eb="27">
      <t>ジョウホウ</t>
    </rPh>
    <rPh sb="29" eb="32">
      <t>シュッセイ</t>
    </rPh>
    <rPh sb="32" eb="33">
      <t>デ</t>
    </rPh>
    <rPh sb="33" eb="34">
      <t>スミ</t>
    </rPh>
    <rPh sb="34" eb="36">
      <t>ショウメイ</t>
    </rPh>
    <rPh sb="37" eb="39">
      <t>ジョウホウ</t>
    </rPh>
    <rPh sb="40" eb="42">
      <t>カクノウ</t>
    </rPh>
    <phoneticPr fontId="6"/>
  </si>
  <si>
    <t>職業</t>
    <rPh sb="0" eb="2">
      <t>ショクギョウ</t>
    </rPh>
    <phoneticPr fontId="1"/>
  </si>
  <si>
    <t>rp_work</t>
  </si>
  <si>
    <t>仕事の内容と職場環境</t>
    <rPh sb="0" eb="2">
      <t>シゴト</t>
    </rPh>
    <rPh sb="3" eb="5">
      <t>ナイヨウ</t>
    </rPh>
    <rPh sb="6" eb="10">
      <t>ショクバカン</t>
    </rPh>
    <phoneticPr fontId="1"/>
  </si>
  <si>
    <t>rp_work_content_environment</t>
  </si>
  <si>
    <t>仕事をする時間（開始時間）</t>
    <rPh sb="0" eb="2">
      <t>シゴト</t>
    </rPh>
    <rPh sb="5" eb="7">
      <t>ジカン</t>
    </rPh>
    <rPh sb="8" eb="12">
      <t>カイシジカン</t>
    </rPh>
    <phoneticPr fontId="1"/>
  </si>
  <si>
    <t>rp_work_start_time</t>
  </si>
  <si>
    <t>仕事をする時間（終了時間）</t>
    <rPh sb="0" eb="2">
      <t>シゴト</t>
    </rPh>
    <rPh sb="5" eb="7">
      <t>ジカン</t>
    </rPh>
    <rPh sb="8" eb="12">
      <t>シュウリョウジカン</t>
    </rPh>
    <phoneticPr fontId="1"/>
  </si>
  <si>
    <t>rp_work_end_time</t>
  </si>
  <si>
    <t>交代制</t>
    <rPh sb="0" eb="3">
      <t>コウタイセイ</t>
    </rPh>
    <phoneticPr fontId="1"/>
  </si>
  <si>
    <t>rp_shift_system</t>
  </si>
  <si>
    <t>通勤や仕事に利用する乗り物</t>
    <rPh sb="0" eb="2">
      <t>ツウキン</t>
    </rPh>
    <rPh sb="3" eb="5">
      <t>シゴト</t>
    </rPh>
    <rPh sb="6" eb="8">
      <t>リヨウ</t>
    </rPh>
    <rPh sb="10" eb="11">
      <t>ノ</t>
    </rPh>
    <rPh sb="12" eb="13">
      <t>モノ</t>
    </rPh>
    <phoneticPr fontId="1"/>
  </si>
  <si>
    <t>rp_vehicle</t>
  </si>
  <si>
    <t>通勤時間</t>
    <rPh sb="0" eb="4">
      <t>ツウキンジカン</t>
    </rPh>
    <phoneticPr fontId="1"/>
  </si>
  <si>
    <t>rp_commuting_time</t>
  </si>
  <si>
    <t>混雑の程度</t>
    <rPh sb="0" eb="2">
      <t>コンザツ</t>
    </rPh>
    <rPh sb="3" eb="5">
      <t>テイド</t>
    </rPh>
    <phoneticPr fontId="1"/>
  </si>
  <si>
    <t>rp_congestion</t>
  </si>
  <si>
    <t>仕事を休んだ（妊娠何周）</t>
    <rPh sb="0" eb="2">
      <t>シゴト</t>
    </rPh>
    <rPh sb="3" eb="4">
      <t>ヤス</t>
    </rPh>
    <rPh sb="7" eb="9">
      <t>ニンシン</t>
    </rPh>
    <rPh sb="9" eb="11">
      <t>ナンシュウ</t>
    </rPh>
    <phoneticPr fontId="1"/>
  </si>
  <si>
    <t>cap_work_rest_pregnancy_weeks</t>
  </si>
  <si>
    <t>仕事を休んだ（第何月）</t>
    <rPh sb="0" eb="6">
      <t>シゴト</t>
    </rPh>
    <rPh sb="7" eb="8">
      <t>ダイ</t>
    </rPh>
    <rPh sb="8" eb="9">
      <t>ナン</t>
    </rPh>
    <rPh sb="9" eb="10">
      <t>ツキ</t>
    </rPh>
    <phoneticPr fontId="1"/>
  </si>
  <si>
    <t>cap_work_rest_pregnancy_months</t>
  </si>
  <si>
    <t>仕事を変えた（妊娠何周）</t>
    <rPh sb="0" eb="2">
      <t>シゴト</t>
    </rPh>
    <rPh sb="3" eb="4">
      <t>カ</t>
    </rPh>
    <rPh sb="7" eb="9">
      <t>ニンシン</t>
    </rPh>
    <rPh sb="9" eb="11">
      <t>ナンシュウ</t>
    </rPh>
    <phoneticPr fontId="1"/>
  </si>
  <si>
    <t>cap_work_change_pregnancy_weeks</t>
  </si>
  <si>
    <t>仕事を変えた（第何月）</t>
    <rPh sb="0" eb="2">
      <t>シゴト</t>
    </rPh>
    <rPh sb="3" eb="4">
      <t>カ</t>
    </rPh>
    <rPh sb="7" eb="8">
      <t>ダイ</t>
    </rPh>
    <rPh sb="8" eb="9">
      <t>ナン</t>
    </rPh>
    <rPh sb="9" eb="10">
      <t>ツキ</t>
    </rPh>
    <phoneticPr fontId="1"/>
  </si>
  <si>
    <t>cap_work_change_pregnancy_months</t>
  </si>
  <si>
    <t>仕事をやめた（妊娠何周）</t>
    <rPh sb="0" eb="2">
      <t>シゴト</t>
    </rPh>
    <rPh sb="7" eb="9">
      <t>ニンシン</t>
    </rPh>
    <rPh sb="9" eb="11">
      <t>ナンシュウ</t>
    </rPh>
    <phoneticPr fontId="1"/>
  </si>
  <si>
    <t>cap_work_end_pregnancy_weeks</t>
  </si>
  <si>
    <t>仕事をやめた（第何月）</t>
    <rPh sb="0" eb="2">
      <t>シゴト</t>
    </rPh>
    <rPh sb="7" eb="8">
      <t>ダイ</t>
    </rPh>
    <rPh sb="8" eb="9">
      <t>ナン</t>
    </rPh>
    <rPh sb="9" eb="10">
      <t>ツキ</t>
    </rPh>
    <phoneticPr fontId="1"/>
  </si>
  <si>
    <t>cap_work_end_pregnancy_months</t>
  </si>
  <si>
    <t>その他</t>
    <rPh sb="2" eb="3">
      <t>タ</t>
    </rPh>
    <phoneticPr fontId="1"/>
  </si>
  <si>
    <t>cap_other</t>
  </si>
  <si>
    <t>産前休業（開始）</t>
    <rPh sb="0" eb="4">
      <t>サンゼンキュウギョウ</t>
    </rPh>
    <rPh sb="5" eb="7">
      <t>カイシ</t>
    </rPh>
    <phoneticPr fontId="1"/>
  </si>
  <si>
    <t>prenatal_leave_start</t>
  </si>
  <si>
    <t>産前休業（終了）</t>
    <rPh sb="0" eb="4">
      <t>サンゼンキュウギョウ</t>
    </rPh>
    <rPh sb="5" eb="7">
      <t>シュウリョウ</t>
    </rPh>
    <phoneticPr fontId="1"/>
  </si>
  <si>
    <t>prenatal_leave_end</t>
  </si>
  <si>
    <t>産後休業（開始）</t>
    <rPh sb="0" eb="4">
      <t>サンゴキュウ</t>
    </rPh>
    <rPh sb="5" eb="7">
      <t>カイシ</t>
    </rPh>
    <phoneticPr fontId="1"/>
  </si>
  <si>
    <t>postpartum_leave_start</t>
  </si>
  <si>
    <t>産後休業（終了）</t>
  </si>
  <si>
    <t>postpartum_leave_end</t>
  </si>
  <si>
    <t>一戸建て（階数）</t>
    <rPh sb="0" eb="3">
      <t>イッコダ</t>
    </rPh>
    <rPh sb="5" eb="7">
      <t>カイスウ</t>
    </rPh>
    <phoneticPr fontId="1"/>
  </si>
  <si>
    <t>tor_detached_house</t>
  </si>
  <si>
    <t>集合住宅（階数）</t>
    <rPh sb="0" eb="4">
      <t>シュウゴウジュ</t>
    </rPh>
    <rPh sb="5" eb="7">
      <t>カイスウ</t>
    </rPh>
    <phoneticPr fontId="1"/>
  </si>
  <si>
    <t>tor_housing_complex</t>
  </si>
  <si>
    <t>集合住宅（エレベーター有無）</t>
    <rPh sb="0" eb="4">
      <t>シュウゴウジュ</t>
    </rPh>
    <rPh sb="11" eb="13">
      <t>ウム</t>
    </rPh>
    <phoneticPr fontId="1"/>
  </si>
  <si>
    <t>tor_elevator</t>
  </si>
  <si>
    <t>tor_other</t>
  </si>
  <si>
    <t>騒音</t>
    <rPh sb="0" eb="2">
      <t>ソウオン</t>
    </rPh>
    <phoneticPr fontId="1"/>
  </si>
  <si>
    <t>tor_noise</t>
  </si>
  <si>
    <t>日当たり</t>
    <rPh sb="0" eb="2">
      <t>ヒア</t>
    </rPh>
    <phoneticPr fontId="1"/>
  </si>
  <si>
    <t>tor_sunshine</t>
  </si>
  <si>
    <t>同居＿子供</t>
    <rPh sb="0" eb="2">
      <t>ドウキョ</t>
    </rPh>
    <rPh sb="3" eb="5">
      <t>コドモ</t>
    </rPh>
    <phoneticPr fontId="1"/>
  </si>
  <si>
    <t>lt_child</t>
  </si>
  <si>
    <t>同居＿子供（人数）</t>
    <rPh sb="0" eb="3">
      <t>ドウキョ</t>
    </rPh>
    <rPh sb="3" eb="6">
      <t>コドモ</t>
    </rPh>
    <rPh sb="6" eb="8">
      <t>ニンズウ</t>
    </rPh>
    <phoneticPr fontId="1"/>
  </si>
  <si>
    <t>lt_child_count</t>
  </si>
  <si>
    <t>同居＿夫</t>
    <rPh sb="0" eb="2">
      <t>ドウキョ</t>
    </rPh>
    <rPh sb="3" eb="4">
      <t>オット</t>
    </rPh>
    <phoneticPr fontId="1"/>
  </si>
  <si>
    <t>lt_husband</t>
  </si>
  <si>
    <t>同居＿夫の父</t>
    <rPh sb="0" eb="2">
      <t>ドウ</t>
    </rPh>
    <rPh sb="3" eb="4">
      <t>オット</t>
    </rPh>
    <rPh sb="5" eb="6">
      <t>チチ</t>
    </rPh>
    <phoneticPr fontId="1"/>
  </si>
  <si>
    <t>lt_husband_father</t>
  </si>
  <si>
    <t>同居＿夫の母</t>
    <rPh sb="0" eb="2">
      <t>ドウ</t>
    </rPh>
    <rPh sb="3" eb="4">
      <t>オット</t>
    </rPh>
    <rPh sb="5" eb="6">
      <t>ハハ</t>
    </rPh>
    <phoneticPr fontId="1"/>
  </si>
  <si>
    <t>lt_husband_mother</t>
  </si>
  <si>
    <t>同居＿実父</t>
    <rPh sb="0" eb="2">
      <t>ドウキョ</t>
    </rPh>
    <rPh sb="3" eb="5">
      <t>ジツフ</t>
    </rPh>
    <phoneticPr fontId="1"/>
  </si>
  <si>
    <t>lt_father</t>
  </si>
  <si>
    <t>同居＿実母</t>
    <rPh sb="0" eb="2">
      <t>ドウ</t>
    </rPh>
    <rPh sb="3" eb="5">
      <t>ジツボ</t>
    </rPh>
    <phoneticPr fontId="1"/>
  </si>
  <si>
    <t>lt_mother</t>
  </si>
  <si>
    <t>同居＿その他</t>
    <rPh sb="0" eb="3">
      <t>ドウキョ</t>
    </rPh>
    <rPh sb="5" eb="6">
      <t>タ</t>
    </rPh>
    <phoneticPr fontId="1"/>
  </si>
  <si>
    <t>lt_other</t>
  </si>
  <si>
    <t>同居＿その他（人数）</t>
    <rPh sb="0" eb="3">
      <t>ドウキョ</t>
    </rPh>
    <rPh sb="7" eb="9">
      <t>ニンズウ</t>
    </rPh>
    <phoneticPr fontId="1"/>
  </si>
  <si>
    <t>lt_other_count</t>
  </si>
  <si>
    <t>１：ひどい　２：普通</t>
    <rPh sb="8" eb="10">
      <t>フツウ</t>
    </rPh>
    <phoneticPr fontId="1"/>
  </si>
  <si>
    <t>母親（開始）１</t>
    <rPh sb="0" eb="2">
      <t>ハハオヤ</t>
    </rPh>
    <rPh sb="3" eb="5">
      <t>カイシ</t>
    </rPh>
    <phoneticPr fontId="1"/>
  </si>
  <si>
    <t>母親（終了）１</t>
    <rPh sb="0" eb="2">
      <t>ハハオヤ</t>
    </rPh>
    <rPh sb="3" eb="5">
      <t>シュウリョウ</t>
    </rPh>
    <phoneticPr fontId="1"/>
  </si>
  <si>
    <t>父親（開始）１</t>
    <rPh sb="0" eb="2">
      <t>チチオ</t>
    </rPh>
    <rPh sb="3" eb="5">
      <t>カイシ</t>
    </rPh>
    <phoneticPr fontId="1"/>
  </si>
  <si>
    <t>父親（終了）２</t>
    <rPh sb="0" eb="2">
      <t>チチオ</t>
    </rPh>
    <rPh sb="3" eb="5">
      <t>シュウ</t>
    </rPh>
    <phoneticPr fontId="1"/>
  </si>
  <si>
    <t>父親（終了）１</t>
    <rPh sb="0" eb="2">
      <t>チチオ</t>
    </rPh>
    <rPh sb="3" eb="5">
      <t>シュウ</t>
    </rPh>
    <phoneticPr fontId="1"/>
  </si>
  <si>
    <t>cl_mother_start1</t>
    <phoneticPr fontId="15"/>
  </si>
  <si>
    <t>cl_mother_end1</t>
    <phoneticPr fontId="15"/>
  </si>
  <si>
    <t>母親（開始）２</t>
    <rPh sb="0" eb="2">
      <t>ハハオヤ</t>
    </rPh>
    <rPh sb="3" eb="5">
      <t>カイシ</t>
    </rPh>
    <phoneticPr fontId="1"/>
  </si>
  <si>
    <t>cl_mother_start2</t>
  </si>
  <si>
    <t>母親（終了）２</t>
    <rPh sb="0" eb="2">
      <t>ハハオヤ</t>
    </rPh>
    <rPh sb="3" eb="5">
      <t>シュウリョウ</t>
    </rPh>
    <phoneticPr fontId="1"/>
  </si>
  <si>
    <t>cl_mother_end2</t>
  </si>
  <si>
    <t>父親（開始）２</t>
    <rPh sb="0" eb="2">
      <t>チチオ</t>
    </rPh>
    <rPh sb="3" eb="5">
      <t>カイシ</t>
    </rPh>
    <phoneticPr fontId="1"/>
  </si>
  <si>
    <t>父親（開始）３</t>
    <rPh sb="0" eb="2">
      <t>チチオ</t>
    </rPh>
    <rPh sb="3" eb="5">
      <t>カイシ</t>
    </rPh>
    <phoneticPr fontId="1"/>
  </si>
  <si>
    <t>父親（終了）３</t>
    <rPh sb="0" eb="2">
      <t>チチオ</t>
    </rPh>
    <rPh sb="3" eb="5">
      <t>シュウ</t>
    </rPh>
    <phoneticPr fontId="1"/>
  </si>
  <si>
    <t>cl_father_start1</t>
    <phoneticPr fontId="15"/>
  </si>
  <si>
    <t>cl_father_end1</t>
    <phoneticPr fontId="15"/>
  </si>
  <si>
    <t>cl_father_start2</t>
  </si>
  <si>
    <t>cl_father_end2</t>
  </si>
  <si>
    <t>cl_father_start3</t>
  </si>
  <si>
    <t>cl_father_end3</t>
  </si>
  <si>
    <t>１：有　２：無</t>
    <rPh sb="2" eb="3">
      <t>ア</t>
    </rPh>
    <rPh sb="6" eb="7">
      <t>ム</t>
    </rPh>
    <phoneticPr fontId="1"/>
  </si>
  <si>
    <t>１：静　２：普通　３：騒</t>
    <rPh sb="2" eb="3">
      <t>セイ</t>
    </rPh>
    <rPh sb="6" eb="8">
      <t>フツウ</t>
    </rPh>
    <rPh sb="11" eb="12">
      <t>ソウ</t>
    </rPh>
    <phoneticPr fontId="1"/>
  </si>
  <si>
    <t>１：良　２：普通　３：悪</t>
    <rPh sb="2" eb="3">
      <t>リョウ</t>
    </rPh>
    <rPh sb="6" eb="8">
      <t>フツウ</t>
    </rPh>
    <rPh sb="11" eb="12">
      <t>アク</t>
    </rPh>
    <phoneticPr fontId="1"/>
  </si>
  <si>
    <t>妊娠３ヶ月＿記録</t>
    <rPh sb="0" eb="2">
      <t>ニンシン</t>
    </rPh>
    <rPh sb="4" eb="5">
      <t>ゲツ</t>
    </rPh>
    <rPh sb="6" eb="8">
      <t>キロク</t>
    </rPh>
    <phoneticPr fontId="1"/>
  </si>
  <si>
    <t>最終月経開始日</t>
    <rPh sb="0" eb="7">
      <t>サイシュウゲッケイカイ</t>
    </rPh>
    <phoneticPr fontId="1"/>
  </si>
  <si>
    <t>この妊娠の初診日</t>
    <rPh sb="2" eb="4">
      <t>ニンシン</t>
    </rPh>
    <rPh sb="5" eb="8">
      <t>ショシンビ</t>
    </rPh>
    <phoneticPr fontId="1"/>
  </si>
  <si>
    <t>胎動を感じた日</t>
    <rPh sb="0" eb="2">
      <t>タイドウ</t>
    </rPh>
    <rPh sb="3" eb="4">
      <t>カン</t>
    </rPh>
    <rPh sb="6" eb="7">
      <t>ヒ</t>
    </rPh>
    <phoneticPr fontId="1"/>
  </si>
  <si>
    <t>分娩予定日</t>
    <rPh sb="0" eb="5">
      <t>ブンベンヨテイ</t>
    </rPh>
    <phoneticPr fontId="1"/>
  </si>
  <si>
    <t>parturition_date</t>
  </si>
  <si>
    <t>出産前後の居住地（住所）</t>
    <rPh sb="0" eb="4">
      <t>シュッサンゼンゴ</t>
    </rPh>
    <rPh sb="5" eb="8">
      <t>キョジュウチ</t>
    </rPh>
    <rPh sb="9" eb="11">
      <t>ジュウショ</t>
    </rPh>
    <phoneticPr fontId="1"/>
  </si>
  <si>
    <t>出産前後の居住地（電話番号）</t>
    <rPh sb="0" eb="4">
      <t>シュッサンゼンゴ</t>
    </rPh>
    <rPh sb="5" eb="8">
      <t>キョジュウチ</t>
    </rPh>
    <rPh sb="9" eb="13">
      <t>デンワバ</t>
    </rPh>
    <phoneticPr fontId="1"/>
  </si>
  <si>
    <t>分娩施設へのアクセス＿自家用車</t>
    <rPh sb="0" eb="2">
      <t>ブンベン</t>
    </rPh>
    <rPh sb="2" eb="4">
      <t>シセツ</t>
    </rPh>
    <rPh sb="11" eb="15">
      <t>ジカヨウシャ</t>
    </rPh>
    <phoneticPr fontId="1"/>
  </si>
  <si>
    <t>分娩施設へのアクセス＿タクシー</t>
    <rPh sb="0" eb="2">
      <t>ブンベン</t>
    </rPh>
    <rPh sb="2" eb="4">
      <t>シセツ</t>
    </rPh>
    <phoneticPr fontId="1"/>
  </si>
  <si>
    <t>分娩施設へのアクセス＿徒歩</t>
    <rPh sb="0" eb="2">
      <t>ブンベン</t>
    </rPh>
    <rPh sb="2" eb="4">
      <t>シセツ</t>
    </rPh>
    <rPh sb="11" eb="13">
      <t>トホ</t>
    </rPh>
    <phoneticPr fontId="1"/>
  </si>
  <si>
    <t>分娩施設へのアクセス＿その他</t>
    <rPh sb="0" eb="2">
      <t>ブンベン</t>
    </rPh>
    <rPh sb="2" eb="4">
      <t>シセツ</t>
    </rPh>
    <rPh sb="13" eb="14">
      <t>タ</t>
    </rPh>
    <phoneticPr fontId="1"/>
  </si>
  <si>
    <t>分娩施設へのアクセス＿その他（記入）</t>
    <rPh sb="0" eb="2">
      <t>ブンベン</t>
    </rPh>
    <rPh sb="2" eb="4">
      <t>シセツ</t>
    </rPh>
    <rPh sb="13" eb="14">
      <t>タ</t>
    </rPh>
    <rPh sb="15" eb="17">
      <t>キニュウ</t>
    </rPh>
    <phoneticPr fontId="1"/>
  </si>
  <si>
    <t>分娩施設へのアクセス（所要時間＿時間）</t>
    <rPh sb="0" eb="2">
      <t>ブンベン</t>
    </rPh>
    <rPh sb="2" eb="4">
      <t>シセツ</t>
    </rPh>
    <rPh sb="11" eb="15">
      <t>ショヨウジカン</t>
    </rPh>
    <rPh sb="16" eb="18">
      <t>ジカン</t>
    </rPh>
    <phoneticPr fontId="1"/>
  </si>
  <si>
    <t>分娩施設へのアクセス（所要時間＿分）</t>
    <rPh sb="0" eb="2">
      <t>ブンベン</t>
    </rPh>
    <rPh sb="2" eb="4">
      <t>シセツ</t>
    </rPh>
    <rPh sb="11" eb="15">
      <t>ショヨウジカン</t>
    </rPh>
    <rPh sb="16" eb="17">
      <t>フン</t>
    </rPh>
    <phoneticPr fontId="1"/>
  </si>
  <si>
    <t>出産前後、家事や育児を手伝ってくれる人</t>
    <rPh sb="0" eb="4">
      <t>シュッサンゼンゴ</t>
    </rPh>
    <rPh sb="5" eb="7">
      <t>カジ</t>
    </rPh>
    <rPh sb="8" eb="10">
      <t>イクジ</t>
    </rPh>
    <rPh sb="11" eb="13">
      <t>テツダ</t>
    </rPh>
    <rPh sb="18" eb="19">
      <t>ヒト</t>
    </rPh>
    <phoneticPr fontId="1"/>
  </si>
  <si>
    <t>妊娠４０週～</t>
    <rPh sb="0" eb="2">
      <t>ニンシン</t>
    </rPh>
    <rPh sb="4" eb="5">
      <t>シュウ</t>
    </rPh>
    <phoneticPr fontId="1"/>
  </si>
  <si>
    <t>出産日</t>
    <rPh sb="0" eb="3">
      <t>シュッサンビ</t>
    </rPh>
    <phoneticPr fontId="1"/>
  </si>
  <si>
    <t>表紙ページ</t>
    <rPh sb="0" eb="2">
      <t>ヒョウシ</t>
    </rPh>
    <phoneticPr fontId="6"/>
  </si>
  <si>
    <t>１ページ</t>
    <phoneticPr fontId="6"/>
  </si>
  <si>
    <t>２ページ</t>
    <phoneticPr fontId="6"/>
  </si>
  <si>
    <t>３ページ</t>
    <phoneticPr fontId="6"/>
  </si>
  <si>
    <t>ロール：支援者のユーザーID</t>
    <rPh sb="4" eb="7">
      <t>シエンシャ</t>
    </rPh>
    <phoneticPr fontId="15"/>
  </si>
  <si>
    <t>weight_before_pregnancy</t>
  </si>
  <si>
    <t>特記事項</t>
    <rPh sb="0" eb="4">
      <t>トッキジコウ</t>
    </rPh>
    <phoneticPr fontId="1"/>
  </si>
  <si>
    <t>notices</t>
  </si>
  <si>
    <t>１：ー　２：＋　３：＋＋</t>
  </si>
  <si>
    <t>ユーザーID（支援者）</t>
    <rPh sb="7" eb="10">
      <t>シエンシャ</t>
    </rPh>
    <phoneticPr fontId="15"/>
  </si>
  <si>
    <t>user_id_supporter</t>
    <phoneticPr fontId="15"/>
  </si>
  <si>
    <t>###.#mmHg（ミリメートル水銀）</t>
    <rPh sb="16" eb="18">
      <t>スイギン</t>
    </rPh>
    <phoneticPr fontId="1"/>
  </si>
  <si>
    <t>１０ページ</t>
    <phoneticPr fontId="6"/>
  </si>
  <si>
    <t>父親や周囲の方の記録</t>
    <rPh sb="0" eb="2">
      <t>チチオヤ</t>
    </rPh>
    <rPh sb="3" eb="5">
      <t>シュウイ</t>
    </rPh>
    <rPh sb="6" eb="7">
      <t>カタ</t>
    </rPh>
    <rPh sb="8" eb="10">
      <t>キロク</t>
    </rPh>
    <phoneticPr fontId="1"/>
  </si>
  <si>
    <t>予備欄</t>
    <rPh sb="0" eb="2">
      <t>ヨビ</t>
    </rPh>
    <rPh sb="2" eb="3">
      <t>ラン</t>
    </rPh>
    <phoneticPr fontId="1"/>
  </si>
  <si>
    <t>spare</t>
  </si>
  <si>
    <t>１４ページ</t>
    <phoneticPr fontId="6"/>
  </si>
  <si>
    <t>pregnancy_weeks</t>
  </si>
  <si>
    <t>pregnancy_days</t>
  </si>
  <si>
    <t>parturition_progress_select</t>
  </si>
  <si>
    <t>parturition_progress_remarks</t>
  </si>
  <si>
    <t>parturition_method</t>
  </si>
  <si>
    <t>bleeding_amount_select</t>
  </si>
  <si>
    <t>bleeding_amount_ml</t>
  </si>
  <si>
    <t>transfusion_select</t>
  </si>
  <si>
    <t>輸血（血液製剤含む）の有無（記入）</t>
  </si>
  <si>
    <t>transfusion_record</t>
  </si>
  <si>
    <t>single_or_multiple_select</t>
  </si>
  <si>
    <t>single_or_multiple_count</t>
  </si>
  <si>
    <t>頭囲</t>
    <rPh sb="0" eb="2">
      <t>トウイ</t>
    </rPh>
    <phoneticPr fontId="1"/>
  </si>
  <si>
    <t>head_circumference</t>
  </si>
  <si>
    <t>胸囲</t>
    <rPh sb="0" eb="2">
      <t>キョウイ</t>
    </rPh>
    <phoneticPr fontId="1"/>
  </si>
  <si>
    <t>chest_measurement</t>
  </si>
  <si>
    <t>special_findings_treatment</t>
  </si>
  <si>
    <t>proof</t>
  </si>
  <si>
    <t>child_birth_location</t>
  </si>
  <si>
    <t>parturition_handler_name_docter</t>
  </si>
  <si>
    <t>parturition_handler_name_midwife</t>
  </si>
  <si>
    <t>parturition_handler_name_other</t>
  </si>
  <si>
    <t>１：頭位　２：骨盤位　３：その他</t>
    <rPh sb="2" eb="4">
      <t>トウイ</t>
    </rPh>
    <rPh sb="7" eb="10">
      <t>コツバンイ</t>
    </rPh>
    <rPh sb="15" eb="16">
      <t>タ</t>
    </rPh>
    <phoneticPr fontId="1"/>
  </si>
  <si>
    <t>１：少量　２：中量　３：多量</t>
    <rPh sb="2" eb="4">
      <t>ショウリョウ</t>
    </rPh>
    <rPh sb="7" eb="9">
      <t>チュウリョウ</t>
    </rPh>
    <rPh sb="12" eb="14">
      <t>タリョウ</t>
    </rPh>
    <phoneticPr fontId="1"/>
  </si>
  <si>
    <t>１：無　２：有</t>
    <rPh sb="2" eb="3">
      <t>ム</t>
    </rPh>
    <rPh sb="6" eb="7">
      <t>ユウ</t>
    </rPh>
    <phoneticPr fontId="1"/>
  </si>
  <si>
    <t>１：男　２：女　３：不明</t>
    <rPh sb="2" eb="3">
      <t>オトコ</t>
    </rPh>
    <rPh sb="6" eb="7">
      <t>オンナ</t>
    </rPh>
    <rPh sb="10" eb="12">
      <t>フメイ</t>
    </rPh>
    <phoneticPr fontId="1"/>
  </si>
  <si>
    <t>１：単　２：多</t>
    <rPh sb="2" eb="3">
      <t>タン</t>
    </rPh>
    <rPh sb="6" eb="7">
      <t>タ</t>
    </rPh>
    <phoneticPr fontId="1"/>
  </si>
  <si>
    <t>####.#ml（ミリリットル）</t>
    <phoneticPr fontId="15"/>
  </si>
  <si>
    <t>１：死亡　２：蘇生　３：死産</t>
    <rPh sb="2" eb="4">
      <t>シボウ</t>
    </rPh>
    <rPh sb="7" eb="9">
      <t>ソセイ</t>
    </rPh>
    <rPh sb="12" eb="14">
      <t>シザン</t>
    </rPh>
    <phoneticPr fontId="1"/>
  </si>
  <si>
    <t>１：出生証明書　２：死産証書　３：出生証明書及び死亡診断書</t>
    <rPh sb="2" eb="7">
      <t>シュッセイショウメイショ</t>
    </rPh>
    <rPh sb="10" eb="14">
      <t>シザンショウショ</t>
    </rPh>
    <rPh sb="17" eb="19">
      <t>シュッショウ</t>
    </rPh>
    <rPh sb="19" eb="22">
      <t>ショウメイショ</t>
    </rPh>
    <rPh sb="22" eb="23">
      <t>オヨ</t>
    </rPh>
    <rPh sb="24" eb="26">
      <t>シボウ</t>
    </rPh>
    <rPh sb="26" eb="29">
      <t>シンダンショ</t>
    </rPh>
    <phoneticPr fontId="1"/>
  </si>
  <si>
    <t>母親の気分に関して</t>
    <rPh sb="0" eb="2">
      <t>ハハオヤ</t>
    </rPh>
    <rPh sb="3" eb="5">
      <t>キブン</t>
    </rPh>
    <rPh sb="6" eb="7">
      <t>カン</t>
    </rPh>
    <phoneticPr fontId="1"/>
  </si>
  <si>
    <t>mother_feeling</t>
  </si>
  <si>
    <t>自由記入欄</t>
    <rPh sb="0" eb="5">
      <t>ジユウキニュウラン</t>
    </rPh>
    <phoneticPr fontId="1"/>
  </si>
  <si>
    <t>mother_freespace</t>
  </si>
  <si>
    <t>入浴（年月日）</t>
    <rPh sb="0" eb="2">
      <t>ニュウヨク</t>
    </rPh>
    <rPh sb="3" eb="6">
      <t>ネンガッピ</t>
    </rPh>
    <phoneticPr fontId="1"/>
  </si>
  <si>
    <t>家事開始（年月日）</t>
    <rPh sb="0" eb="2">
      <t>カジ</t>
    </rPh>
    <rPh sb="2" eb="4">
      <t>カイシ</t>
    </rPh>
    <rPh sb="5" eb="8">
      <t>ネンガッピ</t>
    </rPh>
    <phoneticPr fontId="1"/>
  </si>
  <si>
    <t>housework_date</t>
  </si>
  <si>
    <t>家事以外の労働開始（年月日）</t>
    <rPh sb="0" eb="2">
      <t>カジ</t>
    </rPh>
    <rPh sb="2" eb="4">
      <t>イガイ</t>
    </rPh>
    <rPh sb="5" eb="7">
      <t>ロウドウ</t>
    </rPh>
    <rPh sb="7" eb="9">
      <t>カイシ</t>
    </rPh>
    <rPh sb="10" eb="13">
      <t>ネンガッピ</t>
    </rPh>
    <phoneticPr fontId="1"/>
  </si>
  <si>
    <t>work_date</t>
  </si>
  <si>
    <t>月経開始（年月日）</t>
    <rPh sb="0" eb="2">
      <t>ゲッケイ</t>
    </rPh>
    <rPh sb="2" eb="4">
      <t>カイシ</t>
    </rPh>
    <rPh sb="5" eb="8">
      <t>ネンガッピ</t>
    </rPh>
    <phoneticPr fontId="1"/>
  </si>
  <si>
    <t>menstruation_start_date</t>
  </si>
  <si>
    <t>家族計画指導（選択）</t>
    <rPh sb="0" eb="4">
      <t>カゾクケイカク</t>
    </rPh>
    <rPh sb="4" eb="6">
      <t>シドウ</t>
    </rPh>
    <rPh sb="7" eb="9">
      <t>センタク</t>
    </rPh>
    <phoneticPr fontId="1"/>
  </si>
  <si>
    <t>family_plan_select</t>
  </si>
  <si>
    <t>家族計画指導（指導者）</t>
    <rPh sb="0" eb="4">
      <t>カゾクケイカク</t>
    </rPh>
    <rPh sb="4" eb="6">
      <t>シドウ</t>
    </rPh>
    <rPh sb="7" eb="10">
      <t>シドウシャ</t>
    </rPh>
    <phoneticPr fontId="1"/>
  </si>
  <si>
    <t>family_plan_person</t>
  </si>
  <si>
    <t>家族計画指導（年月日）</t>
    <rPh sb="0" eb="4">
      <t>カゾクケイカク</t>
    </rPh>
    <rPh sb="4" eb="6">
      <t>シドウ</t>
    </rPh>
    <rPh sb="7" eb="10">
      <t>ネンガッピ</t>
    </rPh>
    <phoneticPr fontId="1"/>
  </si>
  <si>
    <t>family_plan_date</t>
  </si>
  <si>
    <t>１：良　２：否</t>
    <rPh sb="2" eb="3">
      <t>リョウ</t>
    </rPh>
    <rPh sb="6" eb="7">
      <t>ヒ</t>
    </rPh>
    <phoneticPr fontId="1"/>
  </si>
  <si>
    <t>１：正　２：否</t>
    <rPh sb="2" eb="3">
      <t>セイ</t>
    </rPh>
    <rPh sb="6" eb="7">
      <t>ヒ</t>
    </rPh>
    <phoneticPr fontId="1"/>
  </si>
  <si>
    <t>１：いいえ　２：はい　３：何ともいえない</t>
    <rPh sb="13" eb="14">
      <t>ナン</t>
    </rPh>
    <phoneticPr fontId="1"/>
  </si>
  <si>
    <t>１：医師　２：受胎調節実地指導員　３：助産師</t>
    <rPh sb="2" eb="4">
      <t>イシ</t>
    </rPh>
    <rPh sb="7" eb="9">
      <t>ジュタイ</t>
    </rPh>
    <rPh sb="9" eb="11">
      <t>チョウセツ</t>
    </rPh>
    <rPh sb="11" eb="15">
      <t>ジッチシドウ</t>
    </rPh>
    <rPh sb="15" eb="16">
      <t>イン</t>
    </rPh>
    <rPh sb="19" eb="22">
      <t>ジョサンシ</t>
    </rPh>
    <phoneticPr fontId="1"/>
  </si>
  <si>
    <t>１：宿泊　２：デイサービス　３：訪問</t>
    <rPh sb="2" eb="4">
      <t>シュクハク</t>
    </rPh>
    <rPh sb="16" eb="18">
      <t>ホウモン</t>
    </rPh>
    <phoneticPr fontId="1"/>
  </si>
  <si>
    <t>日齢</t>
    <rPh sb="0" eb="2">
      <t>ニチレイ</t>
    </rPh>
    <phoneticPr fontId="1"/>
  </si>
  <si>
    <t>ビタミン投与日</t>
    <rPh sb="4" eb="6">
      <t>トウヨ</t>
    </rPh>
    <rPh sb="6" eb="7">
      <t>ビ</t>
    </rPh>
    <phoneticPr fontId="1"/>
  </si>
  <si>
    <t>vitamin_administration_date</t>
  </si>
  <si>
    <t>出生時またはその後の異常（選択）</t>
    <rPh sb="0" eb="2">
      <t>シュッセイ</t>
    </rPh>
    <rPh sb="2" eb="3">
      <t>ジ</t>
    </rPh>
    <rPh sb="8" eb="9">
      <t>ゴ</t>
    </rPh>
    <rPh sb="10" eb="12">
      <t>イジョウ</t>
    </rPh>
    <rPh sb="13" eb="15">
      <t>センタク</t>
    </rPh>
    <phoneticPr fontId="1"/>
  </si>
  <si>
    <t>enp_abnormality_select</t>
  </si>
  <si>
    <t>出生時またはその後の異常（記入）</t>
    <rPh sb="0" eb="2">
      <t>シュッセイ</t>
    </rPh>
    <rPh sb="2" eb="3">
      <t>ジ</t>
    </rPh>
    <rPh sb="8" eb="9">
      <t>ゴ</t>
    </rPh>
    <rPh sb="10" eb="12">
      <t>イジョウ</t>
    </rPh>
    <rPh sb="13" eb="15">
      <t>キニュウ</t>
    </rPh>
    <phoneticPr fontId="1"/>
  </si>
  <si>
    <t>enp_abnormality</t>
  </si>
  <si>
    <t>出生時またはその後の異常、その処置（記入）</t>
    <rPh sb="0" eb="2">
      <t>シュッセイ</t>
    </rPh>
    <rPh sb="2" eb="3">
      <t>ジ</t>
    </rPh>
    <rPh sb="8" eb="9">
      <t>ゴ</t>
    </rPh>
    <rPh sb="10" eb="12">
      <t>イジョウ</t>
    </rPh>
    <rPh sb="15" eb="17">
      <t>ショチ</t>
    </rPh>
    <rPh sb="18" eb="20">
      <t>キニュウ</t>
    </rPh>
    <phoneticPr fontId="1"/>
  </si>
  <si>
    <t>enp_abnormality_treatment</t>
  </si>
  <si>
    <t>退院日（年月日）</t>
    <rPh sb="0" eb="3">
      <t>タイインビ</t>
    </rPh>
    <rPh sb="4" eb="7">
      <t>ネンガッピ</t>
    </rPh>
    <phoneticPr fontId="1"/>
  </si>
  <si>
    <t>lh_date</t>
  </si>
  <si>
    <t>lh_weight</t>
  </si>
  <si>
    <t>栄養法</t>
    <rPh sb="0" eb="3">
      <t>エイヨウ</t>
    </rPh>
    <phoneticPr fontId="1"/>
  </si>
  <si>
    <t>lh_nutrition_method</t>
  </si>
  <si>
    <t>要観察事項</t>
    <rPh sb="0" eb="3">
      <t>ヨウカンサツ</t>
    </rPh>
    <rPh sb="3" eb="5">
      <t>ジコウ</t>
    </rPh>
    <phoneticPr fontId="1"/>
  </si>
  <si>
    <t>lh_observation_matter</t>
  </si>
  <si>
    <t>施設名または担当者</t>
    <rPh sb="0" eb="6">
      <t>シセツ</t>
    </rPh>
    <rPh sb="6" eb="9">
      <t>タントウシャ</t>
    </rPh>
    <phoneticPr fontId="1"/>
  </si>
  <si>
    <t>lh_factory_or_person</t>
  </si>
  <si>
    <t>電話番号</t>
    <rPh sb="0" eb="4">
      <t>デンワ</t>
    </rPh>
    <phoneticPr fontId="1"/>
  </si>
  <si>
    <t>lh_tel</t>
  </si>
  <si>
    <t>訪問日（年月日）</t>
    <rPh sb="0" eb="3">
      <t>ホウモンビ</t>
    </rPh>
    <rPh sb="4" eb="7">
      <t>ネンガッピ</t>
    </rPh>
    <phoneticPr fontId="1"/>
  </si>
  <si>
    <t>nvg_age_in_days</t>
  </si>
  <si>
    <t>nvg_weight</t>
  </si>
  <si>
    <t>nvg_height</t>
  </si>
  <si>
    <t>nvg_chest_measurement</t>
  </si>
  <si>
    <t>nvg_head_circumference</t>
  </si>
  <si>
    <t>nvg_nutrition_method</t>
  </si>
  <si>
    <t>nvg_factory_or_person</t>
  </si>
  <si>
    <t>１：普通　２：弱</t>
    <rPh sb="2" eb="4">
      <t>フツウ</t>
    </rPh>
    <rPh sb="7" eb="8">
      <t>ジャク</t>
    </rPh>
    <phoneticPr fontId="1"/>
  </si>
  <si>
    <t>１：なし　２：普通　３：強</t>
    <rPh sb="7" eb="9">
      <t>フツウ</t>
    </rPh>
    <rPh sb="12" eb="13">
      <t>キョウ</t>
    </rPh>
    <phoneticPr fontId="1"/>
  </si>
  <si>
    <t>１：母乳　２：混合　３：人工乳</t>
    <rPh sb="2" eb="4">
      <t>ボニュウ</t>
    </rPh>
    <rPh sb="7" eb="9">
      <t>コンゴウ</t>
    </rPh>
    <rPh sb="12" eb="14">
      <t>ジンコウ</t>
    </rPh>
    <rPh sb="14" eb="15">
      <t>ニュウ</t>
    </rPh>
    <phoneticPr fontId="1"/>
  </si>
  <si>
    <t>記録日</t>
    <rPh sb="0" eb="2">
      <t>キロク</t>
    </rPh>
    <rPh sb="2" eb="3">
      <t>ビ</t>
    </rPh>
    <phoneticPr fontId="1"/>
  </si>
  <si>
    <t>設問１</t>
    <rPh sb="0" eb="2">
      <t>セツモン</t>
    </rPh>
    <phoneticPr fontId="1"/>
  </si>
  <si>
    <t>設問２</t>
    <rPh sb="0" eb="2">
      <t>セツモン</t>
    </rPh>
    <phoneticPr fontId="1"/>
  </si>
  <si>
    <t>設問３</t>
    <rPh sb="0" eb="2">
      <t>セツモン</t>
    </rPh>
    <phoneticPr fontId="1"/>
  </si>
  <si>
    <t>設問４</t>
    <rPh sb="0" eb="2">
      <t>セツモン</t>
    </rPh>
    <phoneticPr fontId="1"/>
  </si>
  <si>
    <t>設問５</t>
    <rPh sb="0" eb="2">
      <t>セツモン</t>
    </rPh>
    <phoneticPr fontId="1"/>
  </si>
  <si>
    <t>設問６</t>
    <rPh sb="0" eb="2">
      <t>セツモン</t>
    </rPh>
    <phoneticPr fontId="1"/>
  </si>
  <si>
    <t>「泣き声やお乳を飲む力が弱いと思いますか。」
１：はい　２：いいえ</t>
    <rPh sb="1" eb="2">
      <t>ナ</t>
    </rPh>
    <rPh sb="3" eb="4">
      <t>ゴエ</t>
    </rPh>
    <rPh sb="6" eb="7">
      <t>チチ</t>
    </rPh>
    <rPh sb="12" eb="13">
      <t>ヨワ</t>
    </rPh>
    <rPh sb="15" eb="16">
      <t>オモ</t>
    </rPh>
    <phoneticPr fontId="1"/>
  </si>
  <si>
    <t>「寝かせるときは、あお向けに寝かせていますか。」
１：はい　２：いいえ</t>
    <rPh sb="1" eb="2">
      <t>ネ</t>
    </rPh>
    <rPh sb="11" eb="12">
      <t>ム</t>
    </rPh>
    <rPh sb="14" eb="15">
      <t>ネ</t>
    </rPh>
    <phoneticPr fontId="1"/>
  </si>
  <si>
    <t>「自動車に乗るとき、チャイルドシートを使用していますか。」
１：はい　２：いいえ</t>
    <rPh sb="1" eb="4">
      <t>ジドウシャ</t>
    </rPh>
    <rPh sb="5" eb="6">
      <t>ノ</t>
    </rPh>
    <rPh sb="19" eb="21">
      <t>シヨウ</t>
    </rPh>
    <phoneticPr fontId="1"/>
  </si>
  <si>
    <t>「保護者ご自身の睡眠で困っていることはありますか。」
１：はい　２：いいえ</t>
    <rPh sb="1" eb="4">
      <t>ホゴシャ</t>
    </rPh>
    <rPh sb="5" eb="7">
      <t>ジシン</t>
    </rPh>
    <rPh sb="8" eb="10">
      <t>スイミン</t>
    </rPh>
    <rPh sb="11" eb="12">
      <t>コマ</t>
    </rPh>
    <phoneticPr fontId="1"/>
  </si>
  <si>
    <t>「子育てについて気軽に相談できる人はいますか。」
１：はい　２：いいえ</t>
    <rPh sb="1" eb="3">
      <t>コソダ</t>
    </rPh>
    <rPh sb="8" eb="10">
      <t>キガル</t>
    </rPh>
    <rPh sb="11" eb="13">
      <t>ソウダン</t>
    </rPh>
    <rPh sb="16" eb="17">
      <t>ヒト</t>
    </rPh>
    <phoneticPr fontId="1"/>
  </si>
  <si>
    <t>「子育てについて不安や困難を感じることはありますか。」
１：はい　２：いいえ　３：何ともいえない</t>
    <rPh sb="8" eb="10">
      <t>フアン</t>
    </rPh>
    <rPh sb="11" eb="13">
      <t>コンナン</t>
    </rPh>
    <rPh sb="14" eb="15">
      <t>カン</t>
    </rPh>
    <rPh sb="41" eb="42">
      <t>ナン</t>
    </rPh>
    <phoneticPr fontId="1"/>
  </si>
  <si>
    <t>「子育てについて不安や困難を感じることはありますか。」
１：はい　２：いいえ　３：何ともいえない</t>
  </si>
  <si>
    <t>「子育てについて気軽に相談できる人はいますか。」
１：はい　２：いいえ</t>
  </si>
  <si>
    <t>「保護者ご自身の睡眠で困っていることはありますか。」
１：はい　２：いいえ</t>
  </si>
  <si>
    <t>「自動車に乗るとき、チャイルドシートを使用していますか。」
１：はい　２：いいえ</t>
  </si>
  <si>
    <t>「寝かせるときは、あお向けに寝かせていますか。」
１：はい　２：いいえ</t>
  </si>
  <si>
    <t>設問７</t>
    <rPh sb="0" eb="2">
      <t>セツモン</t>
    </rPh>
    <phoneticPr fontId="1"/>
  </si>
  <si>
    <t>設問８</t>
    <rPh sb="0" eb="2">
      <t>セツモン</t>
    </rPh>
    <phoneticPr fontId="1"/>
  </si>
  <si>
    <t>設問９</t>
    <rPh sb="0" eb="2">
      <t>セツモン</t>
    </rPh>
    <phoneticPr fontId="1"/>
  </si>
  <si>
    <t>「裸にすると手足をよく動かしますか。」
１：はい　２：いいえ</t>
  </si>
  <si>
    <t>「お乳をよく飲みますか。」
１：はい　２：いいえ</t>
  </si>
  <si>
    <t>「大きな音にビクッと手足を伸ばしたり、泣き出すことがありますか。」
１：はい　２：いいえ</t>
  </si>
  <si>
    <t>「おへそはかわいていますか。」
１：はい　２：いいえ</t>
  </si>
  <si>
    <t>設問１０</t>
    <rPh sb="0" eb="2">
      <t>セツモン</t>
    </rPh>
    <phoneticPr fontId="1"/>
  </si>
  <si>
    <t>「目を動かして物を追って見ますか。」
１：はい　２：いいえ</t>
  </si>
  <si>
    <t>「首がすわったのはいつですか。」
◯月◯日頃</t>
  </si>
  <si>
    <t>「あやすとよく笑いますか。」
１：はい　２：いいえ</t>
  </si>
  <si>
    <t>「目つきや目の動きがおかしいのではないかと気になりますか。」
１：はい　２：いいえ</t>
  </si>
  <si>
    <t>「見えない方向から声をかけてみると、そちらの方を見ようとしますか。」
１：はい　２：いいえ</t>
  </si>
  <si>
    <t>「外気浴をしていますか。」
１：はい　２：いいえ</t>
  </si>
  <si>
    <t>「お子さんの睡眠で困っていることはありますか。」
１：はい　２：いいえ</t>
  </si>
  <si>
    <t>実施年月日（１ヶ月児）</t>
  </si>
  <si>
    <t>体重（１ヶ月児）</t>
  </si>
  <si>
    <t>身長（１ヶ月児）</t>
  </si>
  <si>
    <t>頭囲（１ヶ月児）</t>
  </si>
  <si>
    <t>栄養状態（１ヶ月児）</t>
  </si>
  <si>
    <t>栄養法（１ヶ月児）</t>
  </si>
  <si>
    <t>健康・要観察（１ヶ月児）</t>
  </si>
  <si>
    <t>特記事項（１ヶ月児）</t>
  </si>
  <si>
    <t>施設名または担当者名（１ヶ月児）</t>
  </si>
  <si>
    <t>実施年月日＿次回</t>
    <rPh sb="6" eb="8">
      <t>ジカイ</t>
    </rPh>
    <phoneticPr fontId="1"/>
  </si>
  <si>
    <t>月齢＿次回</t>
    <rPh sb="0" eb="2">
      <t>ゲツレイ</t>
    </rPh>
    <rPh sb="3" eb="5">
      <t>ジカイ</t>
    </rPh>
    <phoneticPr fontId="1"/>
  </si>
  <si>
    <t>体重＿次回</t>
    <rPh sb="3" eb="5">
      <t>ジカイ</t>
    </rPh>
    <phoneticPr fontId="1"/>
  </si>
  <si>
    <t>身長＿次回</t>
    <rPh sb="3" eb="5">
      <t>ジカイ</t>
    </rPh>
    <phoneticPr fontId="1"/>
  </si>
  <si>
    <t>特記事項＿次回</t>
    <rPh sb="5" eb="7">
      <t>ジカイ</t>
    </rPh>
    <phoneticPr fontId="1"/>
  </si>
  <si>
    <t>施設名または担当者名＿次回</t>
    <rPh sb="11" eb="13">
      <t>ジカイ</t>
    </rPh>
    <phoneticPr fontId="1"/>
  </si>
  <si>
    <t>実施年月日（２ヶ月児）</t>
  </si>
  <si>
    <t>体重（２ヶ月児）</t>
  </si>
  <si>
    <t>身長（２ヶ月児）</t>
  </si>
  <si>
    <t>頭囲（２ヶ月児）</t>
  </si>
  <si>
    <t>栄養状態（２ヶ月児）</t>
  </si>
  <si>
    <t>栄養法（２ヶ月児）</t>
  </si>
  <si>
    <t>健康・要観察（２ヶ月児）</t>
  </si>
  <si>
    <t>特記事項（２ヶ月児）</t>
  </si>
  <si>
    <t>施設名または担当者名（２ヶ月児）</t>
  </si>
  <si>
    <t>実施年月日＿次回</t>
  </si>
  <si>
    <t>月齢＿次回</t>
  </si>
  <si>
    <t>体重＿次回</t>
  </si>
  <si>
    <t>身長＿次回</t>
  </si>
  <si>
    <t>特記事項＿次回</t>
  </si>
  <si>
    <t>施設名または担当者名＿次回</t>
  </si>
  <si>
    <t>実施年月日（３～４ヶ月児）</t>
  </si>
  <si>
    <t>体重（３～４ヶ月児）</t>
  </si>
  <si>
    <t>身長（３～４ヶ月児）</t>
  </si>
  <si>
    <t>頭囲（３～４ヶ月児）</t>
  </si>
  <si>
    <t>栄養状態（３～４ヶ月児）</t>
  </si>
  <si>
    <t>栄養法（３～４ヶ月児）</t>
  </si>
  <si>
    <t>股関節開排制限</t>
    <rPh sb="0" eb="3">
      <t>コカンセツ</t>
    </rPh>
    <rPh sb="3" eb="4">
      <t>カイ</t>
    </rPh>
    <rPh sb="4" eb="5">
      <t>ハイ</t>
    </rPh>
    <rPh sb="5" eb="7">
      <t>セイゲン</t>
    </rPh>
    <phoneticPr fontId="1"/>
  </si>
  <si>
    <t>健康・要観察（３～４ヶ月児）</t>
  </si>
  <si>
    <t>特記事項（３～４ヶ月児）</t>
  </si>
  <si>
    <t>精密検査実施日（３～４ヶ月児）</t>
    <rPh sb="0" eb="4">
      <t>セイミツケンサ</t>
    </rPh>
    <rPh sb="4" eb="7">
      <t>ジッシビ</t>
    </rPh>
    <phoneticPr fontId="1"/>
  </si>
  <si>
    <t>施設名または担当者名（３～４ヶ月児）</t>
  </si>
  <si>
    <t>１：良　２：要指導</t>
    <rPh sb="2" eb="3">
      <t>リョウ</t>
    </rPh>
    <rPh sb="6" eb="9">
      <t>ヨウシドウ</t>
    </rPh>
    <phoneticPr fontId="1"/>
  </si>
  <si>
    <t>##.#日</t>
    <rPh sb="3" eb="4">
      <t>ニチ</t>
    </rPh>
    <phoneticPr fontId="15"/>
  </si>
  <si>
    <t>初診診査日</t>
    <rPh sb="0" eb="2">
      <t>ショシン</t>
    </rPh>
    <rPh sb="2" eb="4">
      <t>シンサ</t>
    </rPh>
    <rPh sb="4" eb="5">
      <t>ビ</t>
    </rPh>
    <phoneticPr fontId="1"/>
  </si>
  <si>
    <t>ei_first_examination_date</t>
  </si>
  <si>
    <t>妊娠週数</t>
    <rPh sb="0" eb="2">
      <t>ニンシン</t>
    </rPh>
    <rPh sb="2" eb="4">
      <t>シュウスウ</t>
    </rPh>
    <phoneticPr fontId="1"/>
  </si>
  <si>
    <t>ei_pregnancy_weeks</t>
  </si>
  <si>
    <t>ei_tooth_decay_select</t>
  </si>
  <si>
    <t>ei_tooth_decay_count</t>
  </si>
  <si>
    <t>歯石</t>
    <rPh sb="0" eb="2">
      <t>シセキ</t>
    </rPh>
    <phoneticPr fontId="1"/>
  </si>
  <si>
    <t>ei_tartar</t>
  </si>
  <si>
    <t>歯肉の炎症</t>
    <rPh sb="0" eb="2">
      <t>シニク</t>
    </rPh>
    <rPh sb="3" eb="5">
      <t>エンショウ</t>
    </rPh>
    <phoneticPr fontId="1"/>
  </si>
  <si>
    <t>ei_gums_inflammation</t>
  </si>
  <si>
    <t>ei_notices</t>
  </si>
  <si>
    <t>施設名または担当者名</t>
    <rPh sb="0" eb="6">
      <t>シセツメイ</t>
    </rPh>
    <rPh sb="6" eb="10">
      <t>タントウ</t>
    </rPh>
    <phoneticPr fontId="1"/>
  </si>
  <si>
    <t>ei_factory_or_person</t>
  </si>
  <si>
    <t>上顎左１</t>
    <rPh sb="0" eb="1">
      <t>ウワ</t>
    </rPh>
    <rPh sb="1" eb="2">
      <t>ガク</t>
    </rPh>
    <rPh sb="2" eb="3">
      <t>ヒダリ</t>
    </rPh>
    <phoneticPr fontId="1"/>
  </si>
  <si>
    <t>上顎左２</t>
    <rPh sb="0" eb="1">
      <t>ウワ</t>
    </rPh>
    <rPh sb="1" eb="2">
      <t>ガク</t>
    </rPh>
    <rPh sb="2" eb="3">
      <t>ヒダリ</t>
    </rPh>
    <phoneticPr fontId="1"/>
  </si>
  <si>
    <t>上顎左３</t>
    <rPh sb="0" eb="1">
      <t>ウワ</t>
    </rPh>
    <rPh sb="1" eb="2">
      <t>ガク</t>
    </rPh>
    <rPh sb="2" eb="3">
      <t>ヒダリ</t>
    </rPh>
    <phoneticPr fontId="1"/>
  </si>
  <si>
    <t>上顎左４</t>
    <rPh sb="0" eb="1">
      <t>ウワ</t>
    </rPh>
    <rPh sb="1" eb="2">
      <t>ガク</t>
    </rPh>
    <rPh sb="2" eb="3">
      <t>ヒダリ</t>
    </rPh>
    <phoneticPr fontId="1"/>
  </si>
  <si>
    <t>上顎左５</t>
    <rPh sb="0" eb="1">
      <t>ウワ</t>
    </rPh>
    <rPh sb="1" eb="2">
      <t>ガク</t>
    </rPh>
    <rPh sb="2" eb="3">
      <t>ヒダリ</t>
    </rPh>
    <phoneticPr fontId="1"/>
  </si>
  <si>
    <t>上顎左６</t>
    <rPh sb="0" eb="1">
      <t>ウワ</t>
    </rPh>
    <rPh sb="1" eb="2">
      <t>ガク</t>
    </rPh>
    <rPh sb="2" eb="3">
      <t>ヒダリ</t>
    </rPh>
    <phoneticPr fontId="1"/>
  </si>
  <si>
    <t>上顎左７</t>
    <rPh sb="0" eb="1">
      <t>ウワ</t>
    </rPh>
    <rPh sb="1" eb="2">
      <t>ガク</t>
    </rPh>
    <rPh sb="2" eb="3">
      <t>ヒダリ</t>
    </rPh>
    <phoneticPr fontId="1"/>
  </si>
  <si>
    <t>上顎左８</t>
    <rPh sb="0" eb="1">
      <t>ウワ</t>
    </rPh>
    <rPh sb="1" eb="2">
      <t>ガク</t>
    </rPh>
    <rPh sb="2" eb="3">
      <t>ヒダリ</t>
    </rPh>
    <phoneticPr fontId="1"/>
  </si>
  <si>
    <t>下顎左１</t>
    <rPh sb="0" eb="1">
      <t>シタ</t>
    </rPh>
    <rPh sb="1" eb="2">
      <t>ガク</t>
    </rPh>
    <rPh sb="2" eb="3">
      <t>ヒダリ</t>
    </rPh>
    <phoneticPr fontId="1"/>
  </si>
  <si>
    <t>下顎左２</t>
    <rPh sb="0" eb="1">
      <t>シタ</t>
    </rPh>
    <rPh sb="1" eb="2">
      <t>ガク</t>
    </rPh>
    <rPh sb="2" eb="3">
      <t>ヒダリ</t>
    </rPh>
    <phoneticPr fontId="1"/>
  </si>
  <si>
    <t>下顎左３</t>
    <rPh sb="0" eb="1">
      <t>シタ</t>
    </rPh>
    <rPh sb="1" eb="2">
      <t>ガク</t>
    </rPh>
    <rPh sb="2" eb="3">
      <t>ヒダリ</t>
    </rPh>
    <phoneticPr fontId="1"/>
  </si>
  <si>
    <t>下顎左４</t>
    <rPh sb="0" eb="1">
      <t>シタ</t>
    </rPh>
    <rPh sb="1" eb="2">
      <t>ガク</t>
    </rPh>
    <rPh sb="2" eb="3">
      <t>ヒダリ</t>
    </rPh>
    <phoneticPr fontId="1"/>
  </si>
  <si>
    <t>下顎左５</t>
    <rPh sb="0" eb="1">
      <t>シタ</t>
    </rPh>
    <rPh sb="1" eb="2">
      <t>ガク</t>
    </rPh>
    <rPh sb="2" eb="3">
      <t>ヒダリ</t>
    </rPh>
    <phoneticPr fontId="1"/>
  </si>
  <si>
    <t>下顎左６</t>
    <rPh sb="0" eb="1">
      <t>シタ</t>
    </rPh>
    <rPh sb="1" eb="2">
      <t>ガク</t>
    </rPh>
    <rPh sb="2" eb="3">
      <t>ヒダリ</t>
    </rPh>
    <phoneticPr fontId="1"/>
  </si>
  <si>
    <t>下顎左７</t>
    <rPh sb="0" eb="1">
      <t>シタ</t>
    </rPh>
    <rPh sb="1" eb="2">
      <t>ガク</t>
    </rPh>
    <rPh sb="2" eb="3">
      <t>ヒダリ</t>
    </rPh>
    <phoneticPr fontId="1"/>
  </si>
  <si>
    <t>下顎左８</t>
    <rPh sb="0" eb="1">
      <t>シタ</t>
    </rPh>
    <rPh sb="1" eb="2">
      <t>ガク</t>
    </rPh>
    <rPh sb="2" eb="3">
      <t>ヒダリ</t>
    </rPh>
    <phoneticPr fontId="1"/>
  </si>
  <si>
    <t>上顎右１</t>
  </si>
  <si>
    <t>上顎右２</t>
  </si>
  <si>
    <t>上顎右３</t>
  </si>
  <si>
    <t>上顎右４</t>
  </si>
  <si>
    <t>上顎右５</t>
  </si>
  <si>
    <t>上顎右６</t>
  </si>
  <si>
    <t>上顎右７</t>
  </si>
  <si>
    <t>上顎右８</t>
  </si>
  <si>
    <t>下顎右１</t>
  </si>
  <si>
    <t>下顎右２</t>
  </si>
  <si>
    <t>下顎右３</t>
  </si>
  <si>
    <t>下顎右４</t>
  </si>
  <si>
    <t>下顎右５</t>
  </si>
  <si>
    <t>下顎右６</t>
  </si>
  <si>
    <t>下顎右７</t>
  </si>
  <si>
    <t>下顎右８</t>
  </si>
  <si>
    <t>妊娠・産後週数</t>
    <rPh sb="0" eb="2">
      <t>ニンシン</t>
    </rPh>
    <rPh sb="3" eb="5">
      <t>サンゴ</t>
    </rPh>
    <rPh sb="5" eb="7">
      <t>シュウスウ</t>
    </rPh>
    <phoneticPr fontId="1"/>
  </si>
  <si>
    <t>診査日</t>
    <rPh sb="0" eb="2">
      <t>シンサ</t>
    </rPh>
    <rPh sb="2" eb="3">
      <t>ビ</t>
    </rPh>
    <phoneticPr fontId="1"/>
  </si>
  <si>
    <t>特記事項</t>
  </si>
  <si>
    <t>施設名または担当者名</t>
  </si>
  <si>
    <t>１：なし　２：あり（要指導）　３：あり（要治療）</t>
    <rPh sb="10" eb="13">
      <t>ヨウシドウ</t>
    </rPh>
    <rPh sb="20" eb="23">
      <t>ヨウチリョウ</t>
    </rPh>
    <phoneticPr fontId="1"/>
  </si>
  <si>
    <t>歯の状態の記号
１：／　２：Ｃ　３：◯　４：△</t>
  </si>
  <si>
    <t>１：なし　２：あり（要指導）　３：あり（要治療）</t>
  </si>
  <si>
    <t>表紙ページ</t>
    <phoneticPr fontId="6"/>
  </si>
  <si>
    <t>２ページ</t>
  </si>
  <si>
    <t>３ページ</t>
  </si>
  <si>
    <t>ページ１３テーブル</t>
  </si>
  <si>
    <t>ページ１４テーブル</t>
  </si>
  <si>
    <t>ページ１５テーブル</t>
  </si>
  <si>
    <t>保護者（氏名）１</t>
    <rPh sb="0" eb="3">
      <t>ホゴシャ</t>
    </rPh>
    <rPh sb="4" eb="6">
      <t>シメイ</t>
    </rPh>
    <phoneticPr fontId="1"/>
  </si>
  <si>
    <t>保護者（ふりがな）１</t>
    <rPh sb="0" eb="3">
      <t>ホゴシャ</t>
    </rPh>
    <phoneticPr fontId="1"/>
  </si>
  <si>
    <t>保護者（氏名）２</t>
    <rPh sb="0" eb="3">
      <t>ホゴシャ</t>
    </rPh>
    <rPh sb="4" eb="6">
      <t>シメイ</t>
    </rPh>
    <phoneticPr fontId="1"/>
  </si>
  <si>
    <t>保護者（ふりがな）２</t>
    <rPh sb="0" eb="3">
      <t>ホゴシャ</t>
    </rPh>
    <phoneticPr fontId="1"/>
  </si>
  <si>
    <t>YYYYMM</t>
    <phoneticPr fontId="15"/>
  </si>
  <si>
    <t>緊急連絡先（氏名）１</t>
    <rPh sb="0" eb="5">
      <t>キンキュウレンラクサキ</t>
    </rPh>
    <rPh sb="6" eb="8">
      <t>シメイ</t>
    </rPh>
    <phoneticPr fontId="1"/>
  </si>
  <si>
    <t>緊急連絡先（ふりがな）１</t>
    <rPh sb="0" eb="5">
      <t>キンキュウレンラクサキ</t>
    </rPh>
    <phoneticPr fontId="1"/>
  </si>
  <si>
    <t>緊急連絡先（電話番号）１</t>
    <rPh sb="0" eb="5">
      <t>キンキュウレンラクサキ</t>
    </rPh>
    <rPh sb="6" eb="10">
      <t>デンワバンゴウ</t>
    </rPh>
    <phoneticPr fontId="1"/>
  </si>
  <si>
    <t>緊急連絡先（氏名）２</t>
    <rPh sb="0" eb="5">
      <t>キンキュウレンラクサキ</t>
    </rPh>
    <rPh sb="6" eb="8">
      <t>シメイ</t>
    </rPh>
    <phoneticPr fontId="1"/>
  </si>
  <si>
    <t>緊急連絡先（ふりがな）２</t>
    <rPh sb="0" eb="5">
      <t>キンキュウレンラクサキ</t>
    </rPh>
    <phoneticPr fontId="1"/>
  </si>
  <si>
    <t>緊急連絡先（電話番号）２</t>
    <rPh sb="0" eb="5">
      <t>キンキュウレンラクサキ</t>
    </rPh>
    <rPh sb="6" eb="10">
      <t>デンワバンゴウ</t>
    </rPh>
    <phoneticPr fontId="1"/>
  </si>
  <si>
    <t>体重１</t>
    <rPh sb="0" eb="2">
      <t>タイジュウ</t>
    </rPh>
    <phoneticPr fontId="1"/>
  </si>
  <si>
    <t>体重２</t>
    <rPh sb="0" eb="2">
      <t>タイジュウ</t>
    </rPh>
    <phoneticPr fontId="1"/>
  </si>
  <si>
    <t>日齢１</t>
    <rPh sb="0" eb="2">
      <t>ニチレイ</t>
    </rPh>
    <phoneticPr fontId="1"/>
  </si>
  <si>
    <t>哺乳力１</t>
    <rPh sb="0" eb="3">
      <t>ホニュウリョク</t>
    </rPh>
    <phoneticPr fontId="1"/>
  </si>
  <si>
    <t>黄疸１</t>
    <rPh sb="0" eb="2">
      <t>オウダン</t>
    </rPh>
    <phoneticPr fontId="1"/>
  </si>
  <si>
    <t>その他１</t>
    <rPh sb="2" eb="3">
      <t>タ</t>
    </rPh>
    <phoneticPr fontId="1"/>
  </si>
  <si>
    <t>enp_age_in_days1</t>
    <phoneticPr fontId="15"/>
  </si>
  <si>
    <t>enp_weight1</t>
    <phoneticPr fontId="15"/>
  </si>
  <si>
    <t>enp_sucking_power1</t>
    <phoneticPr fontId="15"/>
  </si>
  <si>
    <t>enp_jaundice1</t>
    <phoneticPr fontId="15"/>
  </si>
  <si>
    <t>enp_others1</t>
    <phoneticPr fontId="15"/>
  </si>
  <si>
    <t>日齢２</t>
    <rPh sb="0" eb="2">
      <t>ニチレイ</t>
    </rPh>
    <phoneticPr fontId="1"/>
  </si>
  <si>
    <t>enp_age_in_days2</t>
  </si>
  <si>
    <t>enp_weight2</t>
  </si>
  <si>
    <t>哺乳力２</t>
    <rPh sb="0" eb="3">
      <t>ホニュウリョク</t>
    </rPh>
    <phoneticPr fontId="1"/>
  </si>
  <si>
    <t>enp_sucking_power2</t>
  </si>
  <si>
    <t>黄疸２</t>
    <rPh sb="0" eb="2">
      <t>オウダン</t>
    </rPh>
    <phoneticPr fontId="1"/>
  </si>
  <si>
    <t>enp_jaundice2</t>
  </si>
  <si>
    <t>その他２</t>
    <rPh sb="2" eb="3">
      <t>タ</t>
    </rPh>
    <phoneticPr fontId="1"/>
  </si>
  <si>
    <t>栄養法１</t>
    <rPh sb="0" eb="3">
      <t>エイヨウ</t>
    </rPh>
    <phoneticPr fontId="1"/>
  </si>
  <si>
    <t>施設名または担当者１</t>
    <rPh sb="0" eb="6">
      <t>シセツ</t>
    </rPh>
    <rPh sb="6" eb="9">
      <t>タントウシャ</t>
    </rPh>
    <phoneticPr fontId="1"/>
  </si>
  <si>
    <t>lnp_age_in_days1</t>
    <phoneticPr fontId="15"/>
  </si>
  <si>
    <t>lnp_weight1</t>
    <phoneticPr fontId="15"/>
  </si>
  <si>
    <t>lnp_sucking_power1</t>
    <phoneticPr fontId="15"/>
  </si>
  <si>
    <t>lnp_nutrition_method1</t>
    <phoneticPr fontId="15"/>
  </si>
  <si>
    <t>lnp_factory_or_person1</t>
    <phoneticPr fontId="15"/>
  </si>
  <si>
    <t>lnp_age_in_days2</t>
  </si>
  <si>
    <t>lnp_weight2</t>
  </si>
  <si>
    <t>lnp_sucking_power2</t>
  </si>
  <si>
    <t>栄養法２</t>
    <rPh sb="0" eb="3">
      <t>エイヨウ</t>
    </rPh>
    <phoneticPr fontId="1"/>
  </si>
  <si>
    <t>lnp_nutrition_method2</t>
  </si>
  <si>
    <t>施設名または担当者２</t>
    <rPh sb="0" eb="6">
      <t>シセツ</t>
    </rPh>
    <rPh sb="6" eb="9">
      <t>タントウシャ</t>
    </rPh>
    <phoneticPr fontId="1"/>
  </si>
  <si>
    <t>lnp_factory_or_person2</t>
  </si>
  <si>
    <t>char(1)</t>
    <phoneticPr fontId="6"/>
  </si>
  <si>
    <t>飲酒に関して（以前飲んでいた量）</t>
    <rPh sb="0" eb="2">
      <t>インシュ</t>
    </rPh>
    <rPh sb="3" eb="4">
      <t>カン</t>
    </rPh>
    <rPh sb="7" eb="9">
      <t>イゼン</t>
    </rPh>
    <rPh sb="9" eb="10">
      <t>ノ</t>
    </rPh>
    <rPh sb="14" eb="15">
      <t>リョウ</t>
    </rPh>
    <phoneticPr fontId="1"/>
  </si>
  <si>
    <t>飲酒に関して（飲んでいる量）</t>
    <rPh sb="0" eb="2">
      <t>インシュ</t>
    </rPh>
    <rPh sb="3" eb="4">
      <t>カン</t>
    </rPh>
    <rPh sb="7" eb="8">
      <t>ノ</t>
    </rPh>
    <rPh sb="12" eb="13">
      <t>リョウ</t>
    </rPh>
    <phoneticPr fontId="1"/>
  </si>
  <si>
    <t>１：いいえ　２：はい　３：予防接種を受けた</t>
    <phoneticPr fontId="15"/>
  </si>
  <si>
    <t>１：あり　２：なし</t>
    <phoneticPr fontId="15"/>
  </si>
  <si>
    <t>father_or_other_person_record</t>
    <phoneticPr fontId="15"/>
  </si>
  <si>
    <t>char(1)</t>
  </si>
  <si>
    <t>要治療の虫歯（選択）</t>
    <rPh sb="0" eb="3">
      <t>ヨウチリョウ</t>
    </rPh>
    <rPh sb="4" eb="6">
      <t>ムシバ</t>
    </rPh>
    <rPh sb="7" eb="9">
      <t>センタク</t>
    </rPh>
    <phoneticPr fontId="1"/>
  </si>
  <si>
    <t>要治療の虫歯（本数）</t>
    <rPh sb="0" eb="4">
      <t>ヨウチ</t>
    </rPh>
    <rPh sb="4" eb="6">
      <t>ムシバ</t>
    </rPh>
    <rPh sb="7" eb="9">
      <t>ホンスウ</t>
    </rPh>
    <phoneticPr fontId="1"/>
  </si>
  <si>
    <t>fullname</t>
    <phoneticPr fontId="6"/>
  </si>
  <si>
    <t>fullname_huri</t>
    <phoneticPr fontId="6"/>
  </si>
  <si>
    <t>parent_fullname1</t>
  </si>
  <si>
    <t>parent_fullname_huri1</t>
  </si>
  <si>
    <t>parent_fullname_huri2</t>
  </si>
  <si>
    <t>parent_fullname2</t>
  </si>
  <si>
    <t>child_fullname</t>
  </si>
  <si>
    <t>child_fullname_huri</t>
  </si>
  <si>
    <t>father_fullname</t>
  </si>
  <si>
    <t>father_fullname_huri</t>
  </si>
  <si>
    <t>another_fullname</t>
  </si>
  <si>
    <t>another_fullname_huri</t>
  </si>
  <si>
    <t>brc_child_fullname</t>
  </si>
  <si>
    <t>brc_mayor_fullname</t>
  </si>
  <si>
    <t>出産年月１</t>
    <rPh sb="0" eb="2">
      <t>シュッサン</t>
    </rPh>
    <rPh sb="2" eb="4">
      <t>ネンゲツ</t>
    </rPh>
    <phoneticPr fontId="1"/>
  </si>
  <si>
    <t>妊娠期間１</t>
    <rPh sb="0" eb="4">
      <t>ニンシンキカン</t>
    </rPh>
    <phoneticPr fontId="1"/>
  </si>
  <si>
    <t>出産方法１</t>
    <rPh sb="0" eb="2">
      <t>シュッサン</t>
    </rPh>
    <rPh sb="2" eb="4">
      <t>ホウホウ</t>
    </rPh>
    <phoneticPr fontId="1"/>
  </si>
  <si>
    <t>出生児の体重１</t>
    <rPh sb="0" eb="2">
      <t>シュッセイ</t>
    </rPh>
    <rPh sb="2" eb="3">
      <t>ジ</t>
    </rPh>
    <rPh sb="4" eb="6">
      <t>タイジュウ</t>
    </rPh>
    <phoneticPr fontId="1"/>
  </si>
  <si>
    <t>出生児の性別１</t>
    <rPh sb="0" eb="2">
      <t>シュッセイ</t>
    </rPh>
    <rPh sb="2" eb="3">
      <t>ジ</t>
    </rPh>
    <rPh sb="4" eb="6">
      <t>セイベツ</t>
    </rPh>
    <phoneticPr fontId="1"/>
  </si>
  <si>
    <t>現在の子の状態１</t>
    <rPh sb="0" eb="2">
      <t>ゲンザイ</t>
    </rPh>
    <rPh sb="3" eb="4">
      <t>コ</t>
    </rPh>
    <rPh sb="5" eb="7">
      <t>ジョウタイ</t>
    </rPh>
    <phoneticPr fontId="1"/>
  </si>
  <si>
    <t>pch_child_birthday1</t>
    <phoneticPr fontId="15"/>
  </si>
  <si>
    <t>pch_pregnancy_period1</t>
    <phoneticPr fontId="15"/>
  </si>
  <si>
    <t>pch_birth_method1</t>
    <phoneticPr fontId="15"/>
  </si>
  <si>
    <t>pch_child_weight1</t>
    <phoneticPr fontId="15"/>
  </si>
  <si>
    <t>pch_child_gender1</t>
    <phoneticPr fontId="15"/>
  </si>
  <si>
    <t>pch_child_condition1</t>
    <phoneticPr fontId="15"/>
  </si>
  <si>
    <t>出産年月２</t>
    <rPh sb="0" eb="2">
      <t>シュッサン</t>
    </rPh>
    <rPh sb="2" eb="4">
      <t>ネンゲツ</t>
    </rPh>
    <phoneticPr fontId="1"/>
  </si>
  <si>
    <t>pch_child_birthday2</t>
  </si>
  <si>
    <t>妊娠期間２</t>
    <rPh sb="0" eb="4">
      <t>ニンシンキカン</t>
    </rPh>
    <phoneticPr fontId="1"/>
  </si>
  <si>
    <t>pch_pregnancy_period2</t>
  </si>
  <si>
    <t>出産方法２</t>
    <rPh sb="0" eb="2">
      <t>シュッサン</t>
    </rPh>
    <rPh sb="2" eb="4">
      <t>ホウホウ</t>
    </rPh>
    <phoneticPr fontId="1"/>
  </si>
  <si>
    <t>pch_birth_method2</t>
  </si>
  <si>
    <t>出生児の体重２</t>
    <rPh sb="0" eb="2">
      <t>シュッセイ</t>
    </rPh>
    <rPh sb="2" eb="3">
      <t>ジ</t>
    </rPh>
    <rPh sb="4" eb="6">
      <t>タイジュウ</t>
    </rPh>
    <phoneticPr fontId="1"/>
  </si>
  <si>
    <t>pch_child_weight2</t>
  </si>
  <si>
    <t>出生児の性別２</t>
    <rPh sb="0" eb="2">
      <t>シュッセイ</t>
    </rPh>
    <rPh sb="2" eb="3">
      <t>ジ</t>
    </rPh>
    <rPh sb="4" eb="6">
      <t>セイベツ</t>
    </rPh>
    <phoneticPr fontId="1"/>
  </si>
  <si>
    <t>pch_child_gender2</t>
  </si>
  <si>
    <t>現在の子の状態２</t>
    <rPh sb="0" eb="2">
      <t>ゲンザイ</t>
    </rPh>
    <rPh sb="3" eb="4">
      <t>コ</t>
    </rPh>
    <rPh sb="5" eb="7">
      <t>ジョウタイ</t>
    </rPh>
    <phoneticPr fontId="1"/>
  </si>
  <si>
    <t>pch_child_condition2</t>
  </si>
  <si>
    <t>出産年月３</t>
    <rPh sb="0" eb="2">
      <t>シュッサン</t>
    </rPh>
    <rPh sb="2" eb="4">
      <t>ネンゲツ</t>
    </rPh>
    <phoneticPr fontId="1"/>
  </si>
  <si>
    <t>pch_child_birthday3</t>
  </si>
  <si>
    <t>妊娠期間３</t>
    <rPh sb="0" eb="4">
      <t>ニンシンキカン</t>
    </rPh>
    <phoneticPr fontId="1"/>
  </si>
  <si>
    <t>pch_pregnancy_period3</t>
  </si>
  <si>
    <t>出産方法３</t>
    <rPh sb="0" eb="2">
      <t>シュッサン</t>
    </rPh>
    <rPh sb="2" eb="4">
      <t>ホウホウ</t>
    </rPh>
    <phoneticPr fontId="1"/>
  </si>
  <si>
    <t>pch_birth_method3</t>
  </si>
  <si>
    <t>出生児の体重３</t>
    <rPh sb="0" eb="2">
      <t>シュッセイ</t>
    </rPh>
    <rPh sb="2" eb="3">
      <t>ジ</t>
    </rPh>
    <rPh sb="4" eb="6">
      <t>タイジュウ</t>
    </rPh>
    <phoneticPr fontId="1"/>
  </si>
  <si>
    <t>pch_child_weight3</t>
  </si>
  <si>
    <t>出生児の性別３</t>
    <rPh sb="0" eb="2">
      <t>シュッセイ</t>
    </rPh>
    <rPh sb="2" eb="3">
      <t>ジ</t>
    </rPh>
    <rPh sb="4" eb="6">
      <t>セイベツ</t>
    </rPh>
    <phoneticPr fontId="1"/>
  </si>
  <si>
    <t>pch_child_gender3</t>
  </si>
  <si>
    <t>現在の子の状態３</t>
    <rPh sb="0" eb="2">
      <t>ゲンザイ</t>
    </rPh>
    <rPh sb="3" eb="4">
      <t>コ</t>
    </rPh>
    <rPh sb="5" eb="7">
      <t>ジョウタイ</t>
    </rPh>
    <phoneticPr fontId="1"/>
  </si>
  <si>
    <t>pch_child_condition3</t>
  </si>
  <si>
    <t>妊娠３ヶ月＿開始</t>
    <rPh sb="0" eb="2">
      <t>ニンシン</t>
    </rPh>
    <rPh sb="4" eb="5">
      <t>ゲツ</t>
    </rPh>
    <rPh sb="6" eb="8">
      <t>カイシ</t>
    </rPh>
    <phoneticPr fontId="1"/>
  </si>
  <si>
    <t>妊娠３ヶ月＿終了</t>
    <phoneticPr fontId="1"/>
  </si>
  <si>
    <t>妊娠４ヶ月＿開始</t>
    <rPh sb="0" eb="2">
      <t>ニンシン</t>
    </rPh>
    <rPh sb="4" eb="5">
      <t>ゲツ</t>
    </rPh>
    <rPh sb="6" eb="8">
      <t>カイシ</t>
    </rPh>
    <phoneticPr fontId="1"/>
  </si>
  <si>
    <t>妊娠４ヶ月＿終了</t>
  </si>
  <si>
    <t>妊娠４ヶ月＿記録</t>
    <rPh sb="0" eb="2">
      <t>ニンシン</t>
    </rPh>
    <rPh sb="4" eb="5">
      <t>ゲツ</t>
    </rPh>
    <rPh sb="6" eb="8">
      <t>キロク</t>
    </rPh>
    <phoneticPr fontId="1"/>
  </si>
  <si>
    <t>妊娠５ヶ月＿開始</t>
    <rPh sb="0" eb="2">
      <t>ニンシン</t>
    </rPh>
    <rPh sb="4" eb="5">
      <t>ゲツ</t>
    </rPh>
    <rPh sb="6" eb="8">
      <t>カイシ</t>
    </rPh>
    <phoneticPr fontId="1"/>
  </si>
  <si>
    <t>妊娠５ヶ月＿終了</t>
  </si>
  <si>
    <t>妊娠５ヶ月＿記録</t>
    <rPh sb="0" eb="2">
      <t>ニンシン</t>
    </rPh>
    <rPh sb="4" eb="5">
      <t>ゲツ</t>
    </rPh>
    <rPh sb="6" eb="8">
      <t>キロク</t>
    </rPh>
    <phoneticPr fontId="1"/>
  </si>
  <si>
    <t>妊娠６ヶ月＿開始</t>
    <rPh sb="0" eb="2">
      <t>ニンシン</t>
    </rPh>
    <rPh sb="4" eb="5">
      <t>ゲツ</t>
    </rPh>
    <rPh sb="6" eb="8">
      <t>カイシ</t>
    </rPh>
    <phoneticPr fontId="1"/>
  </si>
  <si>
    <t>妊娠６ヶ月＿終了</t>
  </si>
  <si>
    <t>妊娠６ヶ月＿記録</t>
    <rPh sb="0" eb="2">
      <t>ニンシン</t>
    </rPh>
    <rPh sb="4" eb="5">
      <t>ゲツ</t>
    </rPh>
    <rPh sb="6" eb="8">
      <t>キロク</t>
    </rPh>
    <phoneticPr fontId="1"/>
  </si>
  <si>
    <t>妊娠７ヶ月＿開始</t>
    <rPh sb="0" eb="2">
      <t>ニンシン</t>
    </rPh>
    <rPh sb="4" eb="5">
      <t>ゲツ</t>
    </rPh>
    <rPh sb="6" eb="8">
      <t>カイシ</t>
    </rPh>
    <phoneticPr fontId="1"/>
  </si>
  <si>
    <t>妊娠７ヶ月＿終了</t>
  </si>
  <si>
    <t>妊娠７ヶ月＿記録</t>
    <rPh sb="0" eb="2">
      <t>ニンシン</t>
    </rPh>
    <rPh sb="4" eb="5">
      <t>ゲツ</t>
    </rPh>
    <rPh sb="6" eb="8">
      <t>キロク</t>
    </rPh>
    <phoneticPr fontId="1"/>
  </si>
  <si>
    <t>妊娠８ヶ月＿開始</t>
    <rPh sb="0" eb="2">
      <t>ニンシン</t>
    </rPh>
    <rPh sb="4" eb="5">
      <t>ゲツ</t>
    </rPh>
    <rPh sb="6" eb="8">
      <t>カイシ</t>
    </rPh>
    <phoneticPr fontId="1"/>
  </si>
  <si>
    <t>妊娠８ヶ月＿終了</t>
  </si>
  <si>
    <t>妊娠８ヶ月＿記録</t>
    <rPh sb="0" eb="2">
      <t>ニンシン</t>
    </rPh>
    <rPh sb="4" eb="5">
      <t>ゲツ</t>
    </rPh>
    <rPh sb="6" eb="8">
      <t>キロク</t>
    </rPh>
    <phoneticPr fontId="1"/>
  </si>
  <si>
    <t>妊娠９ヶ月＿開始</t>
    <rPh sb="0" eb="2">
      <t>ニンシン</t>
    </rPh>
    <rPh sb="4" eb="5">
      <t>ゲツ</t>
    </rPh>
    <rPh sb="6" eb="8">
      <t>カイシ</t>
    </rPh>
    <phoneticPr fontId="1"/>
  </si>
  <si>
    <t>妊娠９ヶ月＿終了</t>
  </si>
  <si>
    <t>妊娠９ヶ月＿記録</t>
    <rPh sb="0" eb="2">
      <t>ニンシン</t>
    </rPh>
    <rPh sb="4" eb="5">
      <t>ゲツ</t>
    </rPh>
    <rPh sb="6" eb="8">
      <t>キロク</t>
    </rPh>
    <phoneticPr fontId="1"/>
  </si>
  <si>
    <t>妊娠１０ヶ月＿開始</t>
    <rPh sb="0" eb="2">
      <t>ニンシン</t>
    </rPh>
    <rPh sb="5" eb="6">
      <t>ゲツ</t>
    </rPh>
    <rPh sb="7" eb="9">
      <t>カイシ</t>
    </rPh>
    <phoneticPr fontId="1"/>
  </si>
  <si>
    <t>妊娠１０ヶ月＿終了</t>
  </si>
  <si>
    <t>妊娠１０ヶ月＿記録</t>
    <rPh sb="0" eb="2">
      <t>ニンシン</t>
    </rPh>
    <rPh sb="5" eb="6">
      <t>ゲツ</t>
    </rPh>
    <rPh sb="7" eb="9">
      <t>キロク</t>
    </rPh>
    <phoneticPr fontId="1"/>
  </si>
  <si>
    <t>三人目（生年月日）</t>
    <phoneticPr fontId="15"/>
  </si>
  <si>
    <t>mother_fullname_huri</t>
    <phoneticPr fontId="15"/>
  </si>
  <si>
    <t>mother_fullname</t>
    <phoneticPr fontId="15"/>
  </si>
  <si>
    <t>mother_birthday</t>
    <phoneticPr fontId="15"/>
  </si>
  <si>
    <t>mother_work</t>
    <phoneticPr fontId="15"/>
  </si>
  <si>
    <t>集合住宅（住んでる階数）</t>
  </si>
  <si>
    <t>tor_housing_complex_count</t>
  </si>
  <si>
    <t>赤ちゃん誕生を迎えた気持ち</t>
    <rPh sb="0" eb="1">
      <t>アカ</t>
    </rPh>
    <rPh sb="4" eb="6">
      <t>タン</t>
    </rPh>
    <rPh sb="7" eb="8">
      <t>ムカ</t>
    </rPh>
    <rPh sb="10" eb="13">
      <t>キ</t>
    </rPh>
    <phoneticPr fontId="1"/>
  </si>
  <si>
    <t>week2_record_date</t>
  </si>
  <si>
    <t>week2_question1</t>
  </si>
  <si>
    <t>week2_question2</t>
  </si>
  <si>
    <t>week2_question3</t>
  </si>
  <si>
    <t>week2_question4</t>
  </si>
  <si>
    <t>week2_question5</t>
  </si>
  <si>
    <t>week2_question6</t>
  </si>
  <si>
    <t>week2_freespace</t>
  </si>
  <si>
    <t>month1_question1</t>
  </si>
  <si>
    <t>month1_question2</t>
  </si>
  <si>
    <t>month1_question3</t>
  </si>
  <si>
    <t>month1_question4</t>
  </si>
  <si>
    <t>month1_question5</t>
  </si>
  <si>
    <t>month1_question6</t>
  </si>
  <si>
    <t>month1_question7</t>
  </si>
  <si>
    <t>month1_question8</t>
  </si>
  <si>
    <t>month1_question9</t>
  </si>
  <si>
    <t>month1_freespace</t>
  </si>
  <si>
    <t>month2_question1</t>
  </si>
  <si>
    <t>month2_question2</t>
  </si>
  <si>
    <t>month2_question3</t>
  </si>
  <si>
    <t>month2_question4</t>
  </si>
  <si>
    <t>month2_question5</t>
  </si>
  <si>
    <t>month2_question6</t>
  </si>
  <si>
    <t>month2_question7</t>
  </si>
  <si>
    <t>month2_freespace</t>
  </si>
  <si>
    <t>month3_4_record_date</t>
  </si>
  <si>
    <t>month3_4_question1</t>
  </si>
  <si>
    <t>month3_4_question2</t>
  </si>
  <si>
    <t>month3_4_question3</t>
  </si>
  <si>
    <t>month3_4_question4</t>
  </si>
  <si>
    <t>month3_4_question5</t>
  </si>
  <si>
    <t>month3_4_question6</t>
  </si>
  <si>
    <t>month3_4_question7</t>
  </si>
  <si>
    <t>month3_4_question8</t>
  </si>
  <si>
    <t>month3_4_question9</t>
  </si>
  <si>
    <t>month3_4_question10</t>
  </si>
  <si>
    <t>month3_4_freespace</t>
  </si>
  <si>
    <t>month2_record_date</t>
    <phoneticPr fontId="15"/>
  </si>
  <si>
    <t>month1_record_date</t>
    <phoneticPr fontId="15"/>
  </si>
  <si>
    <t>month1_date</t>
  </si>
  <si>
    <t>month1_weight</t>
  </si>
  <si>
    <t>month1_height</t>
  </si>
  <si>
    <t>month1_head_circumference</t>
  </si>
  <si>
    <t>month1_nutritional_status</t>
  </si>
  <si>
    <t>month1_nutritional_method</t>
  </si>
  <si>
    <t>month1_health_observation</t>
  </si>
  <si>
    <t>month1_notices</t>
  </si>
  <si>
    <t>month1_factory_or_person</t>
  </si>
  <si>
    <t>month1_date_next</t>
  </si>
  <si>
    <t>month1_moon_phase_next</t>
  </si>
  <si>
    <t>month1_weight_next</t>
  </si>
  <si>
    <t>month1_height_next</t>
  </si>
  <si>
    <t>month1_notices_next</t>
  </si>
  <si>
    <t>month1_factory_or_person_next</t>
  </si>
  <si>
    <t>month2_date</t>
  </si>
  <si>
    <t>month2_weight</t>
  </si>
  <si>
    <t>month2_height</t>
  </si>
  <si>
    <t>month2_head_circumference</t>
  </si>
  <si>
    <t>month2_nutritional_status</t>
  </si>
  <si>
    <t>month2_nutritional_method</t>
  </si>
  <si>
    <t>month2_health_observation</t>
  </si>
  <si>
    <t>month2_notices</t>
  </si>
  <si>
    <t>month2_factory_or_person</t>
  </si>
  <si>
    <t>month2_date_next</t>
  </si>
  <si>
    <t>month2_moon_phase_next</t>
  </si>
  <si>
    <t>month2_weight_next</t>
  </si>
  <si>
    <t>month2_height_next</t>
  </si>
  <si>
    <t>month2_notices_next</t>
  </si>
  <si>
    <t>month2_factory_or_person_next</t>
  </si>
  <si>
    <t>month3_4_weight</t>
  </si>
  <si>
    <t>month3_4_height</t>
  </si>
  <si>
    <t>month3_4_head_circumference</t>
  </si>
  <si>
    <t>month3_4_nutritional_status</t>
  </si>
  <si>
    <t>month3_4_nutritional_method</t>
  </si>
  <si>
    <t>month3_4_hip_opening_restriction</t>
  </si>
  <si>
    <t>month3_4_health_observation</t>
  </si>
  <si>
    <t>month3_4_notices</t>
  </si>
  <si>
    <t>month3_4_detailed_exam_date</t>
  </si>
  <si>
    <t>month3_4_factory_or_person</t>
  </si>
  <si>
    <t>month3_4_date_next</t>
  </si>
  <si>
    <t>month3_4_moon_phase_next</t>
  </si>
  <si>
    <t>month3_4_weight_next</t>
  </si>
  <si>
    <t>month3_4_height_next</t>
  </si>
  <si>
    <t>month3_4_notices_next</t>
  </si>
  <si>
    <t>month3_4_factory_or_person_next</t>
  </si>
  <si>
    <t>month3_4_date</t>
    <phoneticPr fontId="15"/>
  </si>
  <si>
    <t>診察月日</t>
  </si>
  <si>
    <t>妊娠（週数）</t>
  </si>
  <si>
    <t>pregnancy_week_count</t>
  </si>
  <si>
    <t>妊娠（日数）</t>
  </si>
  <si>
    <t>pregnancy_day_count</t>
  </si>
  <si>
    <t>子宮底長</t>
  </si>
  <si>
    <t>uterine_fundal_length</t>
  </si>
  <si>
    <t>腹囲</t>
  </si>
  <si>
    <t>waist</t>
  </si>
  <si>
    <t>体重（妊娠前）</t>
  </si>
  <si>
    <t>体重（妊娠後）</t>
  </si>
  <si>
    <t>weight_after_pregnancy</t>
  </si>
  <si>
    <t>血圧（最高）</t>
  </si>
  <si>
    <t>blood_pressure_max</t>
  </si>
  <si>
    <t>血圧（最低）</t>
  </si>
  <si>
    <t>blood_pressure_min</t>
  </si>
  <si>
    <t>浮腫</t>
  </si>
  <si>
    <t>edema</t>
  </si>
  <si>
    <t>尿蛋白</t>
  </si>
  <si>
    <t>urine_protein</t>
  </si>
  <si>
    <t>尿糖</t>
  </si>
  <si>
    <t>urine_sugar</t>
  </si>
  <si>
    <t>その他の検査</t>
  </si>
  <si>
    <t>other_tests</t>
  </si>
  <si>
    <t>factory_or_person</t>
  </si>
  <si>
    <t>role</t>
    <phoneticPr fontId="6"/>
  </si>
  <si>
    <t>inspection_item_name</t>
    <phoneticPr fontId="15"/>
  </si>
  <si>
    <t>inspection_item_date</t>
    <phoneticPr fontId="15"/>
  </si>
  <si>
    <t>inspection_item_remarks</t>
    <phoneticPr fontId="15"/>
  </si>
  <si>
    <t>varchar</t>
    <phoneticPr fontId="15"/>
  </si>
  <si>
    <t>text</t>
    <phoneticPr fontId="6"/>
  </si>
  <si>
    <t>ページ４テーブル</t>
  </si>
  <si>
    <t>ページ５テーブル</t>
  </si>
  <si>
    <t>ページ６テーブル</t>
  </si>
  <si>
    <t>ページ７テーブル</t>
  </si>
  <si>
    <t>ページ８テーブル</t>
  </si>
  <si>
    <t>ページ１０テーブル</t>
  </si>
  <si>
    <t>spare</t>
    <phoneticPr fontId="15"/>
  </si>
  <si>
    <t>受講年月日</t>
    <rPh sb="0" eb="2">
      <t>ジュコウ</t>
    </rPh>
    <rPh sb="2" eb="5">
      <t>ネンガッピ</t>
    </rPh>
    <phoneticPr fontId="1"/>
  </si>
  <si>
    <t>課目</t>
    <rPh sb="0" eb="2">
      <t>カモク</t>
    </rPh>
    <phoneticPr fontId="1"/>
  </si>
  <si>
    <t>備考</t>
    <rPh sb="0" eb="2">
      <t>ビコウ</t>
    </rPh>
    <phoneticPr fontId="1"/>
  </si>
  <si>
    <t>attendance_date</t>
    <phoneticPr fontId="15"/>
  </si>
  <si>
    <t>subject</t>
    <phoneticPr fontId="15"/>
  </si>
  <si>
    <t>remarks</t>
    <phoneticPr fontId="15"/>
  </si>
  <si>
    <t>nvg_date</t>
    <phoneticPr fontId="15"/>
  </si>
  <si>
    <t>enp_others2</t>
    <phoneticPr fontId="15"/>
  </si>
  <si>
    <t>ページ１２_１テーブル</t>
    <phoneticPr fontId="6"/>
  </si>
  <si>
    <t>ページ１２_２テーブル</t>
  </si>
  <si>
    <t>利用年月日</t>
  </si>
  <si>
    <t>方法</t>
  </si>
  <si>
    <t>場所</t>
  </si>
  <si>
    <t>概要</t>
  </si>
  <si>
    <t>pc_use_method</t>
    <phoneticPr fontId="15"/>
  </si>
  <si>
    <t>pc_use_location</t>
    <phoneticPr fontId="15"/>
  </si>
  <si>
    <t>pc_use_remarks</t>
    <phoneticPr fontId="15"/>
  </si>
  <si>
    <t>co_use_date</t>
    <phoneticPr fontId="15"/>
  </si>
  <si>
    <t>co_use_summary</t>
    <phoneticPr fontId="15"/>
  </si>
  <si>
    <t>co_use_location</t>
    <phoneticPr fontId="15"/>
  </si>
  <si>
    <t>pc_use_date</t>
    <phoneticPr fontId="15"/>
  </si>
  <si>
    <t>ページ１１＿１テーブル</t>
    <phoneticPr fontId="6"/>
  </si>
  <si>
    <t>ページ１１＿２テーブル</t>
  </si>
  <si>
    <t>page15_2</t>
    <phoneticPr fontId="15"/>
  </si>
  <si>
    <t>子宮復古</t>
  </si>
  <si>
    <t>uterus_restoration</t>
  </si>
  <si>
    <t>悪露（おろ）</t>
  </si>
  <si>
    <t>lochia</t>
  </si>
  <si>
    <t>乳房の状態</t>
  </si>
  <si>
    <t>breast_condition</t>
  </si>
  <si>
    <t>体重</t>
  </si>
  <si>
    <t>EPDS等の実施など</t>
  </si>
  <si>
    <t>epds_etc_implementation</t>
  </si>
  <si>
    <t>１：ー　２：＋　３：＋＋</t>
    <phoneticPr fontId="15"/>
  </si>
  <si>
    <t>bathing_date</t>
    <phoneticPr fontId="15"/>
  </si>
  <si>
    <t>ページ９＿１テーブル</t>
    <phoneticPr fontId="6"/>
  </si>
  <si>
    <t>ページ９＿２テーブル</t>
  </si>
  <si>
    <t>tc_upper_jaw_left1</t>
  </si>
  <si>
    <t>tc_upper_jaw_left2</t>
  </si>
  <si>
    <t>tc_upper_jaw_left3</t>
  </si>
  <si>
    <t>tc_upper_jaw_left4</t>
  </si>
  <si>
    <t>tc_upper_jaw_left5</t>
  </si>
  <si>
    <t>tc_upper_jaw_left6</t>
  </si>
  <si>
    <t>tc_upper_jaw_left7</t>
  </si>
  <si>
    <t>tc_upper_jaw_left8</t>
  </si>
  <si>
    <t>tc_lower_jaw_left1</t>
  </si>
  <si>
    <t>tc_lower_jaw_left2</t>
  </si>
  <si>
    <t>tc_lower_jaw_left3</t>
  </si>
  <si>
    <t>tc_lower_jaw_left4</t>
  </si>
  <si>
    <t>tc_lower_jaw_left5</t>
  </si>
  <si>
    <t>tc_lower_jaw_left6</t>
  </si>
  <si>
    <t>tc_lower_jaw_left7</t>
  </si>
  <si>
    <t>tc_lower_jaw_left8</t>
  </si>
  <si>
    <t>tc_upper_jaw_right1</t>
  </si>
  <si>
    <t>tc_upper_jaw_right2</t>
  </si>
  <si>
    <t>tc_upper_jaw_right3</t>
  </si>
  <si>
    <t>tc_upper_jaw_right4</t>
  </si>
  <si>
    <t>tc_upper_jaw_right5</t>
  </si>
  <si>
    <t>tc_upper_jaw_right6</t>
  </si>
  <si>
    <t>tc_upper_jaw_right7</t>
  </si>
  <si>
    <t>tc_upper_jaw_right8</t>
  </si>
  <si>
    <t>tc_lower_jaw_right1</t>
  </si>
  <si>
    <t>tc_lower_jaw_right2</t>
  </si>
  <si>
    <t>tc_lower_jaw_right3</t>
  </si>
  <si>
    <t>tc_lower_jaw_right4</t>
  </si>
  <si>
    <t>tc_lower_jaw_right5</t>
  </si>
  <si>
    <t>tc_lower_jaw_right6</t>
  </si>
  <si>
    <t>tc_lower_jaw_right7</t>
  </si>
  <si>
    <t>tc_lower_jaw_right8</t>
  </si>
  <si>
    <t>tc_pregnancy_weeks</t>
  </si>
  <si>
    <t>tc_tartar</t>
  </si>
  <si>
    <t>tc_gums_inflammation</t>
  </si>
  <si>
    <t>tc_notices</t>
  </si>
  <si>
    <t>tc_factory_or_person</t>
  </si>
  <si>
    <t>歯の状態の記号
１：／　２：Ｃ　３：◯　４：△</t>
    <phoneticPr fontId="15"/>
  </si>
  <si>
    <t>page_00_cover</t>
    <phoneticPr fontId="6"/>
  </si>
  <si>
    <t>page_01</t>
    <phoneticPr fontId="6"/>
  </si>
  <si>
    <t>page_02</t>
  </si>
  <si>
    <t>page_03</t>
  </si>
  <si>
    <t>page_04</t>
  </si>
  <si>
    <t>４ページ</t>
  </si>
  <si>
    <t>page_09_1</t>
    <phoneticPr fontId="6"/>
  </si>
  <si>
    <t>９＿１ページ</t>
    <phoneticPr fontId="6"/>
  </si>
  <si>
    <t>１１＿１ページ</t>
    <phoneticPr fontId="6"/>
  </si>
  <si>
    <t>page_11_1</t>
    <phoneticPr fontId="6"/>
  </si>
  <si>
    <t>page_13</t>
    <phoneticPr fontId="6"/>
  </si>
  <si>
    <t>１２＿１ページ</t>
    <phoneticPr fontId="6"/>
  </si>
  <si>
    <t>page_12_１</t>
    <phoneticPr fontId="6"/>
  </si>
  <si>
    <t>page_00_cover</t>
    <phoneticPr fontId="15"/>
  </si>
  <si>
    <t>page_01</t>
    <phoneticPr fontId="15"/>
  </si>
  <si>
    <t>page_02</t>
    <phoneticPr fontId="15"/>
  </si>
  <si>
    <t>page_03</t>
    <phoneticPr fontId="15"/>
  </si>
  <si>
    <t>４ページ</t>
    <phoneticPr fontId="6"/>
  </si>
  <si>
    <t>page_04</t>
    <phoneticPr fontId="15"/>
  </si>
  <si>
    <t>page_05</t>
    <phoneticPr fontId="6"/>
  </si>
  <si>
    <t>page_05</t>
    <phoneticPr fontId="15"/>
  </si>
  <si>
    <t>５ページ</t>
    <phoneticPr fontId="6"/>
  </si>
  <si>
    <t>母子手帳の５ページ目に記載する「妊娠中の経過」情報を格納するテーブル</t>
    <rPh sb="0" eb="5">
      <t>ボシテチョウ</t>
    </rPh>
    <rPh sb="9" eb="10">
      <t>メ</t>
    </rPh>
    <rPh sb="11" eb="13">
      <t>キサイ</t>
    </rPh>
    <rPh sb="23" eb="25">
      <t>ジョウホウ</t>
    </rPh>
    <rPh sb="26" eb="28">
      <t>カクノウ</t>
    </rPh>
    <phoneticPr fontId="6"/>
  </si>
  <si>
    <t>母子手帳の４ページ目に記載する「妊娠中の記録」情報を格納するテーブル</t>
    <rPh sb="0" eb="5">
      <t>ボシテチョウ</t>
    </rPh>
    <rPh sb="9" eb="10">
      <t>メ</t>
    </rPh>
    <rPh sb="11" eb="13">
      <t>キサイ</t>
    </rPh>
    <rPh sb="16" eb="20">
      <t>ニンシン</t>
    </rPh>
    <rPh sb="20" eb="22">
      <t>キロク</t>
    </rPh>
    <rPh sb="23" eb="25">
      <t>ジョウホウ</t>
    </rPh>
    <rPh sb="26" eb="28">
      <t>カクノウ</t>
    </rPh>
    <phoneticPr fontId="6"/>
  </si>
  <si>
    <t>page_06</t>
    <phoneticPr fontId="6"/>
  </si>
  <si>
    <t>page_06</t>
    <phoneticPr fontId="15"/>
  </si>
  <si>
    <t>６ページ</t>
    <phoneticPr fontId="6"/>
  </si>
  <si>
    <t>母子手帳の６ページ目に記載する「検査の記録」情報を格納するテーブル</t>
    <rPh sb="0" eb="5">
      <t>ボシテチョウ</t>
    </rPh>
    <rPh sb="9" eb="10">
      <t>メ</t>
    </rPh>
    <rPh sb="11" eb="13">
      <t>キサイ</t>
    </rPh>
    <rPh sb="16" eb="18">
      <t>ケンサ</t>
    </rPh>
    <rPh sb="19" eb="21">
      <t>キ</t>
    </rPh>
    <rPh sb="22" eb="24">
      <t>ジョウホウ</t>
    </rPh>
    <rPh sb="25" eb="27">
      <t>カクノウ</t>
    </rPh>
    <phoneticPr fontId="6"/>
  </si>
  <si>
    <t>７ページ</t>
    <phoneticPr fontId="6"/>
  </si>
  <si>
    <t>page_07</t>
    <phoneticPr fontId="6"/>
  </si>
  <si>
    <t>page_07</t>
    <phoneticPr fontId="15"/>
  </si>
  <si>
    <t>８ページ</t>
    <phoneticPr fontId="6"/>
  </si>
  <si>
    <t>page_08</t>
    <phoneticPr fontId="6"/>
  </si>
  <si>
    <t>page_08</t>
    <phoneticPr fontId="15"/>
  </si>
  <si>
    <t>母子手帳の７ページ目に記載する「父親や周囲の方の記録」情報を格納するテーブル</t>
    <rPh sb="0" eb="5">
      <t>ボシテチョウ</t>
    </rPh>
    <rPh sb="9" eb="10">
      <t>メ</t>
    </rPh>
    <rPh sb="11" eb="13">
      <t>キサイ</t>
    </rPh>
    <rPh sb="16" eb="18">
      <t>チチオヤ</t>
    </rPh>
    <rPh sb="19" eb="21">
      <t>シュウイ</t>
    </rPh>
    <rPh sb="22" eb="23">
      <t>ホウ</t>
    </rPh>
    <rPh sb="24" eb="26">
      <t>キロク</t>
    </rPh>
    <rPh sb="27" eb="29">
      <t>ジョウホウ</t>
    </rPh>
    <rPh sb="30" eb="32">
      <t>カクノウ</t>
    </rPh>
    <phoneticPr fontId="6"/>
  </si>
  <si>
    <t>母子手帳の８ページ目に記載する「両親学級などの受講記録」情報を格納するテーブル</t>
    <rPh sb="0" eb="5">
      <t>ボシテチョウ</t>
    </rPh>
    <rPh sb="9" eb="10">
      <t>メ</t>
    </rPh>
    <rPh sb="11" eb="13">
      <t>キサイ</t>
    </rPh>
    <rPh sb="16" eb="18">
      <t>リョウシン</t>
    </rPh>
    <rPh sb="18" eb="20">
      <t>ガッキュウ</t>
    </rPh>
    <rPh sb="23" eb="25">
      <t>ジュコウ</t>
    </rPh>
    <rPh sb="25" eb="27">
      <t>キロク</t>
    </rPh>
    <rPh sb="28" eb="30">
      <t>ジョウホウ</t>
    </rPh>
    <rPh sb="31" eb="33">
      <t>カクノウ</t>
    </rPh>
    <phoneticPr fontId="6"/>
  </si>
  <si>
    <t>page_09_1</t>
    <phoneticPr fontId="15"/>
  </si>
  <si>
    <t>９＿２ページ</t>
    <phoneticPr fontId="6"/>
  </si>
  <si>
    <t>page_09_2</t>
    <phoneticPr fontId="6"/>
  </si>
  <si>
    <t>page_09_2</t>
    <phoneticPr fontId="15"/>
  </si>
  <si>
    <t>母子手帳の９ページ目に記載する「妊娠中と産後の歯の状態」情報を格納するテーブル</t>
    <rPh sb="0" eb="5">
      <t>ボシテチョウ</t>
    </rPh>
    <rPh sb="9" eb="10">
      <t>メ</t>
    </rPh>
    <rPh sb="11" eb="13">
      <t>キサイ</t>
    </rPh>
    <rPh sb="28" eb="30">
      <t>ジョウホウ</t>
    </rPh>
    <rPh sb="31" eb="33">
      <t>カクノウ</t>
    </rPh>
    <phoneticPr fontId="6"/>
  </si>
  <si>
    <t>母子手帳の９ページ目に記載する「妊娠中と産後の歯の状態＿初回診査」情報を格納するテーブル</t>
    <rPh sb="0" eb="5">
      <t>ボシテチョウ</t>
    </rPh>
    <rPh sb="9" eb="10">
      <t>メ</t>
    </rPh>
    <rPh sb="11" eb="13">
      <t>キサイ</t>
    </rPh>
    <rPh sb="28" eb="30">
      <t>ショカイ</t>
    </rPh>
    <rPh sb="30" eb="32">
      <t>シンサ</t>
    </rPh>
    <rPh sb="33" eb="35">
      <t>ジョウホウ</t>
    </rPh>
    <rPh sb="36" eb="38">
      <t>カクノウ</t>
    </rPh>
    <phoneticPr fontId="6"/>
  </si>
  <si>
    <t>母子手帳の１０ページ目に記載する「出産の状態」情報を格納するテーブル</t>
    <rPh sb="0" eb="5">
      <t>ボシテチョウ</t>
    </rPh>
    <rPh sb="10" eb="11">
      <t>メ</t>
    </rPh>
    <rPh sb="12" eb="14">
      <t>キサイ</t>
    </rPh>
    <rPh sb="23" eb="25">
      <t>ジョウホウ</t>
    </rPh>
    <rPh sb="26" eb="28">
      <t>カクノウ</t>
    </rPh>
    <phoneticPr fontId="6"/>
  </si>
  <si>
    <t>page_10</t>
    <phoneticPr fontId="6"/>
  </si>
  <si>
    <t>page_10</t>
    <phoneticPr fontId="15"/>
  </si>
  <si>
    <t>母子手帳の１１ページ目に記載する「出産後の母体の経過」情報を格納するテーブル</t>
    <rPh sb="0" eb="5">
      <t>ボシテチョウ</t>
    </rPh>
    <rPh sb="10" eb="11">
      <t>メ</t>
    </rPh>
    <rPh sb="12" eb="14">
      <t>キサイ</t>
    </rPh>
    <rPh sb="27" eb="29">
      <t>ジョウホウ</t>
    </rPh>
    <rPh sb="30" eb="32">
      <t>カクノウ</t>
    </rPh>
    <phoneticPr fontId="6"/>
  </si>
  <si>
    <t>page_11_1</t>
    <phoneticPr fontId="15"/>
  </si>
  <si>
    <t>１１＿２ページ</t>
    <phoneticPr fontId="6"/>
  </si>
  <si>
    <t>母子手帳の１１ページ目に記載する「母親自身の記録」情報を格納するテーブル</t>
    <rPh sb="0" eb="5">
      <t>ボシテチョウ</t>
    </rPh>
    <rPh sb="10" eb="11">
      <t>メ</t>
    </rPh>
    <rPh sb="12" eb="14">
      <t>キサイ</t>
    </rPh>
    <rPh sb="17" eb="21">
      <t>ハハオヤジシン</t>
    </rPh>
    <rPh sb="22" eb="24">
      <t>キ</t>
    </rPh>
    <rPh sb="25" eb="27">
      <t>ジョウホウ</t>
    </rPh>
    <rPh sb="28" eb="30">
      <t>カクノウ</t>
    </rPh>
    <phoneticPr fontId="6"/>
  </si>
  <si>
    <t>page_11_2</t>
    <phoneticPr fontId="6"/>
  </si>
  <si>
    <t>page_12_１</t>
    <phoneticPr fontId="15"/>
  </si>
  <si>
    <t>母子手帳の１２ページ目に記載する「産後ケアの記録」情報を格納するテーブル</t>
    <rPh sb="0" eb="5">
      <t>ボシテチョウ</t>
    </rPh>
    <rPh sb="10" eb="11">
      <t>メ</t>
    </rPh>
    <rPh sb="12" eb="14">
      <t>キサイ</t>
    </rPh>
    <rPh sb="17" eb="19">
      <t>サンゴ</t>
    </rPh>
    <rPh sb="22" eb="24">
      <t>キロク</t>
    </rPh>
    <rPh sb="25" eb="27">
      <t>ジョウホウ</t>
    </rPh>
    <rPh sb="28" eb="30">
      <t>カクノウ</t>
    </rPh>
    <phoneticPr fontId="6"/>
  </si>
  <si>
    <t>page_12_２</t>
    <phoneticPr fontId="6"/>
  </si>
  <si>
    <t>page_12_２</t>
    <phoneticPr fontId="15"/>
  </si>
  <si>
    <t>１２＿２ページ</t>
    <phoneticPr fontId="6"/>
  </si>
  <si>
    <t>母子手帳の１２ページ目に記載する「相談機関の利用記録」情報を格納するテーブル</t>
    <rPh sb="0" eb="5">
      <t>ボシテチョウ</t>
    </rPh>
    <rPh sb="10" eb="11">
      <t>メ</t>
    </rPh>
    <rPh sb="12" eb="14">
      <t>キサイ</t>
    </rPh>
    <rPh sb="17" eb="19">
      <t>ソウダン</t>
    </rPh>
    <rPh sb="19" eb="21">
      <t>キカン</t>
    </rPh>
    <rPh sb="22" eb="24">
      <t>リヨウ</t>
    </rPh>
    <rPh sb="24" eb="26">
      <t>キロク</t>
    </rPh>
    <rPh sb="27" eb="29">
      <t>ジョウホウ</t>
    </rPh>
    <rPh sb="30" eb="32">
      <t>カクノウ</t>
    </rPh>
    <phoneticPr fontId="6"/>
  </si>
  <si>
    <t>１３ページ</t>
    <phoneticPr fontId="6"/>
  </si>
  <si>
    <t>母子手帳の１３ページ目に記載する「早期新生児期の経過」情報を格納するテーブル</t>
    <rPh sb="0" eb="5">
      <t>ボシテチョウ</t>
    </rPh>
    <rPh sb="10" eb="11">
      <t>メ</t>
    </rPh>
    <rPh sb="12" eb="14">
      <t>キサイ</t>
    </rPh>
    <rPh sb="27" eb="29">
      <t>ジョウホウ</t>
    </rPh>
    <rPh sb="30" eb="32">
      <t>カクノウ</t>
    </rPh>
    <phoneticPr fontId="6"/>
  </si>
  <si>
    <t>page_13</t>
    <phoneticPr fontId="15"/>
  </si>
  <si>
    <t>母子手帳の１４ページに記載する「保護者の記録」情報を格納するテーブル</t>
    <rPh sb="0" eb="5">
      <t>ボシテチョウ</t>
    </rPh>
    <rPh sb="11" eb="13">
      <t>キサイ</t>
    </rPh>
    <rPh sb="23" eb="25">
      <t>ジョウホウ</t>
    </rPh>
    <rPh sb="26" eb="28">
      <t>カクノウ</t>
    </rPh>
    <phoneticPr fontId="6"/>
  </si>
  <si>
    <t>page_14</t>
    <phoneticPr fontId="6"/>
  </si>
  <si>
    <t>page_14</t>
    <phoneticPr fontId="15"/>
  </si>
  <si>
    <t>１５ページ</t>
    <phoneticPr fontId="6"/>
  </si>
  <si>
    <t>母子手帳の１５ページに記載する「健康診査」情報を格納するテーブル</t>
    <rPh sb="0" eb="5">
      <t>ボシテチョウ</t>
    </rPh>
    <rPh sb="11" eb="13">
      <t>キサイ</t>
    </rPh>
    <rPh sb="16" eb="20">
      <t>ケンコウシンサ</t>
    </rPh>
    <rPh sb="21" eb="23">
      <t>ジョウホウ</t>
    </rPh>
    <rPh sb="24" eb="26">
      <t>カクノウ</t>
    </rPh>
    <phoneticPr fontId="6"/>
  </si>
  <si>
    <t>page_15</t>
    <phoneticPr fontId="6"/>
  </si>
  <si>
    <t>page_15</t>
    <phoneticPr fontId="15"/>
  </si>
  <si>
    <t>検査項目名</t>
    <rPh sb="0" eb="4">
      <t>ケンサコウモク</t>
    </rPh>
    <rPh sb="4" eb="5">
      <t>メイ</t>
    </rPh>
    <phoneticPr fontId="15"/>
  </si>
  <si>
    <t>検査年月日</t>
    <rPh sb="0" eb="2">
      <t>ケンサ</t>
    </rPh>
    <rPh sb="2" eb="5">
      <t>ネンガッピ</t>
    </rPh>
    <phoneticPr fontId="15"/>
  </si>
  <si>
    <t>検査項目備考</t>
    <rPh sb="0" eb="2">
      <t>ケンサ</t>
    </rPh>
    <rPh sb="2" eb="4">
      <t>コウモク</t>
    </rPh>
    <rPh sb="4" eb="6">
      <t>ビコウ</t>
    </rPh>
    <phoneticPr fontId="15"/>
  </si>
  <si>
    <t>予備</t>
    <rPh sb="0" eb="2">
      <t>ヨビ</t>
    </rPh>
    <phoneticPr fontId="15"/>
  </si>
  <si>
    <t>検査項目名
01:血液型の時
　1:A 2:B 3:O 4:AB
　1:- 2:+
02:新生児聴覚検査（自動ＡＢＲ・ＯＡＥ）
03:リファー（要再検査）の場合
　右（1:パス 2:リファー）
　左（1:パス 2:リファー）
上記以外
　テキスト入力</t>
    <rPh sb="0" eb="4">
      <t>ケンサコウ</t>
    </rPh>
    <rPh sb="9" eb="12">
      <t>ケツエキガタ</t>
    </rPh>
    <rPh sb="13" eb="14">
      <t>トキ</t>
    </rPh>
    <rPh sb="83" eb="84">
      <t>ミギ</t>
    </rPh>
    <rPh sb="99" eb="100">
      <t>ヒダリ</t>
    </rPh>
    <rPh sb="115" eb="119">
      <t>ジョウキイガイ</t>
    </rPh>
    <rPh sb="125" eb="127">
      <t>ニュウリョク</t>
    </rPh>
    <phoneticPr fontId="15"/>
  </si>
  <si>
    <t>血液型</t>
    <rPh sb="0" eb="3">
      <t>ケツエキガタ</t>
    </rPh>
    <phoneticPr fontId="15"/>
  </si>
  <si>
    <t>blood_type</t>
    <phoneticPr fontId="15"/>
  </si>
  <si>
    <t>1:A 2:B 3:C 4:AB</t>
    <phoneticPr fontId="15"/>
  </si>
  <si>
    <t>血液型RH</t>
    <rPh sb="0" eb="3">
      <t>ケツ</t>
    </rPh>
    <phoneticPr fontId="15"/>
  </si>
  <si>
    <t>blood_type_rh</t>
    <phoneticPr fontId="15"/>
  </si>
  <si>
    <t>1:- 2:+</t>
    <phoneticPr fontId="15"/>
  </si>
  <si>
    <t>聴覚検査（右）</t>
    <rPh sb="0" eb="4">
      <t>チョウカクケンサ</t>
    </rPh>
    <rPh sb="5" eb="6">
      <t>ミギ</t>
    </rPh>
    <phoneticPr fontId="15"/>
  </si>
  <si>
    <t>聴覚検査（左）</t>
    <rPh sb="0" eb="4">
      <t>チョウカクケンサ</t>
    </rPh>
    <rPh sb="5" eb="6">
      <t>ヒダリ</t>
    </rPh>
    <phoneticPr fontId="15"/>
  </si>
  <si>
    <t>hearing_inspection_right</t>
    <phoneticPr fontId="15"/>
  </si>
  <si>
    <t>hearing_inspection_left</t>
    <phoneticPr fontId="15"/>
  </si>
  <si>
    <t>1:パス 2:リファー</t>
    <phoneticPr fontId="15"/>
  </si>
  <si>
    <t>1:血液型
2:新生児聴覚検査（自動ＡＢＲ・ＯＡＥ）
3:リファー（要再検査）の場合
4:不規則抗体
5:子宮頸がん検診
6:梅毒血清反応
7:ＨＢｓ抗原
8:ＨＣＶ抗体
9:ＨＩＶ抗体
0:風しんウイルス抗体
A:ＨＴＬＶ－１抗体
B:クラミジア抗原
C:Ｂ群溶血性連鎖球菌
D:先天性代謝異常検査
E:上記以外（テキスト入力）</t>
    <phoneticPr fontId="15"/>
  </si>
  <si>
    <t>time</t>
  </si>
  <si>
    <t>time</t>
    <phoneticPr fontId="15"/>
  </si>
  <si>
    <t>tor_select</t>
    <phoneticPr fontId="15"/>
  </si>
  <si>
    <t>住宅の種類</t>
    <rPh sb="0" eb="2">
      <t>ジュウタク</t>
    </rPh>
    <rPh sb="3" eb="5">
      <t>シュルイ</t>
    </rPh>
    <phoneticPr fontId="1"/>
  </si>
  <si>
    <t>１：一戸建て ２：集合住宅 ３：その他</t>
    <phoneticPr fontId="1"/>
  </si>
  <si>
    <t>user_id_gurdian</t>
  </si>
  <si>
    <t>month3_start</t>
  </si>
  <si>
    <t>month3_end</t>
  </si>
  <si>
    <t>month3_record</t>
  </si>
  <si>
    <t>month4_start</t>
  </si>
  <si>
    <t>month4_end</t>
  </si>
  <si>
    <t>month4_record</t>
  </si>
  <si>
    <t>last_menstrual_date</t>
  </si>
  <si>
    <t>first_consultation_date</t>
  </si>
  <si>
    <t>quickening_date</t>
  </si>
  <si>
    <t>month5_start</t>
  </si>
  <si>
    <t>month5_end</t>
  </si>
  <si>
    <t>month5_record</t>
  </si>
  <si>
    <t>month6_start</t>
  </si>
  <si>
    <t>month6_end</t>
  </si>
  <si>
    <t>month6_record</t>
  </si>
  <si>
    <t>month7_start</t>
  </si>
  <si>
    <t>month7_end</t>
  </si>
  <si>
    <t>month7_record</t>
  </si>
  <si>
    <t>month8_start</t>
  </si>
  <si>
    <t>month8_end</t>
  </si>
  <si>
    <t>month8_record</t>
  </si>
  <si>
    <t>childbirth_address</t>
  </si>
  <si>
    <t>childbirth_tel</t>
  </si>
  <si>
    <t>emergency_contact_fullname1</t>
  </si>
  <si>
    <t>emergency_contact_fullname_huri1</t>
  </si>
  <si>
    <t>emergency_contact_tel1</t>
  </si>
  <si>
    <t>emergency_contact_fullname2</t>
  </si>
  <si>
    <t>emergency_contact_fullname_huri2</t>
  </si>
  <si>
    <t>emergency_contact_tel2</t>
  </si>
  <si>
    <t>am_private_car</t>
  </si>
  <si>
    <t>am_taxi</t>
  </si>
  <si>
    <t>am_walking</t>
  </si>
  <si>
    <t>am_other</t>
  </si>
  <si>
    <t>am_other_name</t>
  </si>
  <si>
    <t>am_time_hours</t>
  </si>
  <si>
    <t>am_time_minutes</t>
  </si>
  <si>
    <t>helper</t>
  </si>
  <si>
    <t>month9_start</t>
  </si>
  <si>
    <t>month9_end</t>
  </si>
  <si>
    <t>month9_record</t>
  </si>
  <si>
    <t>month10_start</t>
  </si>
  <si>
    <t>month10_end</t>
  </si>
  <si>
    <t>month10_record</t>
  </si>
  <si>
    <t>week40</t>
  </si>
  <si>
    <t>birthday</t>
  </si>
  <si>
    <t>welcoming_feeling</t>
  </si>
  <si>
    <t>consultation_date</t>
    <phoneticPr fontId="15"/>
  </si>
  <si>
    <t>検査項目名（その他）</t>
    <rPh sb="0" eb="4">
      <t>ケンサコウモク</t>
    </rPh>
    <rPh sb="4" eb="5">
      <t>メイ</t>
    </rPh>
    <rPh sb="8" eb="9">
      <t>タ</t>
    </rPh>
    <phoneticPr fontId="15"/>
  </si>
  <si>
    <t>inspection_item_name_other</t>
    <phoneticPr fontId="15"/>
  </si>
  <si>
    <t>char(1)</t>
    <phoneticPr fontId="15"/>
  </si>
  <si>
    <t>tc_first_examination_date</t>
    <phoneticPr fontId="15"/>
  </si>
  <si>
    <t>user_id_supporter</t>
  </si>
  <si>
    <t>parturition_time</t>
  </si>
  <si>
    <t>parturition_required_time_start</t>
  </si>
  <si>
    <t>parturition_required_time_end</t>
  </si>
  <si>
    <t>parturition_progress_other</t>
  </si>
  <si>
    <t>parturition_required_time</t>
  </si>
  <si>
    <t>分娩所要時間（開始）</t>
  </si>
  <si>
    <t>分娩所要時間（終了）</t>
  </si>
  <si>
    <t>ユーザーID（保護者）</t>
  </si>
  <si>
    <t>ユーザーID（支援者）</t>
  </si>
  <si>
    <t>妊娠期間（週数）</t>
  </si>
  <si>
    <t>妊娠期間（日数）</t>
  </si>
  <si>
    <t>分娩日時（年月日）</t>
  </si>
  <si>
    <t>分娩時間</t>
  </si>
  <si>
    <t>分娩経過（その他）</t>
  </si>
  <si>
    <t>分娩経過（特記事項）</t>
  </si>
  <si>
    <t>分娩方法</t>
  </si>
  <si>
    <t>分娩所要時間</t>
  </si>
  <si>
    <t>出血量（量）</t>
  </si>
  <si>
    <t>単胎妊娠か多胎妊娠（数）</t>
  </si>
  <si>
    <t>身長</t>
  </si>
  <si>
    <t>頭囲</t>
  </si>
  <si>
    <t>胸囲</t>
  </si>
  <si>
    <t>出産の場所</t>
  </si>
  <si>
    <t>分娩取扱者（医師）</t>
  </si>
  <si>
    <t>分娩取扱者（助産師）</t>
  </si>
  <si>
    <t>分娩取扱者（その他）</t>
  </si>
  <si>
    <t xml:space="preserve">単胎妊娠か多胎妊娠（選択） </t>
    <phoneticPr fontId="15"/>
  </si>
  <si>
    <t>date</t>
    <phoneticPr fontId="6"/>
  </si>
  <si>
    <t>varchar</t>
  </si>
  <si>
    <t>varchar</t>
    <phoneticPr fontId="6"/>
  </si>
  <si>
    <t>分娩経過（選択）</t>
    <phoneticPr fontId="15"/>
  </si>
  <si>
    <t>輸血（血液製剤含む）の有無（選択）</t>
    <phoneticPr fontId="15"/>
  </si>
  <si>
    <t>性別</t>
    <phoneticPr fontId="15"/>
  </si>
  <si>
    <t>出血量（選択）</t>
    <phoneticPr fontId="15"/>
  </si>
  <si>
    <t>特別な所見・処置（選択）</t>
    <phoneticPr fontId="15"/>
  </si>
  <si>
    <t>証明（選択）</t>
    <phoneticPr fontId="15"/>
  </si>
  <si>
    <t>記録日</t>
    <rPh sb="0" eb="2">
      <t>キロク</t>
    </rPh>
    <rPh sb="2" eb="3">
      <t>ビ</t>
    </rPh>
    <phoneticPr fontId="15"/>
  </si>
  <si>
    <t>record_date</t>
    <phoneticPr fontId="15"/>
  </si>
  <si>
    <t>date</t>
    <phoneticPr fontId="15"/>
  </si>
  <si>
    <t>記録日 - 出産日 から産後月日数を計算</t>
    <rPh sb="0" eb="1">
      <t>キロク</t>
    </rPh>
    <rPh sb="1" eb="2">
      <t>ビ</t>
    </rPh>
    <rPh sb="5" eb="8">
      <t>シュッサンビ</t>
    </rPh>
    <rPh sb="11" eb="13">
      <t>サンゴ</t>
    </rPh>
    <rPh sb="13" eb="14">
      <t>ツキ</t>
    </rPh>
    <rPh sb="14" eb="15">
      <t>ニチ</t>
    </rPh>
    <rPh sb="15" eb="16">
      <t>スウ</t>
    </rPh>
    <rPh sb="17" eb="19">
      <t>ケイサン</t>
    </rPh>
    <phoneticPr fontId="15"/>
  </si>
  <si>
    <t>float</t>
  </si>
  <si>
    <t>float</t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</si>
</sst>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rgb="FF000000"/>
      <name val="MS PGothic"/>
    </font>
    <font>
      <b/>
      <i/>
      <sz val="9"/>
      <color rgb="FF000000"/>
      <name val="Meiryo UI"/>
      <family val="2"/>
      <charset val="128"/>
    </font>
    <font>
      <sz val="9"/>
      <color rgb="FF000000"/>
      <name val="Meiryo UI"/>
      <family val="2"/>
      <charset val="128"/>
    </font>
    <font>
      <sz val="11"/>
      <color rgb="FF000000"/>
      <name val="Meiryo UI"/>
      <family val="2"/>
      <charset val="128"/>
    </font>
    <font>
      <b/>
      <sz val="9"/>
      <color rgb="FF000000"/>
      <name val="Meiryo UI"/>
      <family val="2"/>
      <charset val="128"/>
    </font>
    <font>
      <sz val="11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indexed="8"/>
      <name val="MS PGothic"/>
      <family val="3"/>
    </font>
    <font>
      <sz val="11"/>
      <color indexed="8"/>
      <name val="MS PGothic"/>
      <family val="2"/>
      <charset val="128"/>
    </font>
    <font>
      <sz val="9"/>
      <color indexed="8"/>
      <name val="Meiryo UI"/>
      <family val="2"/>
      <charset val="128"/>
    </font>
    <font>
      <sz val="9"/>
      <name val="Meiryo UI"/>
      <family val="2"/>
      <charset val="128"/>
    </font>
    <font>
      <sz val="10"/>
      <color rgb="FF000000"/>
      <name val="Yu Gothic UI"/>
      <family val="3"/>
      <charset val="128"/>
    </font>
    <font>
      <b/>
      <sz val="10"/>
      <color rgb="FF000000"/>
      <name val="Yu Gothic UI"/>
      <family val="3"/>
      <charset val="128"/>
    </font>
    <font>
      <sz val="9"/>
      <name val="Meiryo UI"/>
      <family val="3"/>
      <charset val="128"/>
    </font>
    <font>
      <sz val="9"/>
      <color rgb="FF000000"/>
      <name val="Meiryo UI"/>
      <family val="3"/>
      <charset val="128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87E7AD"/>
        <bgColor rgb="FF87E7AD"/>
      </patternFill>
    </fill>
  </fills>
  <borders count="64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medium">
        <color rgb="FF000000"/>
      </right>
      <top/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hair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hair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hair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hair">
        <color rgb="FF000000"/>
      </left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medium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dotted">
        <color rgb="FF000000"/>
      </top>
      <bottom/>
      <diagonal/>
    </border>
  </borders>
  <cellStyleXfs count="3">
    <xf numFmtId="0" fontId="0" fillId="0" borderId="0"/>
    <xf numFmtId="0" fontId="7" fillId="0" borderId="0" applyNumberFormat="0" applyFill="0" applyBorder="0" applyProtection="0">
      <alignment vertical="center"/>
    </xf>
    <xf numFmtId="0" fontId="8" fillId="0" borderId="0" applyNumberFormat="0" applyFill="0" applyBorder="0" applyProtection="0">
      <alignment vertical="center"/>
    </xf>
  </cellStyleXfs>
  <cellXfs count="117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2" borderId="1" xfId="0" applyNumberFormat="1" applyFont="1" applyFill="1" applyBorder="1" applyAlignment="1">
      <alignment vertical="center"/>
    </xf>
    <xf numFmtId="49" fontId="4" fillId="2" borderId="2" xfId="0" applyNumberFormat="1" applyFont="1" applyFill="1" applyBorder="1" applyAlignment="1">
      <alignment vertical="center"/>
    </xf>
    <xf numFmtId="49" fontId="4" fillId="2" borderId="7" xfId="0" applyNumberFormat="1" applyFont="1" applyFill="1" applyBorder="1" applyAlignment="1">
      <alignment vertical="center"/>
    </xf>
    <xf numFmtId="49" fontId="4" fillId="2" borderId="10" xfId="0" applyNumberFormat="1" applyFont="1" applyFill="1" applyBorder="1" applyAlignment="1">
      <alignment vertical="center"/>
    </xf>
    <xf numFmtId="49" fontId="2" fillId="2" borderId="10" xfId="0" applyNumberFormat="1" applyFont="1" applyFill="1" applyBorder="1" applyAlignment="1">
      <alignment vertical="center"/>
    </xf>
    <xf numFmtId="49" fontId="4" fillId="2" borderId="3" xfId="0" applyNumberFormat="1" applyFont="1" applyFill="1" applyBorder="1" applyAlignment="1">
      <alignment vertical="center"/>
    </xf>
    <xf numFmtId="0" fontId="2" fillId="0" borderId="17" xfId="0" applyFont="1" applyBorder="1" applyAlignment="1">
      <alignment vertical="center"/>
    </xf>
    <xf numFmtId="49" fontId="2" fillId="0" borderId="18" xfId="0" applyNumberFormat="1" applyFont="1" applyBorder="1" applyAlignment="1">
      <alignment vertical="center"/>
    </xf>
    <xf numFmtId="49" fontId="2" fillId="0" borderId="18" xfId="0" quotePrefix="1" applyNumberFormat="1" applyFont="1" applyBorder="1" applyAlignment="1">
      <alignment vertical="center"/>
    </xf>
    <xf numFmtId="49" fontId="2" fillId="0" borderId="19" xfId="0" quotePrefix="1" applyNumberFormat="1" applyFont="1" applyBorder="1" applyAlignment="1">
      <alignment vertical="center"/>
    </xf>
    <xf numFmtId="0" fontId="2" fillId="0" borderId="20" xfId="0" applyFont="1" applyBorder="1" applyAlignment="1">
      <alignment vertical="center"/>
    </xf>
    <xf numFmtId="49" fontId="2" fillId="0" borderId="21" xfId="0" applyNumberFormat="1" applyFont="1" applyBorder="1" applyAlignment="1">
      <alignment vertical="center"/>
    </xf>
    <xf numFmtId="49" fontId="2" fillId="0" borderId="21" xfId="0" quotePrefix="1" applyNumberFormat="1" applyFont="1" applyBorder="1" applyAlignment="1">
      <alignment vertical="center"/>
    </xf>
    <xf numFmtId="49" fontId="2" fillId="0" borderId="22" xfId="0" quotePrefix="1" applyNumberFormat="1" applyFont="1" applyBorder="1" applyAlignment="1">
      <alignment vertical="center"/>
    </xf>
    <xf numFmtId="0" fontId="2" fillId="0" borderId="23" xfId="0" applyFont="1" applyBorder="1" applyAlignment="1">
      <alignment vertical="center"/>
    </xf>
    <xf numFmtId="49" fontId="2" fillId="0" borderId="24" xfId="0" applyNumberFormat="1" applyFont="1" applyBorder="1" applyAlignment="1">
      <alignment vertical="center"/>
    </xf>
    <xf numFmtId="49" fontId="2" fillId="0" borderId="24" xfId="0" quotePrefix="1" applyNumberFormat="1" applyFont="1" applyBorder="1" applyAlignment="1">
      <alignment vertical="center"/>
    </xf>
    <xf numFmtId="49" fontId="2" fillId="0" borderId="25" xfId="0" quotePrefix="1" applyNumberFormat="1" applyFont="1" applyBorder="1" applyAlignment="1">
      <alignment vertical="center"/>
    </xf>
    <xf numFmtId="0" fontId="4" fillId="2" borderId="31" xfId="0" applyFont="1" applyFill="1" applyBorder="1" applyAlignment="1">
      <alignment vertical="center"/>
    </xf>
    <xf numFmtId="49" fontId="4" fillId="2" borderId="32" xfId="0" applyNumberFormat="1" applyFont="1" applyFill="1" applyBorder="1" applyAlignment="1">
      <alignment vertical="center"/>
    </xf>
    <xf numFmtId="49" fontId="4" fillId="2" borderId="33" xfId="0" applyNumberFormat="1" applyFont="1" applyFill="1" applyBorder="1" applyAlignment="1">
      <alignment vertical="center"/>
    </xf>
    <xf numFmtId="0" fontId="2" fillId="0" borderId="34" xfId="0" applyFont="1" applyBorder="1" applyAlignment="1">
      <alignment vertical="center"/>
    </xf>
    <xf numFmtId="49" fontId="2" fillId="0" borderId="35" xfId="0" applyNumberFormat="1" applyFont="1" applyBorder="1" applyAlignment="1">
      <alignment vertical="center"/>
    </xf>
    <xf numFmtId="49" fontId="2" fillId="0" borderId="36" xfId="0" applyNumberFormat="1" applyFont="1" applyBorder="1" applyAlignment="1">
      <alignment vertical="center"/>
    </xf>
    <xf numFmtId="0" fontId="2" fillId="0" borderId="37" xfId="0" applyFont="1" applyBorder="1" applyAlignment="1">
      <alignment vertical="center"/>
    </xf>
    <xf numFmtId="0" fontId="9" fillId="0" borderId="28" xfId="2" applyFont="1" applyBorder="1">
      <alignment vertical="center"/>
    </xf>
    <xf numFmtId="49" fontId="9" fillId="0" borderId="30" xfId="2" applyNumberFormat="1" applyFont="1" applyBorder="1">
      <alignment vertical="center"/>
    </xf>
    <xf numFmtId="49" fontId="9" fillId="0" borderId="29" xfId="2" applyNumberFormat="1" applyFont="1" applyBorder="1">
      <alignment vertical="center"/>
    </xf>
    <xf numFmtId="49" fontId="9" fillId="0" borderId="38" xfId="2" applyNumberFormat="1" applyFont="1" applyBorder="1">
      <alignment vertical="center"/>
    </xf>
    <xf numFmtId="49" fontId="9" fillId="0" borderId="39" xfId="2" applyNumberFormat="1" applyFont="1" applyBorder="1">
      <alignment vertical="center"/>
    </xf>
    <xf numFmtId="0" fontId="9" fillId="0" borderId="0" xfId="2" applyNumberFormat="1" applyFont="1">
      <alignment vertical="center"/>
    </xf>
    <xf numFmtId="0" fontId="9" fillId="0" borderId="38" xfId="2" applyNumberFormat="1" applyFont="1" applyBorder="1">
      <alignment vertical="center"/>
    </xf>
    <xf numFmtId="0" fontId="9" fillId="0" borderId="0" xfId="2" applyFont="1">
      <alignment vertical="center"/>
    </xf>
    <xf numFmtId="0" fontId="9" fillId="0" borderId="44" xfId="2" applyNumberFormat="1" applyFont="1" applyBorder="1">
      <alignment vertical="center"/>
    </xf>
    <xf numFmtId="49" fontId="2" fillId="0" borderId="46" xfId="0" applyNumberFormat="1" applyFont="1" applyBorder="1" applyAlignment="1">
      <alignment vertical="center"/>
    </xf>
    <xf numFmtId="49" fontId="2" fillId="0" borderId="46" xfId="0" quotePrefix="1" applyNumberFormat="1" applyFont="1" applyBorder="1" applyAlignment="1">
      <alignment vertical="center"/>
    </xf>
    <xf numFmtId="49" fontId="2" fillId="0" borderId="47" xfId="0" quotePrefix="1" applyNumberFormat="1" applyFont="1" applyBorder="1" applyAlignment="1">
      <alignment vertical="center"/>
    </xf>
    <xf numFmtId="0" fontId="4" fillId="2" borderId="48" xfId="0" applyFont="1" applyFill="1" applyBorder="1" applyAlignment="1">
      <alignment vertical="center"/>
    </xf>
    <xf numFmtId="49" fontId="4" fillId="2" borderId="49" xfId="0" applyNumberFormat="1" applyFont="1" applyFill="1" applyBorder="1" applyAlignment="1">
      <alignment vertical="center"/>
    </xf>
    <xf numFmtId="49" fontId="4" fillId="2" borderId="50" xfId="0" applyNumberFormat="1" applyFont="1" applyFill="1" applyBorder="1" applyAlignment="1">
      <alignment vertical="center"/>
    </xf>
    <xf numFmtId="0" fontId="2" fillId="0" borderId="51" xfId="0" applyFont="1" applyBorder="1" applyAlignment="1">
      <alignment vertical="center"/>
    </xf>
    <xf numFmtId="49" fontId="2" fillId="0" borderId="52" xfId="0" applyNumberFormat="1" applyFont="1" applyBorder="1" applyAlignment="1">
      <alignment vertical="center"/>
    </xf>
    <xf numFmtId="49" fontId="2" fillId="0" borderId="52" xfId="0" quotePrefix="1" applyNumberFormat="1" applyFont="1" applyBorder="1" applyAlignment="1">
      <alignment vertical="center"/>
    </xf>
    <xf numFmtId="49" fontId="2" fillId="0" borderId="53" xfId="0" quotePrefix="1" applyNumberFormat="1" applyFont="1" applyBorder="1" applyAlignment="1">
      <alignment vertical="center"/>
    </xf>
    <xf numFmtId="0" fontId="4" fillId="2" borderId="34" xfId="0" applyFont="1" applyFill="1" applyBorder="1" applyAlignment="1">
      <alignment vertical="center"/>
    </xf>
    <xf numFmtId="49" fontId="4" fillId="2" borderId="35" xfId="0" applyNumberFormat="1" applyFont="1" applyFill="1" applyBorder="1" applyAlignment="1">
      <alignment vertical="center"/>
    </xf>
    <xf numFmtId="49" fontId="4" fillId="2" borderId="36" xfId="0" applyNumberFormat="1" applyFont="1" applyFill="1" applyBorder="1" applyAlignment="1">
      <alignment vertical="center"/>
    </xf>
    <xf numFmtId="0" fontId="2" fillId="0" borderId="54" xfId="0" applyFont="1" applyBorder="1" applyAlignment="1">
      <alignment vertical="center"/>
    </xf>
    <xf numFmtId="49" fontId="2" fillId="0" borderId="55" xfId="0" applyNumberFormat="1" applyFont="1" applyBorder="1" applyAlignment="1">
      <alignment vertical="center"/>
    </xf>
    <xf numFmtId="49" fontId="2" fillId="0" borderId="56" xfId="0" applyNumberFormat="1" applyFont="1" applyBorder="1" applyAlignment="1">
      <alignment vertical="center"/>
    </xf>
    <xf numFmtId="49" fontId="2" fillId="0" borderId="55" xfId="0" quotePrefix="1" applyNumberFormat="1" applyFont="1" applyBorder="1" applyAlignment="1">
      <alignment vertical="center"/>
    </xf>
    <xf numFmtId="49" fontId="2" fillId="0" borderId="56" xfId="0" quotePrefix="1" applyNumberFormat="1" applyFont="1" applyBorder="1" applyAlignment="1">
      <alignment vertical="center"/>
    </xf>
    <xf numFmtId="49" fontId="2" fillId="0" borderId="38" xfId="0" applyNumberFormat="1" applyFont="1" applyBorder="1" applyAlignment="1">
      <alignment vertical="center"/>
    </xf>
    <xf numFmtId="49" fontId="2" fillId="0" borderId="38" xfId="0" quotePrefix="1" applyNumberFormat="1" applyFont="1" applyBorder="1" applyAlignment="1">
      <alignment vertical="center"/>
    </xf>
    <xf numFmtId="49" fontId="2" fillId="0" borderId="39" xfId="0" quotePrefix="1" applyNumberFormat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14" fontId="2" fillId="0" borderId="0" xfId="0" applyNumberFormat="1" applyFont="1" applyAlignment="1">
      <alignment vertical="center"/>
    </xf>
    <xf numFmtId="0" fontId="13" fillId="0" borderId="10" xfId="0" applyFont="1" applyBorder="1" applyAlignment="1">
      <alignment vertical="center"/>
    </xf>
    <xf numFmtId="0" fontId="14" fillId="0" borderId="57" xfId="0" applyFont="1" applyBorder="1" applyAlignment="1">
      <alignment vertical="center"/>
    </xf>
    <xf numFmtId="0" fontId="14" fillId="0" borderId="58" xfId="0" applyFont="1" applyBorder="1" applyAlignment="1">
      <alignment vertical="center"/>
    </xf>
    <xf numFmtId="0" fontId="14" fillId="0" borderId="59" xfId="0" applyFont="1" applyBorder="1" applyAlignment="1">
      <alignment vertical="center"/>
    </xf>
    <xf numFmtId="0" fontId="13" fillId="0" borderId="59" xfId="0" applyFont="1" applyBorder="1" applyAlignment="1">
      <alignment vertical="center"/>
    </xf>
    <xf numFmtId="0" fontId="14" fillId="0" borderId="60" xfId="0" applyFont="1" applyBorder="1" applyAlignment="1">
      <alignment vertical="center"/>
    </xf>
    <xf numFmtId="0" fontId="2" fillId="0" borderId="45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49" fontId="2" fillId="0" borderId="47" xfId="0" quotePrefix="1" applyNumberFormat="1" applyFont="1" applyBorder="1" applyAlignment="1">
      <alignment vertical="center" wrapText="1"/>
    </xf>
    <xf numFmtId="49" fontId="2" fillId="0" borderId="63" xfId="0" applyNumberFormat="1" applyFont="1" applyBorder="1" applyAlignment="1">
      <alignment vertical="center"/>
    </xf>
    <xf numFmtId="49" fontId="2" fillId="0" borderId="63" xfId="0" quotePrefix="1" applyNumberFormat="1" applyFont="1" applyBorder="1" applyAlignment="1">
      <alignment vertical="center"/>
    </xf>
    <xf numFmtId="49" fontId="4" fillId="2" borderId="26" xfId="0" applyNumberFormat="1" applyFont="1" applyFill="1" applyBorder="1" applyAlignment="1">
      <alignment horizontal="left" vertical="center"/>
    </xf>
    <xf numFmtId="49" fontId="4" fillId="2" borderId="27" xfId="0" applyNumberFormat="1" applyFont="1" applyFill="1" applyBorder="1" applyAlignment="1">
      <alignment horizontal="left" vertical="center"/>
    </xf>
    <xf numFmtId="49" fontId="2" fillId="0" borderId="40" xfId="0" applyNumberFormat="1" applyFont="1" applyBorder="1" applyAlignment="1">
      <alignment horizontal="left" vertical="center"/>
    </xf>
    <xf numFmtId="49" fontId="2" fillId="0" borderId="41" xfId="0" applyNumberFormat="1" applyFont="1" applyBorder="1" applyAlignment="1">
      <alignment horizontal="left" vertical="center"/>
    </xf>
    <xf numFmtId="0" fontId="9" fillId="0" borderId="42" xfId="2" applyNumberFormat="1" applyFont="1" applyBorder="1" applyAlignment="1">
      <alignment horizontal="left" vertical="center"/>
    </xf>
    <xf numFmtId="0" fontId="9" fillId="0" borderId="43" xfId="2" applyNumberFormat="1" applyFont="1" applyBorder="1" applyAlignment="1">
      <alignment horizontal="left" vertical="center"/>
    </xf>
    <xf numFmtId="49" fontId="2" fillId="0" borderId="8" xfId="0" applyNumberFormat="1" applyFont="1" applyBorder="1" applyAlignment="1">
      <alignment vertical="center"/>
    </xf>
    <xf numFmtId="0" fontId="10" fillId="0" borderId="9" xfId="0" applyFont="1" applyBorder="1" applyAlignment="1">
      <alignment vertical="center"/>
    </xf>
    <xf numFmtId="0" fontId="10" fillId="0" borderId="11" xfId="0" applyFont="1" applyBorder="1" applyAlignment="1">
      <alignment vertical="center"/>
    </xf>
    <xf numFmtId="49" fontId="4" fillId="0" borderId="12" xfId="0" applyNumberFormat="1" applyFont="1" applyBorder="1" applyAlignment="1">
      <alignment vertical="center"/>
    </xf>
    <xf numFmtId="0" fontId="2" fillId="0" borderId="0" xfId="0" applyFont="1" applyAlignment="1">
      <alignment vertical="center"/>
    </xf>
    <xf numFmtId="0" fontId="10" fillId="0" borderId="13" xfId="0" applyFont="1" applyBorder="1" applyAlignment="1">
      <alignment vertical="center"/>
    </xf>
    <xf numFmtId="49" fontId="2" fillId="0" borderId="12" xfId="0" applyNumberFormat="1" applyFont="1" applyBorder="1" applyAlignment="1">
      <alignment vertical="top"/>
    </xf>
    <xf numFmtId="0" fontId="10" fillId="0" borderId="12" xfId="0" applyFont="1" applyBorder="1" applyAlignment="1">
      <alignment vertical="center"/>
    </xf>
    <xf numFmtId="0" fontId="10" fillId="0" borderId="14" xfId="0" applyFont="1" applyBorder="1" applyAlignment="1">
      <alignment vertical="center"/>
    </xf>
    <xf numFmtId="0" fontId="10" fillId="0" borderId="15" xfId="0" applyFont="1" applyBorder="1" applyAlignment="1">
      <alignment vertical="center"/>
    </xf>
    <xf numFmtId="0" fontId="10" fillId="0" borderId="16" xfId="0" applyFont="1" applyBorder="1" applyAlignment="1">
      <alignment vertical="center"/>
    </xf>
    <xf numFmtId="49" fontId="2" fillId="0" borderId="4" xfId="0" applyNumberFormat="1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49" fontId="2" fillId="0" borderId="55" xfId="0" applyNumberFormat="1" applyFont="1" applyBorder="1" applyAlignment="1">
      <alignment horizontal="left" vertical="center"/>
    </xf>
    <xf numFmtId="49" fontId="2" fillId="0" borderId="38" xfId="0" applyNumberFormat="1" applyFont="1" applyBorder="1" applyAlignment="1">
      <alignment horizontal="left" vertical="center"/>
    </xf>
    <xf numFmtId="49" fontId="4" fillId="2" borderId="40" xfId="0" applyNumberFormat="1" applyFont="1" applyFill="1" applyBorder="1" applyAlignment="1">
      <alignment horizontal="left" vertical="center"/>
    </xf>
    <xf numFmtId="49" fontId="4" fillId="2" borderId="41" xfId="0" applyNumberFormat="1" applyFont="1" applyFill="1" applyBorder="1" applyAlignment="1">
      <alignment horizontal="left" vertical="center"/>
    </xf>
    <xf numFmtId="0" fontId="5" fillId="0" borderId="9" xfId="0" applyFont="1" applyBorder="1" applyAlignment="1">
      <alignment vertical="center"/>
    </xf>
    <xf numFmtId="49" fontId="2" fillId="0" borderId="55" xfId="0" applyNumberFormat="1" applyFont="1" applyBorder="1" applyAlignment="1">
      <alignment vertical="center"/>
    </xf>
    <xf numFmtId="0" fontId="5" fillId="0" borderId="55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5" fillId="0" borderId="13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14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49" fontId="2" fillId="0" borderId="61" xfId="0" applyNumberFormat="1" applyFont="1" applyBorder="1" applyAlignment="1">
      <alignment vertical="center"/>
    </xf>
    <xf numFmtId="49" fontId="2" fillId="0" borderId="62" xfId="0" applyNumberFormat="1" applyFont="1" applyBorder="1" applyAlignment="1">
      <alignment vertical="center"/>
    </xf>
    <xf numFmtId="49" fontId="2" fillId="0" borderId="61" xfId="0" applyNumberFormat="1" applyFont="1" applyBorder="1" applyAlignment="1">
      <alignment horizontal="left" vertical="center"/>
    </xf>
    <xf numFmtId="49" fontId="2" fillId="0" borderId="62" xfId="0" applyNumberFormat="1" applyFont="1" applyBorder="1" applyAlignment="1">
      <alignment horizontal="left" vertical="center"/>
    </xf>
  </cellXfs>
  <cellStyles count="3">
    <cellStyle name="標準" xfId="0" builtinId="0"/>
    <cellStyle name="標準 2" xfId="1" xr:uid="{5141E5EF-EC11-D94B-B3CC-1C5EAE7DD2C7}"/>
    <cellStyle name="標準 3" xfId="2" xr:uid="{69DA918C-ED4E-254A-8356-A456FDE5F1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owerPivotData" Target="model/item.data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15"/>
  <sheetViews>
    <sheetView workbookViewId="0">
      <selection activeCell="K38" sqref="K38"/>
    </sheetView>
  </sheetViews>
  <sheetFormatPr defaultColWidth="12.6640625" defaultRowHeight="15" customHeight="1"/>
  <cols>
    <col min="1" max="1" width="4" style="3" customWidth="1"/>
    <col min="2" max="3" width="26.6640625" style="3" customWidth="1"/>
    <col min="4" max="4" width="30.06640625" style="3" bestFit="1" customWidth="1"/>
    <col min="5" max="6" width="7.796875" style="3" customWidth="1"/>
    <col min="7" max="26" width="7.6640625" style="3" customWidth="1"/>
    <col min="27" max="16384" width="12.6640625" style="3"/>
  </cols>
  <sheetData>
    <row r="1" spans="1:26" ht="11.25" customHeight="1" thickBo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1.25" customHeight="1">
      <c r="A2" s="4" t="s">
        <v>2</v>
      </c>
      <c r="B2" s="5" t="s">
        <v>4</v>
      </c>
      <c r="C2" s="5" t="s">
        <v>5</v>
      </c>
      <c r="D2" s="6" t="s">
        <v>6</v>
      </c>
      <c r="E2" s="2"/>
      <c r="F2" s="2"/>
      <c r="G2" s="2"/>
      <c r="H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1.25" customHeight="1">
      <c r="A3" s="63">
        <f>ROW()-2</f>
        <v>1</v>
      </c>
      <c r="B3" s="64" t="s">
        <v>85</v>
      </c>
      <c r="C3" s="64" t="s">
        <v>86</v>
      </c>
      <c r="D3" s="67" t="s">
        <v>87</v>
      </c>
      <c r="E3" s="2"/>
      <c r="F3" s="2"/>
      <c r="G3" s="2"/>
      <c r="H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1.25" customHeight="1">
      <c r="A4" s="63">
        <f t="shared" ref="A4:A22" si="0">ROW()-2</f>
        <v>2</v>
      </c>
      <c r="B4" s="64" t="s">
        <v>571</v>
      </c>
      <c r="C4" s="66" t="s">
        <v>911</v>
      </c>
      <c r="D4" s="67" t="s">
        <v>219</v>
      </c>
      <c r="E4" s="2"/>
      <c r="F4" s="2"/>
      <c r="G4" s="2"/>
      <c r="H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1.25" customHeight="1">
      <c r="A5" s="63">
        <f t="shared" si="0"/>
        <v>3</v>
      </c>
      <c r="B5" s="64" t="s">
        <v>344</v>
      </c>
      <c r="C5" s="66" t="s">
        <v>912</v>
      </c>
      <c r="D5" s="67" t="s">
        <v>223</v>
      </c>
      <c r="E5" s="2"/>
      <c r="F5" s="2"/>
      <c r="G5" s="2"/>
      <c r="H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1.25" customHeight="1">
      <c r="A6" s="63">
        <f t="shared" si="0"/>
        <v>4</v>
      </c>
      <c r="B6" s="64" t="s">
        <v>572</v>
      </c>
      <c r="C6" s="66" t="s">
        <v>913</v>
      </c>
      <c r="D6" s="67" t="s">
        <v>230</v>
      </c>
      <c r="E6" s="2"/>
      <c r="F6" s="2"/>
      <c r="G6" s="2"/>
      <c r="H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1.25" customHeight="1">
      <c r="A7" s="63">
        <f t="shared" si="0"/>
        <v>5</v>
      </c>
      <c r="B7" s="64" t="s">
        <v>573</v>
      </c>
      <c r="C7" s="66" t="s">
        <v>914</v>
      </c>
      <c r="D7" s="67" t="s">
        <v>232</v>
      </c>
      <c r="E7" s="2"/>
      <c r="F7" s="2"/>
      <c r="G7" s="2"/>
      <c r="H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1.25" customHeight="1">
      <c r="A8" s="63">
        <f t="shared" si="0"/>
        <v>6</v>
      </c>
      <c r="B8" s="64" t="s">
        <v>916</v>
      </c>
      <c r="C8" s="66" t="s">
        <v>915</v>
      </c>
      <c r="D8" s="67" t="s">
        <v>829</v>
      </c>
      <c r="E8" s="2"/>
      <c r="F8" s="2"/>
      <c r="G8" s="2"/>
      <c r="H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1.25" customHeight="1">
      <c r="A9" s="63">
        <f t="shared" si="0"/>
        <v>7</v>
      </c>
      <c r="B9" s="64" t="s">
        <v>932</v>
      </c>
      <c r="C9" s="66" t="s">
        <v>930</v>
      </c>
      <c r="D9" s="67" t="s">
        <v>830</v>
      </c>
      <c r="E9" s="2"/>
      <c r="F9" s="2"/>
      <c r="G9" s="2"/>
      <c r="H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1.25" customHeight="1">
      <c r="A10" s="63">
        <f t="shared" si="0"/>
        <v>8</v>
      </c>
      <c r="B10" s="64" t="s">
        <v>937</v>
      </c>
      <c r="C10" s="66" t="s">
        <v>935</v>
      </c>
      <c r="D10" s="67" t="s">
        <v>831</v>
      </c>
      <c r="E10" s="2"/>
      <c r="F10" s="2"/>
      <c r="G10" s="2"/>
      <c r="H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1.25" customHeight="1">
      <c r="A11" s="63">
        <f t="shared" si="0"/>
        <v>9</v>
      </c>
      <c r="B11" s="64" t="s">
        <v>939</v>
      </c>
      <c r="C11" s="66" t="s">
        <v>940</v>
      </c>
      <c r="D11" s="67" t="s">
        <v>832</v>
      </c>
      <c r="E11" s="2"/>
      <c r="F11" s="2"/>
      <c r="G11" s="2"/>
      <c r="H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1.25" customHeight="1">
      <c r="A12" s="63">
        <f t="shared" si="0"/>
        <v>10</v>
      </c>
      <c r="B12" s="64" t="s">
        <v>942</v>
      </c>
      <c r="C12" s="66" t="s">
        <v>943</v>
      </c>
      <c r="D12" s="67" t="s">
        <v>833</v>
      </c>
      <c r="E12" s="2"/>
      <c r="F12" s="2"/>
      <c r="G12" s="2"/>
      <c r="H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1.25" customHeight="1">
      <c r="A13" s="63">
        <f t="shared" si="0"/>
        <v>11</v>
      </c>
      <c r="B13" s="64" t="s">
        <v>918</v>
      </c>
      <c r="C13" s="66" t="s">
        <v>917</v>
      </c>
      <c r="D13" s="67" t="s">
        <v>871</v>
      </c>
      <c r="E13" s="2"/>
      <c r="F13" s="2"/>
      <c r="G13" s="2"/>
      <c r="H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1.25" customHeight="1">
      <c r="A14" s="63">
        <f t="shared" si="0"/>
        <v>12</v>
      </c>
      <c r="B14" s="64" t="s">
        <v>948</v>
      </c>
      <c r="C14" s="66" t="s">
        <v>949</v>
      </c>
      <c r="D14" s="67" t="s">
        <v>872</v>
      </c>
      <c r="E14" s="2"/>
      <c r="F14" s="2"/>
      <c r="G14" s="2"/>
      <c r="H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1.25" customHeight="1">
      <c r="A15" s="63">
        <f t="shared" si="0"/>
        <v>13</v>
      </c>
      <c r="B15" s="64" t="s">
        <v>355</v>
      </c>
      <c r="C15" s="66" t="s">
        <v>954</v>
      </c>
      <c r="D15" s="67" t="s">
        <v>834</v>
      </c>
      <c r="E15" s="2"/>
      <c r="F15" s="2"/>
      <c r="G15" s="2"/>
      <c r="H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1.25" customHeight="1">
      <c r="A16" s="63">
        <f t="shared" si="0"/>
        <v>14</v>
      </c>
      <c r="B16" s="64" t="s">
        <v>919</v>
      </c>
      <c r="C16" s="66" t="s">
        <v>920</v>
      </c>
      <c r="D16" s="67" t="s">
        <v>857</v>
      </c>
      <c r="E16" s="2"/>
      <c r="F16" s="2"/>
      <c r="G16" s="2"/>
      <c r="H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1.25" customHeight="1">
      <c r="A17" s="63">
        <f t="shared" si="0"/>
        <v>15</v>
      </c>
      <c r="B17" s="64" t="s">
        <v>958</v>
      </c>
      <c r="C17" s="66" t="s">
        <v>960</v>
      </c>
      <c r="D17" s="67" t="s">
        <v>858</v>
      </c>
      <c r="E17" s="2"/>
      <c r="F17" s="2"/>
      <c r="G17" s="2"/>
      <c r="H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1.25" customHeight="1">
      <c r="A18" s="63">
        <f t="shared" si="0"/>
        <v>16</v>
      </c>
      <c r="B18" s="64" t="s">
        <v>922</v>
      </c>
      <c r="C18" s="66" t="s">
        <v>923</v>
      </c>
      <c r="D18" s="67" t="s">
        <v>844</v>
      </c>
      <c r="E18" s="2"/>
      <c r="F18" s="2"/>
      <c r="G18" s="2"/>
      <c r="H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1.25" customHeight="1">
      <c r="A19" s="63">
        <f t="shared" si="0"/>
        <v>17</v>
      </c>
      <c r="B19" s="64" t="s">
        <v>965</v>
      </c>
      <c r="C19" s="66" t="s">
        <v>963</v>
      </c>
      <c r="D19" s="67" t="s">
        <v>845</v>
      </c>
      <c r="E19" s="2"/>
      <c r="F19" s="2"/>
      <c r="G19" s="2"/>
      <c r="H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1.25" customHeight="1">
      <c r="A20" s="63">
        <f t="shared" si="0"/>
        <v>18</v>
      </c>
      <c r="B20" s="64" t="s">
        <v>967</v>
      </c>
      <c r="C20" s="66" t="s">
        <v>921</v>
      </c>
      <c r="D20" s="67" t="s">
        <v>574</v>
      </c>
      <c r="E20" s="2"/>
      <c r="F20" s="2"/>
      <c r="G20" s="2"/>
      <c r="H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1.25" customHeight="1">
      <c r="A21" s="63">
        <f t="shared" si="0"/>
        <v>19</v>
      </c>
      <c r="B21" s="64" t="s">
        <v>359</v>
      </c>
      <c r="C21" s="66" t="s">
        <v>971</v>
      </c>
      <c r="D21" s="67" t="s">
        <v>575</v>
      </c>
      <c r="E21" s="2"/>
      <c r="F21" s="2"/>
      <c r="G21" s="2"/>
      <c r="H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1.25" customHeight="1">
      <c r="A22" s="63">
        <f t="shared" si="0"/>
        <v>20</v>
      </c>
      <c r="B22" s="64" t="s">
        <v>973</v>
      </c>
      <c r="C22" s="66" t="s">
        <v>975</v>
      </c>
      <c r="D22" s="67" t="s">
        <v>576</v>
      </c>
      <c r="E22" s="2"/>
      <c r="F22" s="2"/>
      <c r="G22" s="2"/>
      <c r="H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1.25" customHeight="1" thickBot="1">
      <c r="A23" s="68"/>
      <c r="B23" s="69"/>
      <c r="C23" s="70"/>
      <c r="D23" s="7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1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1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1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1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1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1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1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1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1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1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1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1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1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1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1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1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1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1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1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1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1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1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1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1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1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1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1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1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1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1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1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1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1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1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1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1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1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1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1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1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1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1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1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1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1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1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1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1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1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1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1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1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1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1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1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1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1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1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1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1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1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1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1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1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1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1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1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1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1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1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1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1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1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1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1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1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1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1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1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1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1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1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1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1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1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1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1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1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1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1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1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1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1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1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1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1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1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1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1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1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1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1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1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1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1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1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1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1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1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1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1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1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1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1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1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1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1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1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1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1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1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1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1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1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1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1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1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1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1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1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1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1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1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1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1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1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1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1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1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1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1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1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1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1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1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1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1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1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1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1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1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1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1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1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1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1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1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1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1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1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1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1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1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1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1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1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1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1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1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1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1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1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1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1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1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1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1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1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1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1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1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1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1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1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1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1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1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1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1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1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1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1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1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1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1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1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1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1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1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1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1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1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1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1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1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1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1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1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1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1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1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1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1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1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1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1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1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1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1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1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1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1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1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1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1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1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1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1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1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1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1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1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1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1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1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1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1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1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1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1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1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1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1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1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1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1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1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1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1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1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1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1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1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1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1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1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1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1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1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1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1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1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1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1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1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1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1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1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1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1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1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1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1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1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1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1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1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1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1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1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1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1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1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1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1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1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1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1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1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1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1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1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1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1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1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1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1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1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1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1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1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1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1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1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1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1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1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1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1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1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1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1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1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1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1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1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1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1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1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1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1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1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1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1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1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1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1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1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1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1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1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1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1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1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1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1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1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1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1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1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1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1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1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1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1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1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1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1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1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1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1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1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1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1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1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1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1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1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1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1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1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1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1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1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1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1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1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1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1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1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1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1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1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1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1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1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1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1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1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1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1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1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1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1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1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1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1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1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1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1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1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1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1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1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1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1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1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1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1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1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1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1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1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1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1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1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1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1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1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1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1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1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1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1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1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1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1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1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1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1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1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1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1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1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1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1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1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1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1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1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1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1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1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1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1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1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1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1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1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1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1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1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1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1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1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1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1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1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1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1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1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1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1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1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1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1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1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1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1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1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1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1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1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1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1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1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1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1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1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1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1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1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1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1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1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1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1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1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1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1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1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1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1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1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1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1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1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1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1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1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1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1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1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1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1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1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1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1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1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1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1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1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1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1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1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1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1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1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1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1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1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1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1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1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1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1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1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1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1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1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1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1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1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1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1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1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1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1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1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1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1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1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1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1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1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1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1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1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1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1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1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1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1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1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1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1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1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1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1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1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1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1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1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1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1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1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1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1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1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1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1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1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1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1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1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1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1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1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1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1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1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1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1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1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1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1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1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1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1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1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1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1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1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1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1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1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1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1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1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1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1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1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1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1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1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1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1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1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1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1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1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1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1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1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1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1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1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1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1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1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1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1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1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1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1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1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1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1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1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1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1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1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1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1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1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1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1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1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1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1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1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1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1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1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1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1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1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1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1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1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1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1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1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1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1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1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1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1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1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1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1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1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1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1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1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1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1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1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1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1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1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1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1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1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1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1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1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1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1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1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1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1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1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1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1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1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1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1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1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1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1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1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1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1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1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1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1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1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1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1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1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1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1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1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1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1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1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1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1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1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1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1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1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1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1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1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1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1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1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1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1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1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1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1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1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1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1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1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1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1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1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1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1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1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1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1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1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1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1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1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1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1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1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1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1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1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1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1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1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1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1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1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1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1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1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1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1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1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1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1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1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1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1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1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1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1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1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1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1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1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1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1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1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1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1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1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1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1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1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1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1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1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1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1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1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1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1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1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1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1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1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1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1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1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1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1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1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1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1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1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1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1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1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1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1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1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1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1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1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1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1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1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1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1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1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1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1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1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1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1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1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1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1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1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1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1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1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1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1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1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1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1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1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1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1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1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1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1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1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1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1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1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1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1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1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1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1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1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1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1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1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1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1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1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1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1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1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1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1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1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1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1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1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1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1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1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1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1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1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1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1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1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1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1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1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1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1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1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1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1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1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1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1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1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1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1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1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1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1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1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1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1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1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1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1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1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1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1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1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1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1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1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1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1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1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1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1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1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1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1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1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1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1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1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1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1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1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1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1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1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1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1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1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1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1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1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1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1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1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1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1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1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1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1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1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1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1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1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1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1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1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1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1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1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1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1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1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1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1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1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1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1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1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1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1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1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1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1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1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1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1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1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1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1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1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1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1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1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1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1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1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1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1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1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1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1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1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1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1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1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1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1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1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1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1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1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1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1.2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1.2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1.2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1.2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1.2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1.2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1.2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1.2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1.2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1.2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1.2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1.2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1.2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1.2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1.2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</sheetData>
  <phoneticPr fontId="6"/>
  <pageMargins left="0.70866141732283472" right="0.70866141732283472" top="0.74803149606299213" bottom="0.74803149606299213" header="0.19685039370078741" footer="0.19685039370078741"/>
  <pageSetup paperSize="9" fitToHeight="0" orientation="portrait" r:id="rId1"/>
  <headerFooter>
    <oddHeader>&amp;A</oddHeader>
    <oddFooter>&amp;P / &amp;N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DC253-F783-544A-951E-EDDCB2E9A558}">
  <sheetPr codeName="Sheet2"/>
  <dimension ref="A1:IV29"/>
  <sheetViews>
    <sheetView showGridLines="0" zoomScaleNormal="100" zoomScaleSheetLayoutView="136" workbookViewId="0">
      <selection activeCell="G34" sqref="G34"/>
    </sheetView>
  </sheetViews>
  <sheetFormatPr defaultColWidth="12.6640625" defaultRowHeight="15" customHeight="1"/>
  <cols>
    <col min="1" max="1" width="3.1328125" style="38" customWidth="1"/>
    <col min="2" max="2" width="20.1328125" style="38" customWidth="1"/>
    <col min="3" max="3" width="15.1328125" style="38" customWidth="1"/>
    <col min="4" max="4" width="36.1328125" style="38" bestFit="1" customWidth="1"/>
    <col min="5" max="5" width="7.6640625" style="38" customWidth="1"/>
    <col min="6" max="6" width="20" style="38" bestFit="1" customWidth="1"/>
    <col min="7" max="7" width="40.1328125" style="38" customWidth="1"/>
    <col min="8" max="256" width="12.6640625" style="38" customWidth="1"/>
    <col min="257" max="16384" width="12.6640625" style="40"/>
  </cols>
  <sheetData>
    <row r="1" spans="1:7" s="38" customFormat="1" ht="11.25" customHeight="1" thickBot="1">
      <c r="A1" s="1" t="s">
        <v>1</v>
      </c>
      <c r="B1" s="7"/>
      <c r="C1" s="7"/>
      <c r="D1" s="7"/>
      <c r="E1" s="7"/>
      <c r="F1" s="7"/>
      <c r="G1" s="7"/>
    </row>
    <row r="2" spans="1:7" s="38" customFormat="1" ht="11.25" customHeight="1">
      <c r="A2" s="2"/>
      <c r="B2" s="8" t="s">
        <v>3</v>
      </c>
      <c r="C2" s="94" t="s">
        <v>27</v>
      </c>
      <c r="D2" s="95"/>
      <c r="E2" s="9" t="s">
        <v>7</v>
      </c>
      <c r="F2" s="94" t="s">
        <v>28</v>
      </c>
      <c r="G2" s="96"/>
    </row>
    <row r="3" spans="1:7" s="38" customFormat="1" ht="11.25" customHeight="1">
      <c r="A3" s="2"/>
      <c r="B3" s="10" t="s">
        <v>8</v>
      </c>
      <c r="C3" s="83"/>
      <c r="D3" s="84"/>
      <c r="E3" s="11" t="s">
        <v>9</v>
      </c>
      <c r="F3" s="83" t="s">
        <v>29</v>
      </c>
      <c r="G3" s="85"/>
    </row>
    <row r="4" spans="1:7" s="38" customFormat="1" ht="11.25" customHeight="1">
      <c r="A4" s="2"/>
      <c r="B4" s="10" t="s">
        <v>30</v>
      </c>
      <c r="C4" s="83" t="s">
        <v>31</v>
      </c>
      <c r="D4" s="84"/>
      <c r="E4" s="11" t="s">
        <v>11</v>
      </c>
      <c r="F4" s="83" t="s">
        <v>29</v>
      </c>
      <c r="G4" s="85"/>
    </row>
    <row r="5" spans="1:7" s="38" customFormat="1" ht="11.25" customHeight="1">
      <c r="A5" s="2"/>
      <c r="B5" s="10" t="s">
        <v>4</v>
      </c>
      <c r="C5" s="83" t="s">
        <v>32</v>
      </c>
      <c r="D5" s="84"/>
      <c r="E5" s="11" t="s">
        <v>13</v>
      </c>
      <c r="F5" s="83" t="s">
        <v>66</v>
      </c>
      <c r="G5" s="85"/>
    </row>
    <row r="6" spans="1:7" s="38" customFormat="1" ht="11.25" customHeight="1">
      <c r="A6" s="2"/>
      <c r="B6" s="10" t="s">
        <v>5</v>
      </c>
      <c r="C6" s="83" t="s">
        <v>33</v>
      </c>
      <c r="D6" s="84"/>
      <c r="E6" s="12" t="s">
        <v>34</v>
      </c>
      <c r="F6" s="83" t="s">
        <v>65</v>
      </c>
      <c r="G6" s="85"/>
    </row>
    <row r="7" spans="1:7" s="38" customFormat="1" ht="11.25" customHeight="1">
      <c r="A7" s="2"/>
      <c r="B7" s="86" t="s">
        <v>6</v>
      </c>
      <c r="C7" s="87"/>
      <c r="D7" s="87"/>
      <c r="E7" s="87"/>
      <c r="F7" s="87"/>
      <c r="G7" s="88"/>
    </row>
    <row r="8" spans="1:7" s="38" customFormat="1" ht="11.25" customHeight="1">
      <c r="A8" s="2"/>
      <c r="B8" s="89" t="s">
        <v>35</v>
      </c>
      <c r="C8" s="87"/>
      <c r="D8" s="87"/>
      <c r="E8" s="87"/>
      <c r="F8" s="87"/>
      <c r="G8" s="88"/>
    </row>
    <row r="9" spans="1:7" s="38" customFormat="1" ht="11.25" customHeight="1">
      <c r="A9" s="2"/>
      <c r="B9" s="90"/>
      <c r="C9" s="87"/>
      <c r="D9" s="87"/>
      <c r="E9" s="87"/>
      <c r="F9" s="87"/>
      <c r="G9" s="88"/>
    </row>
    <row r="10" spans="1:7" s="38" customFormat="1" ht="11.25" customHeight="1" thickBot="1">
      <c r="A10" s="2"/>
      <c r="B10" s="91"/>
      <c r="C10" s="92"/>
      <c r="D10" s="92"/>
      <c r="E10" s="92"/>
      <c r="F10" s="92"/>
      <c r="G10" s="93"/>
    </row>
    <row r="11" spans="1:7" s="38" customFormat="1" ht="11.25" customHeight="1">
      <c r="A11" s="33"/>
      <c r="B11" s="34"/>
      <c r="C11" s="34"/>
      <c r="D11" s="34"/>
      <c r="E11" s="34"/>
      <c r="F11" s="34"/>
      <c r="G11" s="34"/>
    </row>
    <row r="12" spans="1:7" s="38" customFormat="1" ht="11.25" customHeight="1" thickBot="1">
      <c r="A12" s="1" t="s">
        <v>14</v>
      </c>
      <c r="B12" s="35"/>
      <c r="C12" s="35"/>
      <c r="D12" s="35"/>
      <c r="E12" s="35"/>
      <c r="F12" s="35"/>
      <c r="G12" s="35"/>
    </row>
    <row r="13" spans="1:7" s="38" customFormat="1" ht="11.25" customHeight="1">
      <c r="A13" s="4" t="s">
        <v>2</v>
      </c>
      <c r="B13" s="9" t="s">
        <v>15</v>
      </c>
      <c r="C13" s="9" t="s">
        <v>16</v>
      </c>
      <c r="D13" s="9" t="s">
        <v>17</v>
      </c>
      <c r="E13" s="9" t="s">
        <v>18</v>
      </c>
      <c r="F13" s="9" t="s">
        <v>19</v>
      </c>
      <c r="G13" s="13" t="s">
        <v>6</v>
      </c>
    </row>
    <row r="14" spans="1:7" s="38" customFormat="1" ht="11.25" customHeight="1">
      <c r="A14" s="14">
        <v>1</v>
      </c>
      <c r="B14" s="15" t="s">
        <v>36</v>
      </c>
      <c r="C14" s="15" t="s">
        <v>26</v>
      </c>
      <c r="D14" s="15" t="s">
        <v>69</v>
      </c>
      <c r="E14" s="15" t="s">
        <v>37</v>
      </c>
      <c r="F14" s="16"/>
      <c r="G14" s="17" t="s">
        <v>70</v>
      </c>
    </row>
    <row r="15" spans="1:7" s="38" customFormat="1" ht="11.25" customHeight="1">
      <c r="A15" s="18">
        <v>2</v>
      </c>
      <c r="B15" s="19" t="s">
        <v>38</v>
      </c>
      <c r="C15" s="19" t="s">
        <v>39</v>
      </c>
      <c r="D15" s="19" t="s">
        <v>40</v>
      </c>
      <c r="E15" s="19" t="s">
        <v>37</v>
      </c>
      <c r="F15" s="20"/>
      <c r="G15" s="21"/>
    </row>
    <row r="16" spans="1:7" s="38" customFormat="1" ht="11.25" customHeight="1">
      <c r="A16" s="18">
        <v>3</v>
      </c>
      <c r="B16" s="19" t="s">
        <v>41</v>
      </c>
      <c r="C16" s="19" t="s">
        <v>42</v>
      </c>
      <c r="D16" s="19" t="s">
        <v>43</v>
      </c>
      <c r="E16" s="19"/>
      <c r="F16" s="20"/>
      <c r="G16" s="21"/>
    </row>
    <row r="17" spans="1:7" s="38" customFormat="1" ht="11.25" customHeight="1">
      <c r="A17" s="18">
        <v>4</v>
      </c>
      <c r="B17" s="19" t="s">
        <v>44</v>
      </c>
      <c r="C17" s="19" t="s">
        <v>45</v>
      </c>
      <c r="D17" s="19" t="s">
        <v>46</v>
      </c>
      <c r="E17" s="19"/>
      <c r="F17" s="20"/>
      <c r="G17" s="21"/>
    </row>
    <row r="18" spans="1:7" s="38" customFormat="1" ht="11.25" customHeight="1">
      <c r="A18" s="18">
        <v>5</v>
      </c>
      <c r="B18" s="19" t="s">
        <v>47</v>
      </c>
      <c r="C18" s="19" t="s">
        <v>48</v>
      </c>
      <c r="D18" s="19" t="s">
        <v>46</v>
      </c>
      <c r="E18" s="19"/>
      <c r="F18" s="20"/>
      <c r="G18" s="21"/>
    </row>
    <row r="19" spans="1:7" s="38" customFormat="1" ht="11.25" customHeight="1">
      <c r="A19" s="18">
        <v>6</v>
      </c>
      <c r="B19" s="19" t="s">
        <v>49</v>
      </c>
      <c r="C19" s="19" t="s">
        <v>50</v>
      </c>
      <c r="D19" s="19" t="s">
        <v>46</v>
      </c>
      <c r="E19" s="19"/>
      <c r="F19" s="20"/>
      <c r="G19" s="21" t="s">
        <v>51</v>
      </c>
    </row>
    <row r="20" spans="1:7" s="38" customFormat="1" ht="26.25" customHeight="1">
      <c r="A20" s="18">
        <v>7</v>
      </c>
      <c r="B20" s="19" t="s">
        <v>52</v>
      </c>
      <c r="C20" s="19" t="s">
        <v>53</v>
      </c>
      <c r="D20" s="19" t="s">
        <v>54</v>
      </c>
      <c r="E20" s="19" t="s">
        <v>37</v>
      </c>
      <c r="F20" s="20" t="s">
        <v>55</v>
      </c>
      <c r="G20" s="21" t="s">
        <v>56</v>
      </c>
    </row>
    <row r="21" spans="1:7" s="38" customFormat="1" ht="11.25" customHeight="1">
      <c r="A21" s="18">
        <v>8</v>
      </c>
      <c r="B21" s="19" t="s">
        <v>57</v>
      </c>
      <c r="C21" s="19" t="s">
        <v>58</v>
      </c>
      <c r="D21" s="19" t="s">
        <v>59</v>
      </c>
      <c r="E21" s="19" t="s">
        <v>37</v>
      </c>
      <c r="F21" s="20" t="s">
        <v>60</v>
      </c>
      <c r="G21" s="21" t="s">
        <v>61</v>
      </c>
    </row>
    <row r="22" spans="1:7" s="38" customFormat="1" ht="12">
      <c r="A22" s="18">
        <v>9</v>
      </c>
      <c r="B22" s="19" t="s">
        <v>62</v>
      </c>
      <c r="C22" s="19" t="s">
        <v>63</v>
      </c>
      <c r="D22" s="19" t="s">
        <v>67</v>
      </c>
      <c r="E22" s="19" t="s">
        <v>37</v>
      </c>
      <c r="F22" s="20" t="s">
        <v>60</v>
      </c>
      <c r="G22" s="21" t="s">
        <v>68</v>
      </c>
    </row>
    <row r="23" spans="1:7" s="38" customFormat="1" ht="11.25" customHeight="1" thickBot="1">
      <c r="A23" s="22">
        <v>10</v>
      </c>
      <c r="B23" s="23"/>
      <c r="C23" s="23"/>
      <c r="D23" s="23"/>
      <c r="E23" s="23"/>
      <c r="F23" s="24"/>
      <c r="G23" s="25"/>
    </row>
    <row r="24" spans="1:7" s="38" customFormat="1" ht="11.25" customHeight="1">
      <c r="A24" s="2"/>
      <c r="B24" s="7"/>
      <c r="C24" s="7"/>
      <c r="D24" s="7"/>
      <c r="E24" s="7"/>
      <c r="F24" s="7"/>
      <c r="G24" s="7"/>
    </row>
    <row r="25" spans="1:7" s="38" customFormat="1" ht="11.25" customHeight="1" thickBot="1">
      <c r="A25" s="1" t="s">
        <v>20</v>
      </c>
      <c r="B25" s="7"/>
      <c r="C25" s="7"/>
      <c r="D25" s="7"/>
      <c r="E25" s="7"/>
      <c r="F25" s="7"/>
      <c r="G25" s="7"/>
    </row>
    <row r="26" spans="1:7" s="38" customFormat="1" ht="11.25" customHeight="1" thickBot="1">
      <c r="A26" s="26" t="s">
        <v>2</v>
      </c>
      <c r="B26" s="27" t="s">
        <v>21</v>
      </c>
      <c r="C26" s="77" t="s">
        <v>22</v>
      </c>
      <c r="D26" s="78"/>
      <c r="E26" s="27" t="s">
        <v>23</v>
      </c>
      <c r="F26" s="27" t="s">
        <v>24</v>
      </c>
      <c r="G26" s="28" t="s">
        <v>6</v>
      </c>
    </row>
    <row r="27" spans="1:7" s="38" customFormat="1" ht="11.25" customHeight="1">
      <c r="A27" s="29">
        <v>1</v>
      </c>
      <c r="B27" s="30" t="s">
        <v>25</v>
      </c>
      <c r="C27" s="79" t="s">
        <v>26</v>
      </c>
      <c r="D27" s="80"/>
      <c r="E27" s="30" t="s">
        <v>37</v>
      </c>
      <c r="F27" s="30" t="s">
        <v>37</v>
      </c>
      <c r="G27" s="31"/>
    </row>
    <row r="28" spans="1:7" s="38" customFormat="1" ht="11.25" customHeight="1" thickBot="1">
      <c r="A28" s="32">
        <v>2</v>
      </c>
      <c r="B28" s="39" t="s">
        <v>64</v>
      </c>
      <c r="C28" s="81" t="s">
        <v>39</v>
      </c>
      <c r="D28" s="82"/>
      <c r="E28" s="36" t="s">
        <v>2</v>
      </c>
      <c r="F28" s="36" t="s">
        <v>2</v>
      </c>
      <c r="G28" s="37"/>
    </row>
    <row r="29" spans="1:7" s="38" customFormat="1" ht="11" customHeight="1">
      <c r="A29" s="41"/>
      <c r="B29" s="41"/>
      <c r="C29" s="41"/>
      <c r="D29" s="41"/>
      <c r="E29" s="41"/>
      <c r="F29" s="41"/>
      <c r="G29" s="41"/>
    </row>
  </sheetData>
  <mergeCells count="15">
    <mergeCell ref="C2:D2"/>
    <mergeCell ref="F2:G2"/>
    <mergeCell ref="C3:D3"/>
    <mergeCell ref="F3:G3"/>
    <mergeCell ref="C4:D4"/>
    <mergeCell ref="F4:G4"/>
    <mergeCell ref="C26:D26"/>
    <mergeCell ref="C27:D27"/>
    <mergeCell ref="C28:D28"/>
    <mergeCell ref="C5:D5"/>
    <mergeCell ref="F5:G5"/>
    <mergeCell ref="C6:D6"/>
    <mergeCell ref="F6:G6"/>
    <mergeCell ref="B7:G7"/>
    <mergeCell ref="B8:G10"/>
  </mergeCells>
  <phoneticPr fontId="6"/>
  <pageMargins left="0.7" right="0.7" top="0.75" bottom="0.75" header="0" footer="0"/>
  <pageSetup paperSize="9" scale="77" orientation="landscape"/>
  <headerFooter>
    <oddHeader>&amp;L&amp;"MS PGothic,Regular"&amp;11&amp;K000000000000テーブル定義書&amp;R&amp;"MS PGothic,Regular"&amp;11&amp;K0000000000002019/05/13</oddHeader>
    <oddFooter>&amp;C&amp;"MS PGothic,Regular"&amp;11&amp;K000000000000&amp;P/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pageSetUpPr fitToPage="1"/>
  </sheetPr>
  <dimension ref="A1:Z972"/>
  <sheetViews>
    <sheetView workbookViewId="0">
      <pane ySplit="13" topLeftCell="A14" activePane="bottomLeft" state="frozen"/>
      <selection activeCell="K38" sqref="K38"/>
      <selection pane="bottomLeft" activeCell="D16" sqref="D16"/>
    </sheetView>
  </sheetViews>
  <sheetFormatPr defaultColWidth="12.6640625" defaultRowHeight="15"/>
  <cols>
    <col min="1" max="1" width="3.1328125" style="3" customWidth="1"/>
    <col min="2" max="2" width="11.9296875" style="3" bestFit="1" customWidth="1"/>
    <col min="3" max="3" width="16.33203125" style="3" bestFit="1" customWidth="1"/>
    <col min="4" max="4" width="19.9296875" style="3" bestFit="1" customWidth="1"/>
    <col min="5" max="5" width="8.59765625" style="3" bestFit="1" customWidth="1"/>
    <col min="6" max="6" width="20.46484375" style="3" bestFit="1" customWidth="1"/>
    <col min="7" max="7" width="25" style="3" customWidth="1"/>
    <col min="8" max="26" width="7.6640625" style="3" customWidth="1"/>
    <col min="27" max="16384" width="12.6640625" style="3"/>
  </cols>
  <sheetData>
    <row r="1" spans="1:26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85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86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88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 t="shared" ref="A14:A23" si="0"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si="0"/>
        <v>2</v>
      </c>
      <c r="B15" s="42" t="s">
        <v>89</v>
      </c>
      <c r="C15" s="42" t="s">
        <v>109</v>
      </c>
      <c r="D15" s="42" t="s">
        <v>1081</v>
      </c>
      <c r="E15" s="42" t="s">
        <v>76</v>
      </c>
      <c r="F15" s="43" t="s">
        <v>12</v>
      </c>
      <c r="G15" s="44" t="s">
        <v>12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79</v>
      </c>
      <c r="C16" s="42" t="s">
        <v>90</v>
      </c>
      <c r="D16" s="42" t="s">
        <v>1081</v>
      </c>
      <c r="E16" s="42" t="s">
        <v>76</v>
      </c>
      <c r="F16" s="43" t="s">
        <v>12</v>
      </c>
      <c r="G16" s="44" t="s">
        <v>12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77</v>
      </c>
      <c r="C17" s="42" t="s">
        <v>78</v>
      </c>
      <c r="D17" s="42" t="s">
        <v>1081</v>
      </c>
      <c r="E17" s="42" t="s">
        <v>76</v>
      </c>
      <c r="F17" s="43" t="s">
        <v>12</v>
      </c>
      <c r="G17" s="44" t="s">
        <v>12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108</v>
      </c>
      <c r="C18" s="42" t="s">
        <v>630</v>
      </c>
      <c r="D18" s="42" t="s">
        <v>1081</v>
      </c>
      <c r="E18" s="42" t="s">
        <v>76</v>
      </c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110</v>
      </c>
      <c r="C19" s="42" t="s">
        <v>631</v>
      </c>
      <c r="D19" s="42" t="s">
        <v>1081</v>
      </c>
      <c r="E19" s="42" t="s">
        <v>76</v>
      </c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0"/>
        <v>7</v>
      </c>
      <c r="B20" s="42" t="s">
        <v>94</v>
      </c>
      <c r="C20" s="42" t="s">
        <v>823</v>
      </c>
      <c r="D20" s="42" t="s">
        <v>621</v>
      </c>
      <c r="E20" s="42" t="s">
        <v>76</v>
      </c>
      <c r="F20" s="43" t="s">
        <v>12</v>
      </c>
      <c r="G20" s="44" t="s">
        <v>95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0"/>
        <v>8</v>
      </c>
      <c r="B21" s="42" t="s">
        <v>80</v>
      </c>
      <c r="C21" s="42" t="s">
        <v>82</v>
      </c>
      <c r="D21" s="42" t="s">
        <v>46</v>
      </c>
      <c r="E21" s="42" t="s">
        <v>76</v>
      </c>
      <c r="F21" s="43" t="s">
        <v>84</v>
      </c>
      <c r="G21" s="44" t="s">
        <v>12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0"/>
        <v>9</v>
      </c>
      <c r="B22" s="42" t="s">
        <v>81</v>
      </c>
      <c r="C22" s="42" t="s">
        <v>83</v>
      </c>
      <c r="D22" s="42" t="s">
        <v>46</v>
      </c>
      <c r="E22" s="42" t="s">
        <v>76</v>
      </c>
      <c r="F22" s="43" t="s">
        <v>84</v>
      </c>
      <c r="G22" s="44" t="s">
        <v>12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0"/>
        <v>10</v>
      </c>
      <c r="B23" s="42" t="s">
        <v>12</v>
      </c>
      <c r="C23" s="42"/>
      <c r="D23" s="42"/>
      <c r="E23" s="42"/>
      <c r="F23" s="43" t="s">
        <v>12</v>
      </c>
      <c r="G23" s="44" t="s">
        <v>12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4" thickBot="1">
      <c r="A24" s="48"/>
      <c r="B24" s="49" t="s">
        <v>12</v>
      </c>
      <c r="C24" s="49"/>
      <c r="D24" s="49"/>
      <c r="E24" s="49"/>
      <c r="F24" s="50" t="s">
        <v>12</v>
      </c>
      <c r="G24" s="51" t="s">
        <v>12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/>
      <c r="B25" s="7"/>
      <c r="C25" s="7"/>
      <c r="D25" s="7"/>
      <c r="E25" s="7"/>
      <c r="F25" s="7"/>
      <c r="G25" s="7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4" thickBot="1">
      <c r="A26" s="1" t="s">
        <v>20</v>
      </c>
      <c r="B26" s="7"/>
      <c r="C26" s="7"/>
      <c r="D26" s="7"/>
      <c r="E26" s="7"/>
      <c r="F26" s="7"/>
      <c r="G26" s="7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52" t="s">
        <v>2</v>
      </c>
      <c r="B27" s="53" t="s">
        <v>21</v>
      </c>
      <c r="C27" s="99" t="s">
        <v>22</v>
      </c>
      <c r="D27" s="100"/>
      <c r="E27" s="53" t="s">
        <v>23</v>
      </c>
      <c r="F27" s="53" t="s">
        <v>24</v>
      </c>
      <c r="G27" s="54" t="s">
        <v>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55">
        <v>1</v>
      </c>
      <c r="B28" s="56" t="s">
        <v>25</v>
      </c>
      <c r="C28" s="102" t="s">
        <v>74</v>
      </c>
      <c r="D28" s="103"/>
      <c r="E28" s="56" t="s">
        <v>76</v>
      </c>
      <c r="F28" s="56" t="s">
        <v>76</v>
      </c>
      <c r="G28" s="57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55">
        <v>2</v>
      </c>
      <c r="B29" s="56" t="s">
        <v>12</v>
      </c>
      <c r="C29" s="97"/>
      <c r="D29" s="97"/>
      <c r="E29" s="56"/>
      <c r="F29" s="58" t="s">
        <v>12</v>
      </c>
      <c r="G29" s="59" t="s">
        <v>12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4" thickBot="1">
      <c r="A30" s="32">
        <v>3</v>
      </c>
      <c r="B30" s="60" t="s">
        <v>12</v>
      </c>
      <c r="C30" s="98"/>
      <c r="D30" s="98"/>
      <c r="E30" s="60"/>
      <c r="F30" s="61" t="s">
        <v>12</v>
      </c>
      <c r="G30" s="62" t="s">
        <v>12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/>
      <c r="B31" s="7"/>
      <c r="C31" s="7"/>
      <c r="D31" s="7"/>
      <c r="E31" s="7"/>
      <c r="F31" s="7"/>
      <c r="G31" s="7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/>
      <c r="B32" s="7"/>
      <c r="C32" s="7"/>
      <c r="D32" s="7"/>
      <c r="E32" s="7"/>
      <c r="F32" s="7"/>
      <c r="G32" s="7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7"/>
      <c r="C33" s="7"/>
      <c r="D33" s="7"/>
      <c r="E33" s="7"/>
      <c r="F33" s="7"/>
      <c r="G33" s="7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7"/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7"/>
      <c r="C35" s="7"/>
      <c r="D35" s="7"/>
      <c r="E35" s="7"/>
      <c r="F35" s="7"/>
      <c r="G35" s="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7"/>
      <c r="C36" s="7"/>
      <c r="D36" s="7"/>
      <c r="E36" s="7"/>
      <c r="F36" s="7"/>
      <c r="G36" s="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7"/>
      <c r="C37" s="7"/>
      <c r="D37" s="7"/>
      <c r="E37" s="7"/>
      <c r="F37" s="7"/>
      <c r="G37" s="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7"/>
      <c r="C38" s="7"/>
      <c r="D38" s="7"/>
      <c r="E38" s="7"/>
      <c r="F38" s="7"/>
      <c r="G38" s="7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</sheetData>
  <mergeCells count="16">
    <mergeCell ref="C2:D2"/>
    <mergeCell ref="F2:G2"/>
    <mergeCell ref="F4:G4"/>
    <mergeCell ref="F5:G5"/>
    <mergeCell ref="C5:D5"/>
    <mergeCell ref="C29:D29"/>
    <mergeCell ref="C30:D30"/>
    <mergeCell ref="C27:D27"/>
    <mergeCell ref="C3:D3"/>
    <mergeCell ref="C4:D4"/>
    <mergeCell ref="C28:D28"/>
    <mergeCell ref="B8:G10"/>
    <mergeCell ref="B7:G7"/>
    <mergeCell ref="F6:G6"/>
    <mergeCell ref="F3:G3"/>
    <mergeCell ref="C6:D6"/>
  </mergeCells>
  <phoneticPr fontId="6"/>
  <pageMargins left="0.70866141732283472" right="0.70866141732283472" top="0.74803149606299213" bottom="0.74803149606299213" header="0.19685039370078741" footer="0.19685039370078741"/>
  <pageSetup paperSize="9" scale="84" fitToHeight="0" orientation="portrait" r:id="rId1"/>
  <headerFooter>
    <oddHeader>&amp;A</oddHeader>
    <oddFooter>&amp;P / &amp;N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7090B-7DED-434A-936C-854A58FEB354}">
  <sheetPr codeName="Sheet4">
    <pageSetUpPr fitToPage="1"/>
  </sheetPr>
  <dimension ref="A1:Z975"/>
  <sheetViews>
    <sheetView workbookViewId="0">
      <pane ySplit="13" topLeftCell="A14" activePane="bottomLeft" state="frozen"/>
      <selection activeCell="K38" sqref="K38"/>
      <selection pane="bottomLeft" activeCell="D18" sqref="D18:D23"/>
    </sheetView>
  </sheetViews>
  <sheetFormatPr defaultColWidth="12.6640625" defaultRowHeight="15"/>
  <cols>
    <col min="1" max="1" width="3.1328125" style="3" customWidth="1"/>
    <col min="2" max="2" width="16.86328125" style="3" bestFit="1" customWidth="1"/>
    <col min="3" max="3" width="19.9296875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21.398437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343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924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220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222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26" si="0">ROW()-13</f>
        <v>2</v>
      </c>
      <c r="B15" s="42" t="s">
        <v>96</v>
      </c>
      <c r="C15" s="42" t="s">
        <v>97</v>
      </c>
      <c r="D15" s="42" t="s">
        <v>46</v>
      </c>
      <c r="E15" s="42"/>
      <c r="F15" s="43"/>
      <c r="G15" s="44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225</v>
      </c>
      <c r="C16" s="42" t="s">
        <v>224</v>
      </c>
      <c r="D16" s="42" t="s">
        <v>111</v>
      </c>
      <c r="E16" s="42"/>
      <c r="F16" s="43"/>
      <c r="G16" s="44" t="s">
        <v>221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226</v>
      </c>
      <c r="C17" s="42" t="s">
        <v>227</v>
      </c>
      <c r="D17" s="42" t="s">
        <v>111</v>
      </c>
      <c r="E17" s="42"/>
      <c r="F17" s="43"/>
      <c r="G17" s="44" t="s">
        <v>228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577</v>
      </c>
      <c r="C18" s="42" t="s">
        <v>632</v>
      </c>
      <c r="D18" s="42" t="s">
        <v>1081</v>
      </c>
      <c r="E18" s="42"/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578</v>
      </c>
      <c r="C19" s="42" t="s">
        <v>633</v>
      </c>
      <c r="D19" s="42" t="s">
        <v>1081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0"/>
        <v>7</v>
      </c>
      <c r="B20" s="42" t="s">
        <v>579</v>
      </c>
      <c r="C20" s="42" t="s">
        <v>635</v>
      </c>
      <c r="D20" s="42" t="s">
        <v>1081</v>
      </c>
      <c r="E20" s="42"/>
      <c r="F20" s="43"/>
      <c r="G20" s="4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0"/>
        <v>8</v>
      </c>
      <c r="B21" s="42" t="s">
        <v>580</v>
      </c>
      <c r="C21" s="42" t="s">
        <v>634</v>
      </c>
      <c r="D21" s="42" t="s">
        <v>1081</v>
      </c>
      <c r="E21" s="42"/>
      <c r="F21" s="43"/>
      <c r="G21" s="4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0"/>
        <v>9</v>
      </c>
      <c r="B22" s="42" t="s">
        <v>98</v>
      </c>
      <c r="C22" s="42" t="s">
        <v>636</v>
      </c>
      <c r="D22" s="42" t="s">
        <v>1081</v>
      </c>
      <c r="E22" s="42"/>
      <c r="F22" s="43"/>
      <c r="G22" s="4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0"/>
        <v>10</v>
      </c>
      <c r="B23" s="42" t="s">
        <v>112</v>
      </c>
      <c r="C23" s="42" t="s">
        <v>637</v>
      </c>
      <c r="D23" s="42" t="s">
        <v>1081</v>
      </c>
      <c r="E23" s="42"/>
      <c r="F23" s="43"/>
      <c r="G23" s="4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0"/>
        <v>11</v>
      </c>
      <c r="B24" s="42" t="s">
        <v>113</v>
      </c>
      <c r="C24" s="42" t="s">
        <v>114</v>
      </c>
      <c r="D24" s="42" t="s">
        <v>40</v>
      </c>
      <c r="E24" s="42"/>
      <c r="F24" s="43"/>
      <c r="G24" s="4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0"/>
        <v>12</v>
      </c>
      <c r="B25" s="42" t="s">
        <v>115</v>
      </c>
      <c r="C25" s="42" t="s">
        <v>116</v>
      </c>
      <c r="D25" s="42" t="s">
        <v>46</v>
      </c>
      <c r="E25" s="42"/>
      <c r="F25" s="43"/>
      <c r="G25" s="4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72">
        <f t="shared" si="0"/>
        <v>13</v>
      </c>
      <c r="B26" s="42" t="s">
        <v>99</v>
      </c>
      <c r="C26" s="42" t="s">
        <v>117</v>
      </c>
      <c r="D26" s="42" t="s">
        <v>621</v>
      </c>
      <c r="E26" s="42"/>
      <c r="F26" s="43"/>
      <c r="G26" s="44" t="s">
        <v>118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4" thickBot="1">
      <c r="A27" s="73"/>
      <c r="B27" s="49" t="s">
        <v>12</v>
      </c>
      <c r="C27" s="49"/>
      <c r="D27" s="49"/>
      <c r="E27" s="49"/>
      <c r="F27" s="50" t="s">
        <v>12</v>
      </c>
      <c r="G27" s="51" t="s">
        <v>12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/>
      <c r="B28" s="7"/>
      <c r="C28" s="7"/>
      <c r="D28" s="7"/>
      <c r="E28" s="7"/>
      <c r="F28" s="7"/>
      <c r="G28" s="7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4" thickBot="1">
      <c r="A29" s="1" t="s">
        <v>20</v>
      </c>
      <c r="B29" s="7"/>
      <c r="C29" s="7"/>
      <c r="D29" s="7"/>
      <c r="E29" s="7"/>
      <c r="F29" s="7"/>
      <c r="G29" s="7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52" t="s">
        <v>2</v>
      </c>
      <c r="B30" s="53" t="s">
        <v>21</v>
      </c>
      <c r="C30" s="99" t="s">
        <v>22</v>
      </c>
      <c r="D30" s="100"/>
      <c r="E30" s="53" t="s">
        <v>23</v>
      </c>
      <c r="F30" s="53" t="s">
        <v>24</v>
      </c>
      <c r="G30" s="54" t="s">
        <v>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55">
        <v>1</v>
      </c>
      <c r="B31" s="56" t="s">
        <v>25</v>
      </c>
      <c r="C31" s="102" t="s">
        <v>74</v>
      </c>
      <c r="D31" s="103"/>
      <c r="E31" s="56" t="s">
        <v>76</v>
      </c>
      <c r="F31" s="56" t="s">
        <v>76</v>
      </c>
      <c r="G31" s="57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55">
        <v>2</v>
      </c>
      <c r="B32" s="56" t="s">
        <v>12</v>
      </c>
      <c r="C32" s="97"/>
      <c r="D32" s="97"/>
      <c r="E32" s="56"/>
      <c r="F32" s="58" t="s">
        <v>12</v>
      </c>
      <c r="G32" s="59" t="s">
        <v>12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4" thickBot="1">
      <c r="A33" s="32">
        <v>3</v>
      </c>
      <c r="B33" s="60" t="s">
        <v>12</v>
      </c>
      <c r="C33" s="98"/>
      <c r="D33" s="98"/>
      <c r="E33" s="60"/>
      <c r="F33" s="61" t="s">
        <v>12</v>
      </c>
      <c r="G33" s="62" t="s">
        <v>12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7"/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7"/>
      <c r="C35" s="7"/>
      <c r="D35" s="7"/>
      <c r="E35" s="7"/>
      <c r="F35" s="7"/>
      <c r="G35" s="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7"/>
      <c r="C36" s="7"/>
      <c r="D36" s="7"/>
      <c r="E36" s="7"/>
      <c r="F36" s="7"/>
      <c r="G36" s="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7"/>
      <c r="C37" s="7"/>
      <c r="D37" s="7"/>
      <c r="E37" s="7"/>
      <c r="F37" s="7"/>
      <c r="G37" s="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7"/>
      <c r="C38" s="7"/>
      <c r="D38" s="7"/>
      <c r="E38" s="7"/>
      <c r="F38" s="7"/>
      <c r="G38" s="7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</row>
    <row r="975" spans="1:26">
      <c r="A975" s="2"/>
      <c r="B975" s="7"/>
      <c r="C975" s="7"/>
      <c r="D975" s="7"/>
      <c r="E975" s="7"/>
      <c r="F975" s="7"/>
      <c r="G975" s="7"/>
    </row>
  </sheetData>
  <mergeCells count="16">
    <mergeCell ref="C2:D2"/>
    <mergeCell ref="F2:G2"/>
    <mergeCell ref="C3:D3"/>
    <mergeCell ref="F3:G3"/>
    <mergeCell ref="C4:D4"/>
    <mergeCell ref="F4:G4"/>
    <mergeCell ref="F5:G5"/>
    <mergeCell ref="C6:D6"/>
    <mergeCell ref="F6:G6"/>
    <mergeCell ref="B7:G7"/>
    <mergeCell ref="B8:G10"/>
    <mergeCell ref="C30:D30"/>
    <mergeCell ref="C31:D31"/>
    <mergeCell ref="C32:D32"/>
    <mergeCell ref="C33:D33"/>
    <mergeCell ref="C5:D5"/>
  </mergeCells>
  <phoneticPr fontId="15"/>
  <pageMargins left="0.70866141732283472" right="0.70866141732283472" top="0.74803149606299213" bottom="0.74803149606299213" header="0.19685039370078741" footer="0.19685039370078741"/>
  <pageSetup paperSize="9" scale="91" fitToHeight="0" orientation="portrait" r:id="rId1"/>
  <headerFooter>
    <oddHeader>&amp;A</oddHeader>
    <oddFooter>&amp;P / &amp;N ページ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FA414-0C29-40A2-8327-8EC856C460AD}">
  <sheetPr codeName="Sheet5">
    <pageSetUpPr fitToPage="1"/>
  </sheetPr>
  <dimension ref="A1:Z990"/>
  <sheetViews>
    <sheetView workbookViewId="0">
      <pane ySplit="13" topLeftCell="A14" activePane="bottomLeft" state="frozen"/>
      <selection activeCell="K38" sqref="K38"/>
      <selection pane="bottomLeft" activeCell="D21" sqref="D21"/>
    </sheetView>
  </sheetViews>
  <sheetFormatPr defaultColWidth="12.6640625" defaultRowHeight="15"/>
  <cols>
    <col min="1" max="1" width="3.1328125" style="3" customWidth="1"/>
    <col min="2" max="2" width="18.33203125" style="3" bestFit="1" customWidth="1"/>
    <col min="3" max="3" width="20.73046875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59.1328125" style="3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344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925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233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" si="0">ROW()-13</f>
        <v>2</v>
      </c>
      <c r="B15" s="42" t="s">
        <v>225</v>
      </c>
      <c r="C15" s="42" t="s">
        <v>224</v>
      </c>
      <c r="D15" s="42" t="s">
        <v>69</v>
      </c>
      <c r="E15" s="42"/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ref="A16:A41" si="1">ROW()-13</f>
        <v>3</v>
      </c>
      <c r="B16" s="42" t="s">
        <v>226</v>
      </c>
      <c r="C16" s="42" t="s">
        <v>227</v>
      </c>
      <c r="D16" s="42" t="s">
        <v>40</v>
      </c>
      <c r="E16" s="42"/>
      <c r="F16" s="43"/>
      <c r="G16" s="44" t="s">
        <v>228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1"/>
        <v>4</v>
      </c>
      <c r="B17" s="42" t="s">
        <v>119</v>
      </c>
      <c r="C17" s="42" t="s">
        <v>705</v>
      </c>
      <c r="D17" s="42" t="s">
        <v>1081</v>
      </c>
      <c r="E17" s="42"/>
      <c r="F17" s="43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1"/>
        <v>5</v>
      </c>
      <c r="B18" s="42" t="s">
        <v>120</v>
      </c>
      <c r="C18" s="42" t="s">
        <v>704</v>
      </c>
      <c r="D18" s="42" t="s">
        <v>1081</v>
      </c>
      <c r="E18" s="42"/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1"/>
        <v>6</v>
      </c>
      <c r="B19" s="42" t="s">
        <v>121</v>
      </c>
      <c r="C19" s="42" t="s">
        <v>706</v>
      </c>
      <c r="D19" s="42" t="s">
        <v>46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1"/>
        <v>7</v>
      </c>
      <c r="B20" s="42" t="s">
        <v>122</v>
      </c>
      <c r="C20" s="42" t="s">
        <v>707</v>
      </c>
      <c r="D20" s="42" t="s">
        <v>1081</v>
      </c>
      <c r="E20" s="42"/>
      <c r="F20" s="43"/>
      <c r="G20" s="4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1"/>
        <v>8</v>
      </c>
      <c r="B21" s="42" t="s">
        <v>123</v>
      </c>
      <c r="C21" s="42" t="s">
        <v>638</v>
      </c>
      <c r="D21" s="42" t="s">
        <v>1081</v>
      </c>
      <c r="E21" s="42"/>
      <c r="F21" s="43"/>
      <c r="G21" s="4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1"/>
        <v>9</v>
      </c>
      <c r="B22" s="42" t="s">
        <v>124</v>
      </c>
      <c r="C22" s="42" t="s">
        <v>639</v>
      </c>
      <c r="D22" s="42" t="s">
        <v>1081</v>
      </c>
      <c r="E22" s="42"/>
      <c r="F22" s="43"/>
      <c r="G22" s="4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1"/>
        <v>10</v>
      </c>
      <c r="B23" s="42" t="s">
        <v>125</v>
      </c>
      <c r="C23" s="42" t="s">
        <v>126</v>
      </c>
      <c r="D23" s="42" t="s">
        <v>46</v>
      </c>
      <c r="E23" s="42"/>
      <c r="F23" s="43"/>
      <c r="G23" s="4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1"/>
        <v>11</v>
      </c>
      <c r="B24" s="42" t="s">
        <v>127</v>
      </c>
      <c r="C24" s="42" t="s">
        <v>128</v>
      </c>
      <c r="D24" s="42" t="s">
        <v>1081</v>
      </c>
      <c r="E24" s="42"/>
      <c r="F24" s="43"/>
      <c r="G24" s="4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1"/>
        <v>12</v>
      </c>
      <c r="B25" s="42" t="s">
        <v>129</v>
      </c>
      <c r="C25" s="42" t="s">
        <v>130</v>
      </c>
      <c r="D25" s="42" t="s">
        <v>1081</v>
      </c>
      <c r="E25" s="42"/>
      <c r="F25" s="43"/>
      <c r="G25" s="4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72">
        <f t="shared" si="1"/>
        <v>13</v>
      </c>
      <c r="B26" s="42" t="s">
        <v>131</v>
      </c>
      <c r="C26" s="42" t="s">
        <v>640</v>
      </c>
      <c r="D26" s="42" t="s">
        <v>1081</v>
      </c>
      <c r="E26" s="42"/>
      <c r="F26" s="43"/>
      <c r="G26" s="4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72">
        <f t="shared" si="1"/>
        <v>14</v>
      </c>
      <c r="B27" s="42" t="s">
        <v>132</v>
      </c>
      <c r="C27" s="42" t="s">
        <v>641</v>
      </c>
      <c r="D27" s="42" t="s">
        <v>1081</v>
      </c>
      <c r="E27" s="42"/>
      <c r="F27" s="43"/>
      <c r="G27" s="44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72">
        <f t="shared" si="1"/>
        <v>15</v>
      </c>
      <c r="B28" s="42" t="s">
        <v>703</v>
      </c>
      <c r="C28" s="42" t="s">
        <v>133</v>
      </c>
      <c r="D28" s="42" t="s">
        <v>46</v>
      </c>
      <c r="E28" s="42"/>
      <c r="F28" s="43"/>
      <c r="G28" s="44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72">
        <f t="shared" si="1"/>
        <v>16</v>
      </c>
      <c r="B29" s="42" t="s">
        <v>134</v>
      </c>
      <c r="C29" s="42" t="s">
        <v>135</v>
      </c>
      <c r="D29" s="42" t="s">
        <v>1081</v>
      </c>
      <c r="E29" s="42"/>
      <c r="F29" s="43"/>
      <c r="G29" s="4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72">
        <f t="shared" si="1"/>
        <v>17</v>
      </c>
      <c r="B30" s="42" t="s">
        <v>136</v>
      </c>
      <c r="C30" s="42" t="s">
        <v>137</v>
      </c>
      <c r="D30" s="42" t="s">
        <v>1081</v>
      </c>
      <c r="E30" s="42"/>
      <c r="F30" s="43"/>
      <c r="G30" s="4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72">
        <f t="shared" si="1"/>
        <v>18</v>
      </c>
      <c r="B31" s="42" t="s">
        <v>138</v>
      </c>
      <c r="C31" s="42" t="s">
        <v>139</v>
      </c>
      <c r="D31" s="42" t="s">
        <v>1081</v>
      </c>
      <c r="E31" s="42"/>
      <c r="F31" s="43"/>
      <c r="G31" s="44" t="s">
        <v>148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72">
        <f t="shared" si="1"/>
        <v>19</v>
      </c>
      <c r="B32" s="42" t="s">
        <v>140</v>
      </c>
      <c r="C32" s="42" t="s">
        <v>141</v>
      </c>
      <c r="D32" s="42" t="s">
        <v>1081</v>
      </c>
      <c r="E32" s="42"/>
      <c r="F32" s="43"/>
      <c r="G32" s="4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72">
        <f t="shared" si="1"/>
        <v>20</v>
      </c>
      <c r="B33" s="42" t="s">
        <v>142</v>
      </c>
      <c r="C33" s="42" t="s">
        <v>143</v>
      </c>
      <c r="D33" s="42" t="s">
        <v>1081</v>
      </c>
      <c r="E33" s="42"/>
      <c r="F33" s="43"/>
      <c r="G33" s="44" t="s">
        <v>148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72">
        <f t="shared" si="1"/>
        <v>21</v>
      </c>
      <c r="B34" s="42" t="s">
        <v>144</v>
      </c>
      <c r="C34" s="42" t="s">
        <v>145</v>
      </c>
      <c r="D34" s="42" t="s">
        <v>1081</v>
      </c>
      <c r="E34" s="42"/>
      <c r="F34" s="43"/>
      <c r="G34" s="4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72">
        <f t="shared" si="1"/>
        <v>22</v>
      </c>
      <c r="B35" s="42" t="s">
        <v>146</v>
      </c>
      <c r="C35" s="42" t="s">
        <v>147</v>
      </c>
      <c r="D35" s="42" t="s">
        <v>1081</v>
      </c>
      <c r="E35" s="42"/>
      <c r="F35" s="43"/>
      <c r="G35" s="44" t="s">
        <v>148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72">
        <f t="shared" si="1"/>
        <v>23</v>
      </c>
      <c r="B36" s="42" t="s">
        <v>98</v>
      </c>
      <c r="C36" s="42" t="s">
        <v>642</v>
      </c>
      <c r="D36" s="42" t="s">
        <v>1081</v>
      </c>
      <c r="E36" s="42"/>
      <c r="F36" s="43"/>
      <c r="G36" s="44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72">
        <f t="shared" si="1"/>
        <v>24</v>
      </c>
      <c r="B37" s="42" t="s">
        <v>99</v>
      </c>
      <c r="C37" s="42" t="s">
        <v>100</v>
      </c>
      <c r="D37" s="42" t="s">
        <v>621</v>
      </c>
      <c r="E37" s="42"/>
      <c r="F37" s="43"/>
      <c r="G37" s="44" t="s">
        <v>118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72">
        <f t="shared" si="1"/>
        <v>25</v>
      </c>
      <c r="B38" s="42" t="s">
        <v>101</v>
      </c>
      <c r="C38" s="42" t="s">
        <v>102</v>
      </c>
      <c r="D38" s="42" t="s">
        <v>1081</v>
      </c>
      <c r="E38" s="42"/>
      <c r="F38" s="43"/>
      <c r="G38" s="4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72">
        <f t="shared" si="1"/>
        <v>26</v>
      </c>
      <c r="B39" s="42" t="s">
        <v>103</v>
      </c>
      <c r="C39" s="42" t="s">
        <v>104</v>
      </c>
      <c r="D39" s="42" t="s">
        <v>46</v>
      </c>
      <c r="E39" s="42"/>
      <c r="F39" s="43"/>
      <c r="G39" s="4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72">
        <f t="shared" si="1"/>
        <v>27</v>
      </c>
      <c r="B40" s="42" t="s">
        <v>105</v>
      </c>
      <c r="C40" s="42" t="s">
        <v>106</v>
      </c>
      <c r="D40" s="42" t="s">
        <v>46</v>
      </c>
      <c r="E40" s="42"/>
      <c r="F40" s="43"/>
      <c r="G40" s="4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72">
        <f t="shared" si="1"/>
        <v>28</v>
      </c>
      <c r="B41" s="42" t="s">
        <v>107</v>
      </c>
      <c r="C41" s="42" t="s">
        <v>643</v>
      </c>
      <c r="D41" s="42" t="s">
        <v>1081</v>
      </c>
      <c r="E41" s="42"/>
      <c r="F41" s="43"/>
      <c r="G41" s="4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4" thickBot="1">
      <c r="A42" s="73"/>
      <c r="B42" s="49" t="s">
        <v>12</v>
      </c>
      <c r="C42" s="49"/>
      <c r="D42" s="49"/>
      <c r="E42" s="49"/>
      <c r="F42" s="50" t="s">
        <v>12</v>
      </c>
      <c r="G42" s="51" t="s">
        <v>12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4" thickBot="1">
      <c r="A44" s="1" t="s">
        <v>20</v>
      </c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52" t="s">
        <v>2</v>
      </c>
      <c r="B45" s="53" t="s">
        <v>21</v>
      </c>
      <c r="C45" s="99" t="s">
        <v>22</v>
      </c>
      <c r="D45" s="100"/>
      <c r="E45" s="53" t="s">
        <v>23</v>
      </c>
      <c r="F45" s="53" t="s">
        <v>24</v>
      </c>
      <c r="G45" s="54" t="s">
        <v>6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55">
        <v>1</v>
      </c>
      <c r="B46" s="56" t="s">
        <v>25</v>
      </c>
      <c r="C46" s="102" t="s">
        <v>74</v>
      </c>
      <c r="D46" s="103"/>
      <c r="E46" s="56" t="s">
        <v>76</v>
      </c>
      <c r="F46" s="56" t="s">
        <v>76</v>
      </c>
      <c r="G46" s="5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55">
        <v>2</v>
      </c>
      <c r="B47" s="56" t="s">
        <v>12</v>
      </c>
      <c r="C47" s="97"/>
      <c r="D47" s="97"/>
      <c r="E47" s="56"/>
      <c r="F47" s="58" t="s">
        <v>12</v>
      </c>
      <c r="G47" s="59" t="s">
        <v>12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4" thickBot="1">
      <c r="A48" s="32">
        <v>3</v>
      </c>
      <c r="B48" s="60" t="s">
        <v>12</v>
      </c>
      <c r="C48" s="98"/>
      <c r="D48" s="98"/>
      <c r="E48" s="60"/>
      <c r="F48" s="61" t="s">
        <v>12</v>
      </c>
      <c r="G48" s="62" t="s">
        <v>12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7"/>
      <c r="C975" s="7"/>
      <c r="D975" s="7"/>
      <c r="E975" s="7"/>
      <c r="F975" s="7"/>
      <c r="G975" s="7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7"/>
      <c r="C976" s="7"/>
      <c r="D976" s="7"/>
      <c r="E976" s="7"/>
      <c r="F976" s="7"/>
      <c r="G976" s="7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7"/>
      <c r="C977" s="7"/>
      <c r="D977" s="7"/>
      <c r="E977" s="7"/>
      <c r="F977" s="7"/>
      <c r="G977" s="7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7"/>
      <c r="C978" s="7"/>
      <c r="D978" s="7"/>
      <c r="E978" s="7"/>
      <c r="F978" s="7"/>
      <c r="G978" s="7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7"/>
      <c r="C979" s="7"/>
      <c r="D979" s="7"/>
      <c r="E979" s="7"/>
      <c r="F979" s="7"/>
      <c r="G979" s="7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7"/>
      <c r="C980" s="7"/>
      <c r="D980" s="7"/>
      <c r="E980" s="7"/>
      <c r="F980" s="7"/>
      <c r="G980" s="7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7"/>
      <c r="C981" s="7"/>
      <c r="D981" s="7"/>
      <c r="E981" s="7"/>
      <c r="F981" s="7"/>
      <c r="G981" s="7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7"/>
      <c r="C982" s="7"/>
      <c r="D982" s="7"/>
      <c r="E982" s="7"/>
      <c r="F982" s="7"/>
      <c r="G982" s="7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7"/>
      <c r="C983" s="7"/>
      <c r="D983" s="7"/>
      <c r="E983" s="7"/>
      <c r="F983" s="7"/>
      <c r="G983" s="7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7"/>
      <c r="C984" s="7"/>
      <c r="D984" s="7"/>
      <c r="E984" s="7"/>
      <c r="F984" s="7"/>
      <c r="G984" s="7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7"/>
      <c r="C985" s="7"/>
      <c r="D985" s="7"/>
      <c r="E985" s="7"/>
      <c r="F985" s="7"/>
      <c r="G985" s="7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7"/>
      <c r="C986" s="7"/>
      <c r="D986" s="7"/>
      <c r="E986" s="7"/>
      <c r="F986" s="7"/>
      <c r="G986" s="7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7"/>
      <c r="C987" s="7"/>
      <c r="D987" s="7"/>
      <c r="E987" s="7"/>
      <c r="F987" s="7"/>
      <c r="G987" s="7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7"/>
      <c r="C988" s="7"/>
      <c r="D988" s="7"/>
      <c r="E988" s="7"/>
      <c r="F988" s="7"/>
      <c r="G988" s="7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7"/>
      <c r="C989" s="7"/>
      <c r="D989" s="7"/>
      <c r="E989" s="7"/>
      <c r="F989" s="7"/>
      <c r="G989" s="7"/>
    </row>
    <row r="990" spans="1:26">
      <c r="A990" s="2"/>
      <c r="B990" s="7"/>
      <c r="C990" s="7"/>
      <c r="D990" s="7"/>
      <c r="E990" s="7"/>
      <c r="F990" s="7"/>
      <c r="G990" s="7"/>
    </row>
  </sheetData>
  <mergeCells count="16">
    <mergeCell ref="C2:D2"/>
    <mergeCell ref="F2:G2"/>
    <mergeCell ref="C3:D3"/>
    <mergeCell ref="F3:G3"/>
    <mergeCell ref="C4:D4"/>
    <mergeCell ref="F4:G4"/>
    <mergeCell ref="F5:G5"/>
    <mergeCell ref="C6:D6"/>
    <mergeCell ref="F6:G6"/>
    <mergeCell ref="B7:G7"/>
    <mergeCell ref="B8:G10"/>
    <mergeCell ref="C45:D45"/>
    <mergeCell ref="C46:D46"/>
    <mergeCell ref="C47:D47"/>
    <mergeCell ref="C48:D48"/>
    <mergeCell ref="C5:D5"/>
  </mergeCells>
  <phoneticPr fontId="15"/>
  <pageMargins left="0.70866141732283472" right="0.70866141732283472" top="0.74803149606299213" bottom="0.74803149606299213" header="0.19685039370078741" footer="0.19685039370078741"/>
  <pageSetup paperSize="9" scale="64" fitToHeight="0" orientation="portrait" r:id="rId1"/>
  <headerFooter>
    <oddHeader>&amp;A</oddHeader>
    <oddFooter>&amp;P / &amp;N ページ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9EFDA-7535-4CC6-BD27-CE3C9EB33D54}">
  <sheetPr codeName="Sheet6">
    <pageSetUpPr fitToPage="1"/>
  </sheetPr>
  <dimension ref="A1:Z1013"/>
  <sheetViews>
    <sheetView workbookViewId="0">
      <pane ySplit="13" topLeftCell="A14" activePane="bottomLeft" state="frozen"/>
      <selection activeCell="K38" sqref="K38"/>
      <selection pane="bottomLeft" activeCell="D50" sqref="D50"/>
    </sheetView>
  </sheetViews>
  <sheetFormatPr defaultColWidth="12.6640625" defaultRowHeight="15"/>
  <cols>
    <col min="1" max="1" width="3.1328125" style="3" customWidth="1"/>
    <col min="2" max="2" width="30.86328125" style="3" customWidth="1"/>
    <col min="3" max="3" width="23.265625" style="3" bestFit="1" customWidth="1"/>
    <col min="4" max="4" width="19.9296875" style="3" customWidth="1"/>
    <col min="5" max="5" width="8.59765625" style="3" customWidth="1"/>
    <col min="6" max="6" width="7.796875" style="3" customWidth="1"/>
    <col min="7" max="7" width="33.79687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345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926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229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ref="A16:A64" si="1">ROW()-13</f>
        <v>3</v>
      </c>
      <c r="B16" s="42" t="s">
        <v>149</v>
      </c>
      <c r="C16" s="42" t="s">
        <v>150</v>
      </c>
      <c r="D16" s="42" t="s">
        <v>1093</v>
      </c>
      <c r="E16" s="42"/>
      <c r="F16" s="43"/>
      <c r="G16" s="44" t="s">
        <v>214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1"/>
        <v>4</v>
      </c>
      <c r="B17" s="42" t="s">
        <v>151</v>
      </c>
      <c r="C17" s="42" t="s">
        <v>152</v>
      </c>
      <c r="D17" s="42" t="s">
        <v>1093</v>
      </c>
      <c r="E17" s="42"/>
      <c r="F17" s="43"/>
      <c r="G17" s="44" t="s">
        <v>215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1"/>
        <v>5</v>
      </c>
      <c r="B18" s="42" t="s">
        <v>153</v>
      </c>
      <c r="C18" s="42" t="s">
        <v>154</v>
      </c>
      <c r="D18" s="42" t="s">
        <v>209</v>
      </c>
      <c r="E18" s="42"/>
      <c r="F18" s="43">
        <v>0</v>
      </c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1"/>
        <v>6</v>
      </c>
      <c r="B19" s="42" t="s">
        <v>155</v>
      </c>
      <c r="C19" s="42" t="s">
        <v>156</v>
      </c>
      <c r="D19" s="42" t="s">
        <v>209</v>
      </c>
      <c r="E19" s="42"/>
      <c r="F19" s="43">
        <v>0</v>
      </c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1"/>
        <v>7</v>
      </c>
      <c r="B20" s="42" t="s">
        <v>157</v>
      </c>
      <c r="C20" s="42" t="s">
        <v>158</v>
      </c>
      <c r="D20" s="42" t="s">
        <v>209</v>
      </c>
      <c r="E20" s="42"/>
      <c r="F20" s="43">
        <v>0</v>
      </c>
      <c r="G20" s="4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1"/>
        <v>8</v>
      </c>
      <c r="B21" s="42" t="s">
        <v>159</v>
      </c>
      <c r="C21" s="42" t="s">
        <v>160</v>
      </c>
      <c r="D21" s="42" t="s">
        <v>209</v>
      </c>
      <c r="E21" s="42"/>
      <c r="F21" s="43">
        <v>0</v>
      </c>
      <c r="G21" s="4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1"/>
        <v>9</v>
      </c>
      <c r="B22" s="42" t="s">
        <v>161</v>
      </c>
      <c r="C22" s="42" t="s">
        <v>162</v>
      </c>
      <c r="D22" s="42" t="s">
        <v>209</v>
      </c>
      <c r="E22" s="42"/>
      <c r="F22" s="43">
        <v>0</v>
      </c>
      <c r="G22" s="4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1"/>
        <v>10</v>
      </c>
      <c r="B23" s="42" t="s">
        <v>163</v>
      </c>
      <c r="C23" s="42" t="s">
        <v>164</v>
      </c>
      <c r="D23" s="42" t="s">
        <v>209</v>
      </c>
      <c r="E23" s="42"/>
      <c r="F23" s="43">
        <v>0</v>
      </c>
      <c r="G23" s="4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1"/>
        <v>11</v>
      </c>
      <c r="B24" s="42" t="s">
        <v>165</v>
      </c>
      <c r="C24" s="42" t="s">
        <v>166</v>
      </c>
      <c r="D24" s="42" t="s">
        <v>209</v>
      </c>
      <c r="E24" s="42"/>
      <c r="F24" s="43">
        <v>0</v>
      </c>
      <c r="G24" s="4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1"/>
        <v>12</v>
      </c>
      <c r="B25" s="42" t="s">
        <v>167</v>
      </c>
      <c r="C25" s="42" t="s">
        <v>168</v>
      </c>
      <c r="D25" s="42" t="s">
        <v>209</v>
      </c>
      <c r="E25" s="42"/>
      <c r="F25" s="43">
        <v>0</v>
      </c>
      <c r="G25" s="4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72">
        <f t="shared" si="1"/>
        <v>13</v>
      </c>
      <c r="B26" s="42" t="s">
        <v>169</v>
      </c>
      <c r="C26" s="42" t="s">
        <v>170</v>
      </c>
      <c r="D26" s="42" t="s">
        <v>1081</v>
      </c>
      <c r="E26" s="42"/>
      <c r="F26" s="43"/>
      <c r="G26" s="4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72">
        <f t="shared" si="1"/>
        <v>14</v>
      </c>
      <c r="B27" s="42" t="s">
        <v>171</v>
      </c>
      <c r="C27" s="42" t="s">
        <v>172</v>
      </c>
      <c r="D27" s="42" t="s">
        <v>621</v>
      </c>
      <c r="E27" s="42"/>
      <c r="F27" s="43">
        <v>1</v>
      </c>
      <c r="G27" s="44" t="s">
        <v>624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72">
        <f t="shared" si="1"/>
        <v>15</v>
      </c>
      <c r="B28" s="42" t="s">
        <v>173</v>
      </c>
      <c r="C28" s="42" t="s">
        <v>174</v>
      </c>
      <c r="D28" s="42" t="s">
        <v>621</v>
      </c>
      <c r="E28" s="42"/>
      <c r="F28" s="43">
        <v>1</v>
      </c>
      <c r="G28" s="44" t="s">
        <v>210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72">
        <f t="shared" si="1"/>
        <v>16</v>
      </c>
      <c r="B29" s="42" t="s">
        <v>175</v>
      </c>
      <c r="C29" s="42" t="s">
        <v>176</v>
      </c>
      <c r="D29" s="42" t="s">
        <v>621</v>
      </c>
      <c r="E29" s="42"/>
      <c r="F29" s="43">
        <v>1</v>
      </c>
      <c r="G29" s="44" t="s">
        <v>210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72">
        <f t="shared" si="1"/>
        <v>17</v>
      </c>
      <c r="B30" s="42" t="s">
        <v>177</v>
      </c>
      <c r="C30" s="42" t="s">
        <v>178</v>
      </c>
      <c r="D30" s="42" t="s">
        <v>621</v>
      </c>
      <c r="E30" s="42"/>
      <c r="F30" s="43">
        <v>1</v>
      </c>
      <c r="G30" s="44" t="s">
        <v>211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72">
        <f t="shared" si="1"/>
        <v>18</v>
      </c>
      <c r="B31" s="42" t="s">
        <v>179</v>
      </c>
      <c r="C31" s="42" t="s">
        <v>180</v>
      </c>
      <c r="D31" s="42" t="s">
        <v>1081</v>
      </c>
      <c r="E31" s="42"/>
      <c r="F31" s="43"/>
      <c r="G31" s="4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72">
        <f t="shared" si="1"/>
        <v>19</v>
      </c>
      <c r="B32" s="42" t="s">
        <v>181</v>
      </c>
      <c r="C32" s="42" t="s">
        <v>182</v>
      </c>
      <c r="D32" s="42" t="s">
        <v>1080</v>
      </c>
      <c r="E32" s="42"/>
      <c r="F32" s="43"/>
      <c r="G32" s="4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72">
        <f t="shared" si="1"/>
        <v>20</v>
      </c>
      <c r="B33" s="42" t="s">
        <v>183</v>
      </c>
      <c r="C33" s="42" t="s">
        <v>184</v>
      </c>
      <c r="D33" s="42" t="s">
        <v>1080</v>
      </c>
      <c r="E33" s="42"/>
      <c r="F33" s="43"/>
      <c r="G33" s="44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72">
        <f t="shared" si="1"/>
        <v>21</v>
      </c>
      <c r="B34" s="42" t="s">
        <v>185</v>
      </c>
      <c r="C34" s="42" t="s">
        <v>186</v>
      </c>
      <c r="D34" s="42" t="s">
        <v>621</v>
      </c>
      <c r="E34" s="42"/>
      <c r="F34" s="43">
        <v>1</v>
      </c>
      <c r="G34" s="44" t="s">
        <v>212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72">
        <f t="shared" si="1"/>
        <v>22</v>
      </c>
      <c r="B35" s="42" t="s">
        <v>187</v>
      </c>
      <c r="C35" s="42" t="s">
        <v>188</v>
      </c>
      <c r="D35" s="42" t="s">
        <v>621</v>
      </c>
      <c r="E35" s="42"/>
      <c r="F35" s="43">
        <v>1</v>
      </c>
      <c r="G35" s="44" t="s">
        <v>212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72">
        <f t="shared" si="1"/>
        <v>23</v>
      </c>
      <c r="B36" s="42" t="s">
        <v>189</v>
      </c>
      <c r="C36" s="42" t="s">
        <v>190</v>
      </c>
      <c r="D36" s="42" t="s">
        <v>1080</v>
      </c>
      <c r="E36" s="42"/>
      <c r="F36" s="43"/>
      <c r="G36" s="44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72">
        <f t="shared" si="1"/>
        <v>24</v>
      </c>
      <c r="B37" s="42" t="s">
        <v>191</v>
      </c>
      <c r="C37" s="42" t="s">
        <v>192</v>
      </c>
      <c r="D37" s="42" t="s">
        <v>621</v>
      </c>
      <c r="E37" s="42"/>
      <c r="F37" s="43">
        <v>1</v>
      </c>
      <c r="G37" s="44" t="s">
        <v>212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72">
        <f t="shared" si="1"/>
        <v>25</v>
      </c>
      <c r="B38" s="42" t="s">
        <v>193</v>
      </c>
      <c r="C38" s="42" t="s">
        <v>194</v>
      </c>
      <c r="D38" s="42" t="s">
        <v>40</v>
      </c>
      <c r="E38" s="42"/>
      <c r="F38" s="43"/>
      <c r="G38" s="44" t="s">
        <v>218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72">
        <f t="shared" si="1"/>
        <v>26</v>
      </c>
      <c r="B39" s="42" t="s">
        <v>195</v>
      </c>
      <c r="C39" s="42" t="s">
        <v>196</v>
      </c>
      <c r="D39" s="42" t="s">
        <v>40</v>
      </c>
      <c r="E39" s="42"/>
      <c r="F39" s="43"/>
      <c r="G39" s="44" t="s">
        <v>218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72">
        <f t="shared" si="1"/>
        <v>27</v>
      </c>
      <c r="B40" s="42" t="s">
        <v>197</v>
      </c>
      <c r="C40" s="42" t="s">
        <v>198</v>
      </c>
      <c r="D40" s="42" t="s">
        <v>621</v>
      </c>
      <c r="E40" s="42"/>
      <c r="F40" s="43">
        <v>1</v>
      </c>
      <c r="G40" s="44" t="s">
        <v>212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72">
        <f t="shared" si="1"/>
        <v>28</v>
      </c>
      <c r="B41" s="42" t="s">
        <v>199</v>
      </c>
      <c r="C41" s="42" t="s">
        <v>200</v>
      </c>
      <c r="D41" s="42" t="s">
        <v>40</v>
      </c>
      <c r="E41" s="42"/>
      <c r="F41" s="43"/>
      <c r="G41" s="44" t="s">
        <v>218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72">
        <f t="shared" si="1"/>
        <v>29</v>
      </c>
      <c r="B42" s="42" t="s">
        <v>201</v>
      </c>
      <c r="C42" s="42" t="s">
        <v>202</v>
      </c>
      <c r="D42" s="42" t="s">
        <v>621</v>
      </c>
      <c r="E42" s="42"/>
      <c r="F42" s="43">
        <v>1</v>
      </c>
      <c r="G42" s="44" t="s">
        <v>212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72">
        <f t="shared" si="1"/>
        <v>30</v>
      </c>
      <c r="B43" s="42" t="s">
        <v>622</v>
      </c>
      <c r="C43" s="42" t="s">
        <v>203</v>
      </c>
      <c r="D43" s="42" t="s">
        <v>40</v>
      </c>
      <c r="E43" s="42"/>
      <c r="F43" s="43"/>
      <c r="G43" s="44" t="s">
        <v>217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72">
        <f t="shared" si="1"/>
        <v>31</v>
      </c>
      <c r="B44" s="42" t="s">
        <v>623</v>
      </c>
      <c r="C44" s="42" t="s">
        <v>204</v>
      </c>
      <c r="D44" s="42" t="s">
        <v>40</v>
      </c>
      <c r="E44" s="42"/>
      <c r="F44" s="43"/>
      <c r="G44" s="44" t="s">
        <v>217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72">
        <f t="shared" si="1"/>
        <v>32</v>
      </c>
      <c r="B45" s="42" t="s">
        <v>205</v>
      </c>
      <c r="C45" s="42" t="s">
        <v>206</v>
      </c>
      <c r="D45" s="42" t="s">
        <v>621</v>
      </c>
      <c r="E45" s="42"/>
      <c r="F45" s="43">
        <v>1</v>
      </c>
      <c r="G45" s="44" t="s">
        <v>213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72">
        <f t="shared" si="1"/>
        <v>33</v>
      </c>
      <c r="B46" s="42" t="s">
        <v>207</v>
      </c>
      <c r="C46" s="42" t="s">
        <v>208</v>
      </c>
      <c r="D46" s="42" t="s">
        <v>1080</v>
      </c>
      <c r="E46" s="42"/>
      <c r="F46" s="43"/>
      <c r="G46" s="44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72">
        <f t="shared" si="1"/>
        <v>34</v>
      </c>
      <c r="B47" s="42" t="s">
        <v>644</v>
      </c>
      <c r="C47" s="42" t="s">
        <v>650</v>
      </c>
      <c r="D47" s="42" t="s">
        <v>46</v>
      </c>
      <c r="E47" s="42"/>
      <c r="F47" s="43"/>
      <c r="G47" s="44" t="s">
        <v>581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72">
        <f t="shared" si="1"/>
        <v>35</v>
      </c>
      <c r="B48" s="42" t="s">
        <v>645</v>
      </c>
      <c r="C48" s="42" t="s">
        <v>651</v>
      </c>
      <c r="D48" s="42" t="s">
        <v>40</v>
      </c>
      <c r="E48" s="42"/>
      <c r="F48" s="43"/>
      <c r="G48" s="44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72">
        <f t="shared" si="1"/>
        <v>36</v>
      </c>
      <c r="B49" s="42" t="s">
        <v>646</v>
      </c>
      <c r="C49" s="42" t="s">
        <v>652</v>
      </c>
      <c r="D49" s="42" t="s">
        <v>1080</v>
      </c>
      <c r="E49" s="42"/>
      <c r="F49" s="43"/>
      <c r="G49" s="44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72">
        <f t="shared" si="1"/>
        <v>37</v>
      </c>
      <c r="B50" s="42" t="s">
        <v>647</v>
      </c>
      <c r="C50" s="42" t="s">
        <v>653</v>
      </c>
      <c r="D50" s="42" t="s">
        <v>1092</v>
      </c>
      <c r="E50" s="42"/>
      <c r="F50" s="43"/>
      <c r="G50" s="44" t="s">
        <v>216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72">
        <f t="shared" si="1"/>
        <v>38</v>
      </c>
      <c r="B51" s="42" t="s">
        <v>648</v>
      </c>
      <c r="C51" s="42" t="s">
        <v>654</v>
      </c>
      <c r="D51" s="42" t="s">
        <v>621</v>
      </c>
      <c r="E51" s="42"/>
      <c r="F51" s="43"/>
      <c r="G51" s="44" t="s">
        <v>118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72">
        <f t="shared" si="1"/>
        <v>39</v>
      </c>
      <c r="B52" s="42" t="s">
        <v>649</v>
      </c>
      <c r="C52" s="42" t="s">
        <v>655</v>
      </c>
      <c r="D52" s="42" t="s">
        <v>1080</v>
      </c>
      <c r="E52" s="42"/>
      <c r="F52" s="43"/>
      <c r="G52" s="44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72">
        <f t="shared" si="1"/>
        <v>40</v>
      </c>
      <c r="B53" s="42" t="s">
        <v>656</v>
      </c>
      <c r="C53" s="42" t="s">
        <v>657</v>
      </c>
      <c r="D53" s="42" t="s">
        <v>46</v>
      </c>
      <c r="E53" s="75"/>
      <c r="F53" s="76"/>
      <c r="G53" s="44" t="s">
        <v>581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72">
        <f t="shared" si="1"/>
        <v>41</v>
      </c>
      <c r="B54" s="42" t="s">
        <v>658</v>
      </c>
      <c r="C54" s="42" t="s">
        <v>659</v>
      </c>
      <c r="D54" s="42" t="s">
        <v>40</v>
      </c>
      <c r="E54" s="75"/>
      <c r="F54" s="76"/>
      <c r="G54" s="44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72">
        <f t="shared" si="1"/>
        <v>42</v>
      </c>
      <c r="B55" s="42" t="s">
        <v>660</v>
      </c>
      <c r="C55" s="42" t="s">
        <v>661</v>
      </c>
      <c r="D55" s="42" t="s">
        <v>1080</v>
      </c>
      <c r="E55" s="75"/>
      <c r="F55" s="76"/>
      <c r="G55" s="44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72">
        <f t="shared" si="1"/>
        <v>43</v>
      </c>
      <c r="B56" s="42" t="s">
        <v>662</v>
      </c>
      <c r="C56" s="42" t="s">
        <v>663</v>
      </c>
      <c r="D56" s="42" t="s">
        <v>1092</v>
      </c>
      <c r="E56" s="75"/>
      <c r="F56" s="76"/>
      <c r="G56" s="44" t="s">
        <v>216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72">
        <f t="shared" si="1"/>
        <v>44</v>
      </c>
      <c r="B57" s="42" t="s">
        <v>664</v>
      </c>
      <c r="C57" s="42" t="s">
        <v>665</v>
      </c>
      <c r="D57" s="42" t="s">
        <v>621</v>
      </c>
      <c r="E57" s="75"/>
      <c r="F57" s="76"/>
      <c r="G57" s="44" t="s">
        <v>118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72">
        <f t="shared" si="1"/>
        <v>45</v>
      </c>
      <c r="B58" s="42" t="s">
        <v>666</v>
      </c>
      <c r="C58" s="42" t="s">
        <v>667</v>
      </c>
      <c r="D58" s="42" t="s">
        <v>1080</v>
      </c>
      <c r="E58" s="75"/>
      <c r="F58" s="76"/>
      <c r="G58" s="44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72">
        <f t="shared" si="1"/>
        <v>46</v>
      </c>
      <c r="B59" s="42" t="s">
        <v>668</v>
      </c>
      <c r="C59" s="42" t="s">
        <v>669</v>
      </c>
      <c r="D59" s="42" t="s">
        <v>46</v>
      </c>
      <c r="E59" s="75"/>
      <c r="F59" s="76"/>
      <c r="G59" s="44" t="s">
        <v>581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72">
        <f t="shared" si="1"/>
        <v>47</v>
      </c>
      <c r="B60" s="42" t="s">
        <v>670</v>
      </c>
      <c r="C60" s="42" t="s">
        <v>671</v>
      </c>
      <c r="D60" s="42" t="s">
        <v>40</v>
      </c>
      <c r="E60" s="75"/>
      <c r="F60" s="76"/>
      <c r="G60" s="44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72">
        <f t="shared" si="1"/>
        <v>48</v>
      </c>
      <c r="B61" s="42" t="s">
        <v>672</v>
      </c>
      <c r="C61" s="42" t="s">
        <v>673</v>
      </c>
      <c r="D61" s="42" t="s">
        <v>1080</v>
      </c>
      <c r="E61" s="75"/>
      <c r="F61" s="76"/>
      <c r="G61" s="44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72">
        <f t="shared" si="1"/>
        <v>49</v>
      </c>
      <c r="B62" s="42" t="s">
        <v>674</v>
      </c>
      <c r="C62" s="42" t="s">
        <v>675</v>
      </c>
      <c r="D62" s="42" t="s">
        <v>1092</v>
      </c>
      <c r="E62" s="75"/>
      <c r="F62" s="76"/>
      <c r="G62" s="44" t="s">
        <v>216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72">
        <f t="shared" si="1"/>
        <v>50</v>
      </c>
      <c r="B63" s="42" t="s">
        <v>676</v>
      </c>
      <c r="C63" s="42" t="s">
        <v>677</v>
      </c>
      <c r="D63" s="42" t="s">
        <v>621</v>
      </c>
      <c r="E63" s="75"/>
      <c r="F63" s="76"/>
      <c r="G63" s="44" t="s">
        <v>118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72">
        <f t="shared" si="1"/>
        <v>51</v>
      </c>
      <c r="B64" s="42" t="s">
        <v>678</v>
      </c>
      <c r="C64" s="42" t="s">
        <v>679</v>
      </c>
      <c r="D64" s="42" t="s">
        <v>1080</v>
      </c>
      <c r="E64" s="75"/>
      <c r="F64" s="76"/>
      <c r="G64" s="44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4" thickBot="1">
      <c r="A65" s="73"/>
      <c r="B65" s="49" t="s">
        <v>12</v>
      </c>
      <c r="C65" s="49"/>
      <c r="D65" s="49"/>
      <c r="E65" s="49"/>
      <c r="F65" s="50" t="s">
        <v>12</v>
      </c>
      <c r="G65" s="51" t="s">
        <v>12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4" thickBot="1">
      <c r="A67" s="1" t="s">
        <v>20</v>
      </c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52" t="s">
        <v>2</v>
      </c>
      <c r="B68" s="53" t="s">
        <v>21</v>
      </c>
      <c r="C68" s="99" t="s">
        <v>22</v>
      </c>
      <c r="D68" s="100"/>
      <c r="E68" s="53" t="s">
        <v>23</v>
      </c>
      <c r="F68" s="53" t="s">
        <v>24</v>
      </c>
      <c r="G68" s="54" t="s">
        <v>6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55">
        <v>1</v>
      </c>
      <c r="B69" s="56" t="s">
        <v>25</v>
      </c>
      <c r="C69" s="113" t="s">
        <v>74</v>
      </c>
      <c r="D69" s="114"/>
      <c r="E69" s="56" t="s">
        <v>76</v>
      </c>
      <c r="F69" s="56" t="s">
        <v>76</v>
      </c>
      <c r="G69" s="5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55">
        <v>2</v>
      </c>
      <c r="B70" s="56" t="s">
        <v>12</v>
      </c>
      <c r="C70" s="115"/>
      <c r="D70" s="116"/>
      <c r="E70" s="56"/>
      <c r="F70" s="58" t="s">
        <v>12</v>
      </c>
      <c r="G70" s="59" t="s">
        <v>12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4" thickBot="1">
      <c r="A71" s="32">
        <v>3</v>
      </c>
      <c r="B71" s="60" t="s">
        <v>12</v>
      </c>
      <c r="C71" s="98"/>
      <c r="D71" s="98"/>
      <c r="E71" s="60"/>
      <c r="F71" s="61" t="s">
        <v>12</v>
      </c>
      <c r="G71" s="62" t="s">
        <v>12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7"/>
      <c r="C975" s="7"/>
      <c r="D975" s="7"/>
      <c r="E975" s="7"/>
      <c r="F975" s="7"/>
      <c r="G975" s="7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7"/>
      <c r="C976" s="7"/>
      <c r="D976" s="7"/>
      <c r="E976" s="7"/>
      <c r="F976" s="7"/>
      <c r="G976" s="7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7"/>
      <c r="C977" s="7"/>
      <c r="D977" s="7"/>
      <c r="E977" s="7"/>
      <c r="F977" s="7"/>
      <c r="G977" s="7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7"/>
      <c r="C978" s="7"/>
      <c r="D978" s="7"/>
      <c r="E978" s="7"/>
      <c r="F978" s="7"/>
      <c r="G978" s="7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7"/>
      <c r="C979" s="7"/>
      <c r="D979" s="7"/>
      <c r="E979" s="7"/>
      <c r="F979" s="7"/>
      <c r="G979" s="7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7"/>
      <c r="C980" s="7"/>
      <c r="D980" s="7"/>
      <c r="E980" s="7"/>
      <c r="F980" s="7"/>
      <c r="G980" s="7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7"/>
      <c r="C981" s="7"/>
      <c r="D981" s="7"/>
      <c r="E981" s="7"/>
      <c r="F981" s="7"/>
      <c r="G981" s="7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7"/>
      <c r="C982" s="7"/>
      <c r="D982" s="7"/>
      <c r="E982" s="7"/>
      <c r="F982" s="7"/>
      <c r="G982" s="7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7"/>
      <c r="C983" s="7"/>
      <c r="D983" s="7"/>
      <c r="E983" s="7"/>
      <c r="F983" s="7"/>
      <c r="G983" s="7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7"/>
      <c r="C984" s="7"/>
      <c r="D984" s="7"/>
      <c r="E984" s="7"/>
      <c r="F984" s="7"/>
      <c r="G984" s="7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7"/>
      <c r="C985" s="7"/>
      <c r="D985" s="7"/>
      <c r="E985" s="7"/>
      <c r="F985" s="7"/>
      <c r="G985" s="7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7"/>
      <c r="C986" s="7"/>
      <c r="D986" s="7"/>
      <c r="E986" s="7"/>
      <c r="F986" s="7"/>
      <c r="G986" s="7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7"/>
      <c r="C987" s="7"/>
      <c r="D987" s="7"/>
      <c r="E987" s="7"/>
      <c r="F987" s="7"/>
      <c r="G987" s="7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7"/>
      <c r="C988" s="7"/>
      <c r="D988" s="7"/>
      <c r="E988" s="7"/>
      <c r="F988" s="7"/>
      <c r="G988" s="7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7"/>
      <c r="C989" s="7"/>
      <c r="D989" s="7"/>
      <c r="E989" s="7"/>
      <c r="F989" s="7"/>
      <c r="G989" s="7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7"/>
      <c r="C990" s="7"/>
      <c r="D990" s="7"/>
      <c r="E990" s="7"/>
      <c r="F990" s="7"/>
      <c r="G990" s="7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7"/>
      <c r="C991" s="7"/>
      <c r="D991" s="7"/>
      <c r="E991" s="7"/>
      <c r="F991" s="7"/>
      <c r="G991" s="7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7"/>
      <c r="C992" s="7"/>
      <c r="D992" s="7"/>
      <c r="E992" s="7"/>
      <c r="F992" s="7"/>
      <c r="G992" s="7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7"/>
      <c r="C993" s="7"/>
      <c r="D993" s="7"/>
      <c r="E993" s="7"/>
      <c r="F993" s="7"/>
      <c r="G993" s="7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7"/>
      <c r="C994" s="7"/>
      <c r="D994" s="7"/>
      <c r="E994" s="7"/>
      <c r="F994" s="7"/>
      <c r="G994" s="7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7"/>
      <c r="C995" s="7"/>
      <c r="D995" s="7"/>
      <c r="E995" s="7"/>
      <c r="F995" s="7"/>
      <c r="G995" s="7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7"/>
      <c r="C996" s="7"/>
      <c r="D996" s="7"/>
      <c r="E996" s="7"/>
      <c r="F996" s="7"/>
      <c r="G996" s="7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7"/>
      <c r="C997" s="7"/>
      <c r="D997" s="7"/>
      <c r="E997" s="7"/>
      <c r="F997" s="7"/>
      <c r="G997" s="7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7"/>
      <c r="C998" s="7"/>
      <c r="D998" s="7"/>
      <c r="E998" s="7"/>
      <c r="F998" s="7"/>
      <c r="G998" s="7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7"/>
      <c r="C999" s="7"/>
      <c r="D999" s="7"/>
      <c r="E999" s="7"/>
      <c r="F999" s="7"/>
      <c r="G999" s="7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7"/>
      <c r="C1000" s="7"/>
      <c r="D1000" s="7"/>
      <c r="E1000" s="7"/>
      <c r="F1000" s="7"/>
      <c r="G1000" s="7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7"/>
      <c r="C1001" s="7"/>
      <c r="D1001" s="7"/>
      <c r="E1001" s="7"/>
      <c r="F1001" s="7"/>
      <c r="G1001" s="7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7"/>
      <c r="C1002" s="7"/>
      <c r="D1002" s="7"/>
      <c r="E1002" s="7"/>
      <c r="F1002" s="7"/>
      <c r="G1002" s="7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>
      <c r="A1003" s="2"/>
      <c r="B1003" s="7"/>
      <c r="C1003" s="7"/>
      <c r="D1003" s="7"/>
      <c r="E1003" s="7"/>
      <c r="F1003" s="7"/>
      <c r="G1003" s="7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>
      <c r="A1004" s="2"/>
      <c r="B1004" s="7"/>
      <c r="C1004" s="7"/>
      <c r="D1004" s="7"/>
      <c r="E1004" s="7"/>
      <c r="F1004" s="7"/>
      <c r="G1004" s="7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>
      <c r="A1005" s="2"/>
      <c r="B1005" s="7"/>
      <c r="C1005" s="7"/>
      <c r="D1005" s="7"/>
      <c r="E1005" s="7"/>
      <c r="F1005" s="7"/>
      <c r="G1005" s="7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>
      <c r="A1006" s="2"/>
      <c r="B1006" s="7"/>
      <c r="C1006" s="7"/>
      <c r="D1006" s="7"/>
      <c r="E1006" s="7"/>
      <c r="F1006" s="7"/>
      <c r="G1006" s="7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>
      <c r="A1007" s="2"/>
      <c r="B1007" s="7"/>
      <c r="C1007" s="7"/>
      <c r="D1007" s="7"/>
      <c r="E1007" s="7"/>
      <c r="F1007" s="7"/>
      <c r="G1007" s="7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>
      <c r="A1008" s="2"/>
      <c r="B1008" s="7"/>
      <c r="C1008" s="7"/>
      <c r="D1008" s="7"/>
      <c r="E1008" s="7"/>
      <c r="F1008" s="7"/>
      <c r="G1008" s="7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>
      <c r="A1009" s="2"/>
      <c r="B1009" s="7"/>
      <c r="C1009" s="7"/>
      <c r="D1009" s="7"/>
      <c r="E1009" s="7"/>
      <c r="F1009" s="7"/>
      <c r="G1009" s="7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>
      <c r="A1010" s="2"/>
      <c r="B1010" s="7"/>
      <c r="C1010" s="7"/>
      <c r="D1010" s="7"/>
      <c r="E1010" s="7"/>
      <c r="F1010" s="7"/>
      <c r="G1010" s="7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>
      <c r="A1011" s="2"/>
      <c r="B1011" s="7"/>
      <c r="C1011" s="7"/>
      <c r="D1011" s="7"/>
      <c r="E1011" s="7"/>
      <c r="F1011" s="7"/>
      <c r="G1011" s="7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>
      <c r="A1012" s="2"/>
      <c r="B1012" s="7"/>
      <c r="C1012" s="7"/>
      <c r="D1012" s="7"/>
      <c r="E1012" s="7"/>
      <c r="F1012" s="7"/>
      <c r="G1012" s="7"/>
    </row>
    <row r="1013" spans="1:26">
      <c r="A1013" s="2"/>
      <c r="B1013" s="7"/>
      <c r="C1013" s="7"/>
      <c r="D1013" s="7"/>
      <c r="E1013" s="7"/>
      <c r="F1013" s="7"/>
      <c r="G1013" s="7"/>
    </row>
  </sheetData>
  <mergeCells count="16">
    <mergeCell ref="C2:D2"/>
    <mergeCell ref="F2:G2"/>
    <mergeCell ref="C3:D3"/>
    <mergeCell ref="F3:G3"/>
    <mergeCell ref="C4:D4"/>
    <mergeCell ref="F4:G4"/>
    <mergeCell ref="F5:G5"/>
    <mergeCell ref="C6:D6"/>
    <mergeCell ref="F6:G6"/>
    <mergeCell ref="B7:G7"/>
    <mergeCell ref="B8:G10"/>
    <mergeCell ref="C68:D68"/>
    <mergeCell ref="C69:D69"/>
    <mergeCell ref="C70:D70"/>
    <mergeCell ref="C71:D71"/>
    <mergeCell ref="C5:D5"/>
  </mergeCells>
  <phoneticPr fontId="15"/>
  <pageMargins left="0.70866141732283472" right="0.70866141732283472" top="0.74803149606299213" bottom="0.74803149606299213" header="0.19685039370078741" footer="0.19685039370078741"/>
  <pageSetup paperSize="9" scale="69" fitToHeight="0" orientation="portrait" r:id="rId1"/>
  <headerFooter>
    <oddHeader>&amp;A</oddHeader>
    <oddFooter>&amp;P / &amp;N ページ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BFDD3-4661-4C8F-B60B-6A0A2832D84C}">
  <sheetPr codeName="Sheet7">
    <pageSetUpPr fitToPage="1"/>
  </sheetPr>
  <dimension ref="A1:Z1010"/>
  <sheetViews>
    <sheetView workbookViewId="0">
      <pane ySplit="13" topLeftCell="A44" activePane="bottomLeft" state="frozen"/>
      <selection activeCell="K38" sqref="K38"/>
      <selection pane="bottomLeft" activeCell="D36" sqref="D36"/>
    </sheetView>
  </sheetViews>
  <sheetFormatPr defaultColWidth="12.6640625" defaultRowHeight="15"/>
  <cols>
    <col min="1" max="1" width="3.1328125" style="3" customWidth="1"/>
    <col min="2" max="2" width="22.46484375" style="3" bestFit="1" customWidth="1"/>
    <col min="3" max="3" width="33.3984375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30.7304687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346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927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231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ref="A16:A61" si="1">ROW()-13</f>
        <v>3</v>
      </c>
      <c r="B16" s="42" t="s">
        <v>234</v>
      </c>
      <c r="C16" s="42" t="s">
        <v>235</v>
      </c>
      <c r="D16" s="42" t="s">
        <v>1080</v>
      </c>
      <c r="E16" s="42"/>
      <c r="F16" s="43"/>
      <c r="G16" s="4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1"/>
        <v>4</v>
      </c>
      <c r="B17" s="42" t="s">
        <v>236</v>
      </c>
      <c r="C17" s="42" t="s">
        <v>237</v>
      </c>
      <c r="D17" s="42" t="s">
        <v>1080</v>
      </c>
      <c r="E17" s="42"/>
      <c r="F17" s="43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1"/>
        <v>5</v>
      </c>
      <c r="B18" s="42" t="s">
        <v>238</v>
      </c>
      <c r="C18" s="42" t="s">
        <v>239</v>
      </c>
      <c r="D18" s="42" t="s">
        <v>995</v>
      </c>
      <c r="E18" s="42"/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1"/>
        <v>6</v>
      </c>
      <c r="B19" s="42" t="s">
        <v>240</v>
      </c>
      <c r="C19" s="42" t="s">
        <v>241</v>
      </c>
      <c r="D19" s="42" t="s">
        <v>995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1"/>
        <v>7</v>
      </c>
      <c r="B20" s="42" t="s">
        <v>242</v>
      </c>
      <c r="C20" s="42" t="s">
        <v>243</v>
      </c>
      <c r="D20" s="42" t="s">
        <v>621</v>
      </c>
      <c r="E20" s="42"/>
      <c r="F20" s="43"/>
      <c r="G20" s="44" t="s">
        <v>625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1"/>
        <v>8</v>
      </c>
      <c r="B21" s="42" t="s">
        <v>244</v>
      </c>
      <c r="C21" s="42" t="s">
        <v>245</v>
      </c>
      <c r="D21" s="42" t="s">
        <v>1080</v>
      </c>
      <c r="E21" s="42"/>
      <c r="F21" s="43"/>
      <c r="G21" s="4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1"/>
        <v>9</v>
      </c>
      <c r="B22" s="42" t="s">
        <v>246</v>
      </c>
      <c r="C22" s="42" t="s">
        <v>247</v>
      </c>
      <c r="D22" s="42" t="s">
        <v>40</v>
      </c>
      <c r="E22" s="42"/>
      <c r="F22" s="43"/>
      <c r="G22" s="4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1"/>
        <v>10</v>
      </c>
      <c r="B23" s="42" t="s">
        <v>248</v>
      </c>
      <c r="C23" s="42" t="s">
        <v>249</v>
      </c>
      <c r="D23" s="42" t="s">
        <v>621</v>
      </c>
      <c r="E23" s="42"/>
      <c r="F23" s="43"/>
      <c r="G23" s="44" t="s">
        <v>301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1"/>
        <v>11</v>
      </c>
      <c r="B24" s="42" t="s">
        <v>250</v>
      </c>
      <c r="C24" s="42" t="s">
        <v>251</v>
      </c>
      <c r="D24" s="42" t="s">
        <v>40</v>
      </c>
      <c r="E24" s="42"/>
      <c r="F24" s="43"/>
      <c r="G24" s="4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1"/>
        <v>12</v>
      </c>
      <c r="B25" s="42" t="s">
        <v>252</v>
      </c>
      <c r="C25" s="42" t="s">
        <v>253</v>
      </c>
      <c r="D25" s="42" t="s">
        <v>40</v>
      </c>
      <c r="E25" s="42"/>
      <c r="F25" s="43"/>
      <c r="G25" s="4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72">
        <f t="shared" si="1"/>
        <v>13</v>
      </c>
      <c r="B26" s="42" t="s">
        <v>254</v>
      </c>
      <c r="C26" s="42" t="s">
        <v>255</v>
      </c>
      <c r="D26" s="42" t="s">
        <v>40</v>
      </c>
      <c r="E26" s="42"/>
      <c r="F26" s="43"/>
      <c r="G26" s="4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72">
        <f t="shared" si="1"/>
        <v>14</v>
      </c>
      <c r="B27" s="42" t="s">
        <v>256</v>
      </c>
      <c r="C27" s="42" t="s">
        <v>257</v>
      </c>
      <c r="D27" s="42" t="s">
        <v>40</v>
      </c>
      <c r="E27" s="42"/>
      <c r="F27" s="43"/>
      <c r="G27" s="44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72">
        <f t="shared" si="1"/>
        <v>15</v>
      </c>
      <c r="B28" s="42" t="s">
        <v>258</v>
      </c>
      <c r="C28" s="42" t="s">
        <v>259</v>
      </c>
      <c r="D28" s="42" t="s">
        <v>40</v>
      </c>
      <c r="E28" s="42"/>
      <c r="F28" s="43"/>
      <c r="G28" s="44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72">
        <f t="shared" si="1"/>
        <v>16</v>
      </c>
      <c r="B29" s="42" t="s">
        <v>260</v>
      </c>
      <c r="C29" s="42" t="s">
        <v>261</v>
      </c>
      <c r="D29" s="42" t="s">
        <v>40</v>
      </c>
      <c r="E29" s="42"/>
      <c r="F29" s="43"/>
      <c r="G29" s="4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72">
        <f t="shared" si="1"/>
        <v>17</v>
      </c>
      <c r="B30" s="42" t="s">
        <v>262</v>
      </c>
      <c r="C30" s="42" t="s">
        <v>263</v>
      </c>
      <c r="D30" s="42" t="s">
        <v>1080</v>
      </c>
      <c r="E30" s="42"/>
      <c r="F30" s="43"/>
      <c r="G30" s="4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72">
        <f t="shared" si="1"/>
        <v>18</v>
      </c>
      <c r="B31" s="42" t="s">
        <v>264</v>
      </c>
      <c r="C31" s="42" t="s">
        <v>265</v>
      </c>
      <c r="D31" s="42" t="s">
        <v>46</v>
      </c>
      <c r="E31" s="42"/>
      <c r="F31" s="43"/>
      <c r="G31" s="4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72">
        <f t="shared" si="1"/>
        <v>19</v>
      </c>
      <c r="B32" s="42" t="s">
        <v>266</v>
      </c>
      <c r="C32" s="42" t="s">
        <v>267</v>
      </c>
      <c r="D32" s="42" t="s">
        <v>46</v>
      </c>
      <c r="E32" s="42"/>
      <c r="F32" s="43"/>
      <c r="G32" s="4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72">
        <f t="shared" si="1"/>
        <v>20</v>
      </c>
      <c r="B33" s="42" t="s">
        <v>268</v>
      </c>
      <c r="C33" s="42" t="s">
        <v>269</v>
      </c>
      <c r="D33" s="42" t="s">
        <v>46</v>
      </c>
      <c r="E33" s="42"/>
      <c r="F33" s="43"/>
      <c r="G33" s="44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72">
        <f t="shared" si="1"/>
        <v>21</v>
      </c>
      <c r="B34" s="42" t="s">
        <v>270</v>
      </c>
      <c r="C34" s="42" t="s">
        <v>271</v>
      </c>
      <c r="D34" s="42" t="s">
        <v>46</v>
      </c>
      <c r="E34" s="42"/>
      <c r="F34" s="43"/>
      <c r="G34" s="4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72">
        <f t="shared" si="1"/>
        <v>22</v>
      </c>
      <c r="B35" s="42" t="s">
        <v>302</v>
      </c>
      <c r="C35" s="42" t="s">
        <v>307</v>
      </c>
      <c r="D35" s="42" t="s">
        <v>46</v>
      </c>
      <c r="E35" s="42"/>
      <c r="F35" s="43"/>
      <c r="G35" s="44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72">
        <f t="shared" si="1"/>
        <v>23</v>
      </c>
      <c r="B36" s="42" t="s">
        <v>303</v>
      </c>
      <c r="C36" s="42" t="s">
        <v>308</v>
      </c>
      <c r="D36" s="42" t="s">
        <v>46</v>
      </c>
      <c r="E36" s="42"/>
      <c r="F36" s="43"/>
      <c r="G36" s="44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72">
        <f t="shared" si="1"/>
        <v>24</v>
      </c>
      <c r="B37" s="42" t="s">
        <v>309</v>
      </c>
      <c r="C37" s="42" t="s">
        <v>310</v>
      </c>
      <c r="D37" s="42" t="s">
        <v>46</v>
      </c>
      <c r="E37" s="42"/>
      <c r="F37" s="43"/>
      <c r="G37" s="4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72">
        <f t="shared" si="1"/>
        <v>25</v>
      </c>
      <c r="B38" s="42" t="s">
        <v>311</v>
      </c>
      <c r="C38" s="42" t="s">
        <v>312</v>
      </c>
      <c r="D38" s="42" t="s">
        <v>46</v>
      </c>
      <c r="E38" s="42"/>
      <c r="F38" s="43"/>
      <c r="G38" s="4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72">
        <f t="shared" si="1"/>
        <v>26</v>
      </c>
      <c r="B39" s="42" t="s">
        <v>304</v>
      </c>
      <c r="C39" s="42" t="s">
        <v>316</v>
      </c>
      <c r="D39" s="42" t="s">
        <v>46</v>
      </c>
      <c r="E39" s="42"/>
      <c r="F39" s="43"/>
      <c r="G39" s="4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72">
        <f t="shared" si="1"/>
        <v>27</v>
      </c>
      <c r="B40" s="42" t="s">
        <v>306</v>
      </c>
      <c r="C40" s="42" t="s">
        <v>317</v>
      </c>
      <c r="D40" s="42" t="s">
        <v>46</v>
      </c>
      <c r="E40" s="42"/>
      <c r="F40" s="43"/>
      <c r="G40" s="4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72">
        <f t="shared" si="1"/>
        <v>28</v>
      </c>
      <c r="B41" s="42" t="s">
        <v>313</v>
      </c>
      <c r="C41" s="42" t="s">
        <v>318</v>
      </c>
      <c r="D41" s="42" t="s">
        <v>46</v>
      </c>
      <c r="E41" s="42"/>
      <c r="F41" s="43"/>
      <c r="G41" s="4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72">
        <f t="shared" si="1"/>
        <v>29</v>
      </c>
      <c r="B42" s="42" t="s">
        <v>305</v>
      </c>
      <c r="C42" s="42" t="s">
        <v>319</v>
      </c>
      <c r="D42" s="42" t="s">
        <v>46</v>
      </c>
      <c r="E42" s="42"/>
      <c r="F42" s="43"/>
      <c r="G42" s="44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72">
        <f t="shared" si="1"/>
        <v>30</v>
      </c>
      <c r="B43" s="42" t="s">
        <v>314</v>
      </c>
      <c r="C43" s="42" t="s">
        <v>320</v>
      </c>
      <c r="D43" s="42" t="s">
        <v>46</v>
      </c>
      <c r="E43" s="42"/>
      <c r="F43" s="43"/>
      <c r="G43" s="4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72">
        <f t="shared" si="1"/>
        <v>31</v>
      </c>
      <c r="B44" s="42" t="s">
        <v>315</v>
      </c>
      <c r="C44" s="42" t="s">
        <v>321</v>
      </c>
      <c r="D44" s="42" t="s">
        <v>46</v>
      </c>
      <c r="E44" s="42"/>
      <c r="F44" s="43"/>
      <c r="G44" s="44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72">
        <f t="shared" si="1"/>
        <v>32</v>
      </c>
      <c r="B45" s="42" t="s">
        <v>997</v>
      </c>
      <c r="C45" s="42" t="s">
        <v>996</v>
      </c>
      <c r="D45" s="42" t="s">
        <v>621</v>
      </c>
      <c r="E45" s="42"/>
      <c r="F45" s="43"/>
      <c r="G45" s="44" t="s">
        <v>998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72">
        <f t="shared" si="1"/>
        <v>33</v>
      </c>
      <c r="B46" s="42" t="s">
        <v>272</v>
      </c>
      <c r="C46" s="42" t="s">
        <v>273</v>
      </c>
      <c r="D46" s="42" t="s">
        <v>40</v>
      </c>
      <c r="E46" s="42"/>
      <c r="F46" s="43"/>
      <c r="G46" s="44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72">
        <f t="shared" si="1"/>
        <v>34</v>
      </c>
      <c r="B47" s="42" t="s">
        <v>274</v>
      </c>
      <c r="C47" s="42" t="s">
        <v>275</v>
      </c>
      <c r="D47" s="42" t="s">
        <v>40</v>
      </c>
      <c r="E47" s="42"/>
      <c r="F47" s="43"/>
      <c r="G47" s="44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72">
        <f t="shared" si="1"/>
        <v>35</v>
      </c>
      <c r="B48" s="42" t="s">
        <v>708</v>
      </c>
      <c r="C48" s="42" t="s">
        <v>709</v>
      </c>
      <c r="D48" s="42" t="s">
        <v>40</v>
      </c>
      <c r="E48" s="42"/>
      <c r="F48" s="43"/>
      <c r="G48" s="44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72">
        <f t="shared" si="1"/>
        <v>36</v>
      </c>
      <c r="B49" s="42" t="s">
        <v>276</v>
      </c>
      <c r="C49" s="42" t="s">
        <v>277</v>
      </c>
      <c r="D49" s="42" t="s">
        <v>621</v>
      </c>
      <c r="E49" s="42"/>
      <c r="F49" s="43"/>
      <c r="G49" s="44" t="s">
        <v>322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72">
        <f t="shared" si="1"/>
        <v>37</v>
      </c>
      <c r="B50" s="42" t="s">
        <v>262</v>
      </c>
      <c r="C50" s="42" t="s">
        <v>278</v>
      </c>
      <c r="D50" s="42" t="s">
        <v>1080</v>
      </c>
      <c r="E50" s="42"/>
      <c r="F50" s="43"/>
      <c r="G50" s="44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72">
        <f t="shared" si="1"/>
        <v>38</v>
      </c>
      <c r="B51" s="42" t="s">
        <v>279</v>
      </c>
      <c r="C51" s="42" t="s">
        <v>280</v>
      </c>
      <c r="D51" s="42" t="s">
        <v>621</v>
      </c>
      <c r="E51" s="42"/>
      <c r="F51" s="43"/>
      <c r="G51" s="44" t="s">
        <v>323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72">
        <f t="shared" si="1"/>
        <v>39</v>
      </c>
      <c r="B52" s="42" t="s">
        <v>281</v>
      </c>
      <c r="C52" s="42" t="s">
        <v>282</v>
      </c>
      <c r="D52" s="42" t="s">
        <v>621</v>
      </c>
      <c r="E52" s="42"/>
      <c r="F52" s="43"/>
      <c r="G52" s="44" t="s">
        <v>324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72">
        <f t="shared" si="1"/>
        <v>40</v>
      </c>
      <c r="B53" s="42" t="s">
        <v>283</v>
      </c>
      <c r="C53" s="42" t="s">
        <v>284</v>
      </c>
      <c r="D53" s="42" t="s">
        <v>209</v>
      </c>
      <c r="E53" s="42"/>
      <c r="F53" s="43">
        <v>0</v>
      </c>
      <c r="G53" s="44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72">
        <f t="shared" si="1"/>
        <v>41</v>
      </c>
      <c r="B54" s="42" t="s">
        <v>285</v>
      </c>
      <c r="C54" s="42" t="s">
        <v>286</v>
      </c>
      <c r="D54" s="42" t="s">
        <v>40</v>
      </c>
      <c r="E54" s="42"/>
      <c r="F54" s="43"/>
      <c r="G54" s="44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72">
        <f t="shared" si="1"/>
        <v>42</v>
      </c>
      <c r="B55" s="42" t="s">
        <v>287</v>
      </c>
      <c r="C55" s="42" t="s">
        <v>288</v>
      </c>
      <c r="D55" s="42" t="s">
        <v>209</v>
      </c>
      <c r="E55" s="42"/>
      <c r="F55" s="43">
        <v>0</v>
      </c>
      <c r="G55" s="44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72">
        <f t="shared" si="1"/>
        <v>43</v>
      </c>
      <c r="B56" s="42" t="s">
        <v>289</v>
      </c>
      <c r="C56" s="42" t="s">
        <v>290</v>
      </c>
      <c r="D56" s="42" t="s">
        <v>209</v>
      </c>
      <c r="E56" s="42"/>
      <c r="F56" s="43">
        <v>0</v>
      </c>
      <c r="G56" s="44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72">
        <f t="shared" si="1"/>
        <v>44</v>
      </c>
      <c r="B57" s="42" t="s">
        <v>291</v>
      </c>
      <c r="C57" s="42" t="s">
        <v>292</v>
      </c>
      <c r="D57" s="42" t="s">
        <v>209</v>
      </c>
      <c r="E57" s="42"/>
      <c r="F57" s="43">
        <v>0</v>
      </c>
      <c r="G57" s="44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72">
        <f t="shared" si="1"/>
        <v>45</v>
      </c>
      <c r="B58" s="42" t="s">
        <v>293</v>
      </c>
      <c r="C58" s="42" t="s">
        <v>294</v>
      </c>
      <c r="D58" s="42" t="s">
        <v>209</v>
      </c>
      <c r="E58" s="42"/>
      <c r="F58" s="43">
        <v>0</v>
      </c>
      <c r="G58" s="44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72">
        <f t="shared" si="1"/>
        <v>46</v>
      </c>
      <c r="B59" s="42" t="s">
        <v>295</v>
      </c>
      <c r="C59" s="42" t="s">
        <v>296</v>
      </c>
      <c r="D59" s="42" t="s">
        <v>209</v>
      </c>
      <c r="E59" s="42"/>
      <c r="F59" s="43">
        <v>0</v>
      </c>
      <c r="G59" s="44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72">
        <f t="shared" si="1"/>
        <v>47</v>
      </c>
      <c r="B60" s="42" t="s">
        <v>297</v>
      </c>
      <c r="C60" s="42" t="s">
        <v>298</v>
      </c>
      <c r="D60" s="42" t="s">
        <v>209</v>
      </c>
      <c r="E60" s="42"/>
      <c r="F60" s="43">
        <v>0</v>
      </c>
      <c r="G60" s="44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72">
        <f t="shared" si="1"/>
        <v>48</v>
      </c>
      <c r="B61" s="42" t="s">
        <v>299</v>
      </c>
      <c r="C61" s="42" t="s">
        <v>300</v>
      </c>
      <c r="D61" s="42" t="s">
        <v>40</v>
      </c>
      <c r="E61" s="42"/>
      <c r="F61" s="43"/>
      <c r="G61" s="44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4" thickBot="1">
      <c r="A62" s="73"/>
      <c r="B62" s="49" t="s">
        <v>12</v>
      </c>
      <c r="C62" s="49"/>
      <c r="D62" s="49"/>
      <c r="E62" s="49"/>
      <c r="F62" s="50" t="s">
        <v>12</v>
      </c>
      <c r="G62" s="51" t="s">
        <v>12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4" thickBot="1">
      <c r="A64" s="1" t="s">
        <v>20</v>
      </c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52" t="s">
        <v>2</v>
      </c>
      <c r="B65" s="53" t="s">
        <v>21</v>
      </c>
      <c r="C65" s="99" t="s">
        <v>22</v>
      </c>
      <c r="D65" s="100"/>
      <c r="E65" s="53" t="s">
        <v>23</v>
      </c>
      <c r="F65" s="53" t="s">
        <v>24</v>
      </c>
      <c r="G65" s="54" t="s">
        <v>6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55">
        <v>1</v>
      </c>
      <c r="B66" s="56" t="s">
        <v>25</v>
      </c>
      <c r="C66" s="113" t="s">
        <v>74</v>
      </c>
      <c r="D66" s="114"/>
      <c r="E66" s="56" t="s">
        <v>76</v>
      </c>
      <c r="F66" s="56" t="s">
        <v>76</v>
      </c>
      <c r="G66" s="5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55">
        <v>2</v>
      </c>
      <c r="B67" s="56" t="s">
        <v>12</v>
      </c>
      <c r="C67" s="115"/>
      <c r="D67" s="116"/>
      <c r="E67" s="56"/>
      <c r="F67" s="58" t="s">
        <v>12</v>
      </c>
      <c r="G67" s="59" t="s">
        <v>12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4" thickBot="1">
      <c r="A68" s="32">
        <v>3</v>
      </c>
      <c r="B68" s="60" t="s">
        <v>12</v>
      </c>
      <c r="C68" s="98"/>
      <c r="D68" s="98"/>
      <c r="E68" s="60"/>
      <c r="F68" s="61" t="s">
        <v>12</v>
      </c>
      <c r="G68" s="62" t="s">
        <v>12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7"/>
      <c r="C975" s="7"/>
      <c r="D975" s="7"/>
      <c r="E975" s="7"/>
      <c r="F975" s="7"/>
      <c r="G975" s="7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7"/>
      <c r="C976" s="7"/>
      <c r="D976" s="7"/>
      <c r="E976" s="7"/>
      <c r="F976" s="7"/>
      <c r="G976" s="7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7"/>
      <c r="C977" s="7"/>
      <c r="D977" s="7"/>
      <c r="E977" s="7"/>
      <c r="F977" s="7"/>
      <c r="G977" s="7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7"/>
      <c r="C978" s="7"/>
      <c r="D978" s="7"/>
      <c r="E978" s="7"/>
      <c r="F978" s="7"/>
      <c r="G978" s="7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7"/>
      <c r="C979" s="7"/>
      <c r="D979" s="7"/>
      <c r="E979" s="7"/>
      <c r="F979" s="7"/>
      <c r="G979" s="7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7"/>
      <c r="C980" s="7"/>
      <c r="D980" s="7"/>
      <c r="E980" s="7"/>
      <c r="F980" s="7"/>
      <c r="G980" s="7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7"/>
      <c r="C981" s="7"/>
      <c r="D981" s="7"/>
      <c r="E981" s="7"/>
      <c r="F981" s="7"/>
      <c r="G981" s="7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7"/>
      <c r="C982" s="7"/>
      <c r="D982" s="7"/>
      <c r="E982" s="7"/>
      <c r="F982" s="7"/>
      <c r="G982" s="7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7"/>
      <c r="C983" s="7"/>
      <c r="D983" s="7"/>
      <c r="E983" s="7"/>
      <c r="F983" s="7"/>
      <c r="G983" s="7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7"/>
      <c r="C984" s="7"/>
      <c r="D984" s="7"/>
      <c r="E984" s="7"/>
      <c r="F984" s="7"/>
      <c r="G984" s="7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7"/>
      <c r="C985" s="7"/>
      <c r="D985" s="7"/>
      <c r="E985" s="7"/>
      <c r="F985" s="7"/>
      <c r="G985" s="7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7"/>
      <c r="C986" s="7"/>
      <c r="D986" s="7"/>
      <c r="E986" s="7"/>
      <c r="F986" s="7"/>
      <c r="G986" s="7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7"/>
      <c r="C987" s="7"/>
      <c r="D987" s="7"/>
      <c r="E987" s="7"/>
      <c r="F987" s="7"/>
      <c r="G987" s="7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7"/>
      <c r="C988" s="7"/>
      <c r="D988" s="7"/>
      <c r="E988" s="7"/>
      <c r="F988" s="7"/>
      <c r="G988" s="7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7"/>
      <c r="C989" s="7"/>
      <c r="D989" s="7"/>
      <c r="E989" s="7"/>
      <c r="F989" s="7"/>
      <c r="G989" s="7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7"/>
      <c r="C990" s="7"/>
      <c r="D990" s="7"/>
      <c r="E990" s="7"/>
      <c r="F990" s="7"/>
      <c r="G990" s="7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7"/>
      <c r="C991" s="7"/>
      <c r="D991" s="7"/>
      <c r="E991" s="7"/>
      <c r="F991" s="7"/>
      <c r="G991" s="7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7"/>
      <c r="C992" s="7"/>
      <c r="D992" s="7"/>
      <c r="E992" s="7"/>
      <c r="F992" s="7"/>
      <c r="G992" s="7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7"/>
      <c r="C993" s="7"/>
      <c r="D993" s="7"/>
      <c r="E993" s="7"/>
      <c r="F993" s="7"/>
      <c r="G993" s="7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7"/>
      <c r="C994" s="7"/>
      <c r="D994" s="7"/>
      <c r="E994" s="7"/>
      <c r="F994" s="7"/>
      <c r="G994" s="7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7"/>
      <c r="C995" s="7"/>
      <c r="D995" s="7"/>
      <c r="E995" s="7"/>
      <c r="F995" s="7"/>
      <c r="G995" s="7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7"/>
      <c r="C996" s="7"/>
      <c r="D996" s="7"/>
      <c r="E996" s="7"/>
      <c r="F996" s="7"/>
      <c r="G996" s="7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7"/>
      <c r="C997" s="7"/>
      <c r="D997" s="7"/>
      <c r="E997" s="7"/>
      <c r="F997" s="7"/>
      <c r="G997" s="7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7"/>
      <c r="C998" s="7"/>
      <c r="D998" s="7"/>
      <c r="E998" s="7"/>
      <c r="F998" s="7"/>
      <c r="G998" s="7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7"/>
      <c r="C999" s="7"/>
      <c r="D999" s="7"/>
      <c r="E999" s="7"/>
      <c r="F999" s="7"/>
      <c r="G999" s="7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7"/>
      <c r="C1000" s="7"/>
      <c r="D1000" s="7"/>
      <c r="E1000" s="7"/>
      <c r="F1000" s="7"/>
      <c r="G1000" s="7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7"/>
      <c r="C1001" s="7"/>
      <c r="D1001" s="7"/>
      <c r="E1001" s="7"/>
      <c r="F1001" s="7"/>
      <c r="G1001" s="7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7"/>
      <c r="C1002" s="7"/>
      <c r="D1002" s="7"/>
      <c r="E1002" s="7"/>
      <c r="F1002" s="7"/>
      <c r="G1002" s="7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>
      <c r="A1003" s="2"/>
      <c r="B1003" s="7"/>
      <c r="C1003" s="7"/>
      <c r="D1003" s="7"/>
      <c r="E1003" s="7"/>
      <c r="F1003" s="7"/>
      <c r="G1003" s="7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>
      <c r="A1004" s="2"/>
      <c r="B1004" s="7"/>
      <c r="C1004" s="7"/>
      <c r="D1004" s="7"/>
      <c r="E1004" s="7"/>
      <c r="F1004" s="7"/>
      <c r="G1004" s="7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>
      <c r="A1005" s="2"/>
      <c r="B1005" s="7"/>
      <c r="C1005" s="7"/>
      <c r="D1005" s="7"/>
      <c r="E1005" s="7"/>
      <c r="F1005" s="7"/>
      <c r="G1005" s="7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>
      <c r="A1006" s="2"/>
      <c r="B1006" s="7"/>
      <c r="C1006" s="7"/>
      <c r="D1006" s="7"/>
      <c r="E1006" s="7"/>
      <c r="F1006" s="7"/>
      <c r="G1006" s="7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>
      <c r="A1007" s="2"/>
      <c r="B1007" s="7"/>
      <c r="C1007" s="7"/>
      <c r="D1007" s="7"/>
      <c r="E1007" s="7"/>
      <c r="F1007" s="7"/>
      <c r="G1007" s="7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>
      <c r="A1008" s="2"/>
      <c r="B1008" s="7"/>
      <c r="C1008" s="7"/>
      <c r="D1008" s="7"/>
      <c r="E1008" s="7"/>
      <c r="F1008" s="7"/>
      <c r="G1008" s="7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7">
      <c r="A1009" s="2"/>
      <c r="B1009" s="7"/>
      <c r="C1009" s="7"/>
      <c r="D1009" s="7"/>
      <c r="E1009" s="7"/>
      <c r="F1009" s="7"/>
      <c r="G1009" s="7"/>
    </row>
    <row r="1010" spans="1:7">
      <c r="A1010" s="2"/>
      <c r="B1010" s="7"/>
      <c r="C1010" s="7"/>
      <c r="D1010" s="7"/>
      <c r="E1010" s="7"/>
      <c r="F1010" s="7"/>
      <c r="G1010" s="7"/>
    </row>
  </sheetData>
  <mergeCells count="16">
    <mergeCell ref="C2:D2"/>
    <mergeCell ref="F2:G2"/>
    <mergeCell ref="C3:D3"/>
    <mergeCell ref="F3:G3"/>
    <mergeCell ref="C4:D4"/>
    <mergeCell ref="F4:G4"/>
    <mergeCell ref="F5:G5"/>
    <mergeCell ref="C6:D6"/>
    <mergeCell ref="F6:G6"/>
    <mergeCell ref="B7:G7"/>
    <mergeCell ref="B8:G10"/>
    <mergeCell ref="C65:D65"/>
    <mergeCell ref="C66:D66"/>
    <mergeCell ref="C67:D67"/>
    <mergeCell ref="C68:D68"/>
    <mergeCell ref="C5:D5"/>
  </mergeCells>
  <phoneticPr fontId="15"/>
  <pageMargins left="0.70866141732283472" right="0.70866141732283472" top="0.74803149606299213" bottom="0.74803149606299213" header="0.19685039370078741" footer="0.19685039370078741"/>
  <pageSetup paperSize="9" scale="76" fitToHeight="0" orientation="portrait" r:id="rId1"/>
  <headerFooter>
    <oddHeader>&amp;A</oddHeader>
    <oddFooter>&amp;P / &amp;N ページ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64E2D-95F4-4C8E-94B8-12E1A432F616}">
  <sheetPr codeName="Sheet8">
    <pageSetUpPr fitToPage="1"/>
  </sheetPr>
  <dimension ref="A1:Z1011"/>
  <sheetViews>
    <sheetView workbookViewId="0">
      <pane ySplit="13" topLeftCell="A14" activePane="bottomLeft" state="frozen"/>
      <selection activeCell="K38" sqref="K38"/>
      <selection pane="bottomLeft" activeCell="D39" sqref="D39"/>
    </sheetView>
  </sheetViews>
  <sheetFormatPr defaultColWidth="12.6640625" defaultRowHeight="15"/>
  <cols>
    <col min="1" max="1" width="3.1328125" style="3" customWidth="1"/>
    <col min="2" max="2" width="31.9296875" style="3" customWidth="1"/>
    <col min="3" max="3" width="28.73046875" style="3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59.1328125" style="3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928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929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934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" si="0">ROW()-13</f>
        <v>2</v>
      </c>
      <c r="B15" s="42" t="s">
        <v>225</v>
      </c>
      <c r="C15" s="42" t="s">
        <v>999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ref="A16:A62" si="1">ROW()-13</f>
        <v>3</v>
      </c>
      <c r="B16" s="42" t="s">
        <v>680</v>
      </c>
      <c r="C16" s="42" t="s">
        <v>1000</v>
      </c>
      <c r="D16" s="42" t="s">
        <v>46</v>
      </c>
      <c r="E16" s="42"/>
      <c r="F16" s="43"/>
      <c r="G16" s="4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1"/>
        <v>4</v>
      </c>
      <c r="B17" s="42" t="s">
        <v>681</v>
      </c>
      <c r="C17" s="42" t="s">
        <v>1001</v>
      </c>
      <c r="D17" s="42" t="s">
        <v>46</v>
      </c>
      <c r="E17" s="42"/>
      <c r="F17" s="43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1"/>
        <v>5</v>
      </c>
      <c r="B18" s="42" t="s">
        <v>325</v>
      </c>
      <c r="C18" s="42" t="s">
        <v>1002</v>
      </c>
      <c r="D18" s="42" t="s">
        <v>1080</v>
      </c>
      <c r="E18" s="42"/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1"/>
        <v>6</v>
      </c>
      <c r="B19" s="42" t="s">
        <v>682</v>
      </c>
      <c r="C19" s="42" t="s">
        <v>1003</v>
      </c>
      <c r="D19" s="42" t="s">
        <v>46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1"/>
        <v>7</v>
      </c>
      <c r="B20" s="42" t="s">
        <v>683</v>
      </c>
      <c r="C20" s="42" t="s">
        <v>1004</v>
      </c>
      <c r="D20" s="42" t="s">
        <v>46</v>
      </c>
      <c r="E20" s="42"/>
      <c r="F20" s="43"/>
      <c r="G20" s="4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1"/>
        <v>8</v>
      </c>
      <c r="B21" s="42" t="s">
        <v>684</v>
      </c>
      <c r="C21" s="42" t="s">
        <v>1005</v>
      </c>
      <c r="D21" s="42" t="s">
        <v>1080</v>
      </c>
      <c r="E21" s="42"/>
      <c r="F21" s="43"/>
      <c r="G21" s="4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1"/>
        <v>9</v>
      </c>
      <c r="B22" s="42" t="s">
        <v>326</v>
      </c>
      <c r="C22" s="42" t="s">
        <v>1006</v>
      </c>
      <c r="D22" s="42" t="s">
        <v>46</v>
      </c>
      <c r="E22" s="42"/>
      <c r="F22" s="43"/>
      <c r="G22" s="4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1"/>
        <v>10</v>
      </c>
      <c r="B23" s="42" t="s">
        <v>327</v>
      </c>
      <c r="C23" s="42" t="s">
        <v>1007</v>
      </c>
      <c r="D23" s="42" t="s">
        <v>46</v>
      </c>
      <c r="E23" s="42"/>
      <c r="F23" s="43"/>
      <c r="G23" s="4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1"/>
        <v>11</v>
      </c>
      <c r="B24" s="42" t="s">
        <v>328</v>
      </c>
      <c r="C24" s="42" t="s">
        <v>1008</v>
      </c>
      <c r="D24" s="42" t="s">
        <v>46</v>
      </c>
      <c r="E24" s="42"/>
      <c r="F24" s="43"/>
      <c r="G24" s="4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1"/>
        <v>12</v>
      </c>
      <c r="B25" s="42" t="s">
        <v>329</v>
      </c>
      <c r="C25" s="42" t="s">
        <v>330</v>
      </c>
      <c r="D25" s="42" t="s">
        <v>46</v>
      </c>
      <c r="E25" s="42"/>
      <c r="F25" s="43"/>
      <c r="G25" s="4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72">
        <f t="shared" si="1"/>
        <v>13</v>
      </c>
      <c r="B26" s="42" t="s">
        <v>685</v>
      </c>
      <c r="C26" s="42" t="s">
        <v>1009</v>
      </c>
      <c r="D26" s="42" t="s">
        <v>46</v>
      </c>
      <c r="E26" s="42"/>
      <c r="F26" s="43"/>
      <c r="G26" s="4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72">
        <f t="shared" si="1"/>
        <v>14</v>
      </c>
      <c r="B27" s="42" t="s">
        <v>686</v>
      </c>
      <c r="C27" s="42" t="s">
        <v>1010</v>
      </c>
      <c r="D27" s="42" t="s">
        <v>46</v>
      </c>
      <c r="E27" s="42"/>
      <c r="F27" s="43"/>
      <c r="G27" s="44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72">
        <f t="shared" si="1"/>
        <v>15</v>
      </c>
      <c r="B28" s="42" t="s">
        <v>687</v>
      </c>
      <c r="C28" s="42" t="s">
        <v>1011</v>
      </c>
      <c r="D28" s="42" t="s">
        <v>1080</v>
      </c>
      <c r="E28" s="42"/>
      <c r="F28" s="43"/>
      <c r="G28" s="44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72">
        <f t="shared" si="1"/>
        <v>16</v>
      </c>
      <c r="B29" s="42" t="s">
        <v>688</v>
      </c>
      <c r="C29" s="42" t="s">
        <v>1012</v>
      </c>
      <c r="D29" s="42" t="s">
        <v>46</v>
      </c>
      <c r="E29" s="42"/>
      <c r="F29" s="43"/>
      <c r="G29" s="4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72">
        <f t="shared" si="1"/>
        <v>17</v>
      </c>
      <c r="B30" s="42" t="s">
        <v>689</v>
      </c>
      <c r="C30" s="42" t="s">
        <v>1013</v>
      </c>
      <c r="D30" s="42" t="s">
        <v>46</v>
      </c>
      <c r="E30" s="42"/>
      <c r="F30" s="43"/>
      <c r="G30" s="4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72">
        <f t="shared" si="1"/>
        <v>18</v>
      </c>
      <c r="B31" s="42" t="s">
        <v>690</v>
      </c>
      <c r="C31" s="42" t="s">
        <v>1014</v>
      </c>
      <c r="D31" s="42" t="s">
        <v>1080</v>
      </c>
      <c r="E31" s="42"/>
      <c r="F31" s="43"/>
      <c r="G31" s="4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72">
        <f t="shared" si="1"/>
        <v>19</v>
      </c>
      <c r="B32" s="42" t="s">
        <v>691</v>
      </c>
      <c r="C32" s="42" t="s">
        <v>1015</v>
      </c>
      <c r="D32" s="42" t="s">
        <v>46</v>
      </c>
      <c r="E32" s="42"/>
      <c r="F32" s="43"/>
      <c r="G32" s="4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72">
        <f t="shared" si="1"/>
        <v>20</v>
      </c>
      <c r="B33" s="42" t="s">
        <v>692</v>
      </c>
      <c r="C33" s="42" t="s">
        <v>1016</v>
      </c>
      <c r="D33" s="42" t="s">
        <v>46</v>
      </c>
      <c r="E33" s="42"/>
      <c r="F33" s="43"/>
      <c r="G33" s="44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72">
        <f t="shared" si="1"/>
        <v>21</v>
      </c>
      <c r="B34" s="42" t="s">
        <v>693</v>
      </c>
      <c r="C34" s="42" t="s">
        <v>1017</v>
      </c>
      <c r="D34" s="42" t="s">
        <v>1080</v>
      </c>
      <c r="E34" s="42"/>
      <c r="F34" s="43"/>
      <c r="G34" s="4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72">
        <f t="shared" si="1"/>
        <v>22</v>
      </c>
      <c r="B35" s="42" t="s">
        <v>694</v>
      </c>
      <c r="C35" s="42" t="s">
        <v>1018</v>
      </c>
      <c r="D35" s="42" t="s">
        <v>46</v>
      </c>
      <c r="E35" s="42"/>
      <c r="F35" s="43"/>
      <c r="G35" s="44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72">
        <f t="shared" si="1"/>
        <v>23</v>
      </c>
      <c r="B36" s="42" t="s">
        <v>695</v>
      </c>
      <c r="C36" s="42" t="s">
        <v>1019</v>
      </c>
      <c r="D36" s="42" t="s">
        <v>46</v>
      </c>
      <c r="E36" s="42"/>
      <c r="F36" s="43"/>
      <c r="G36" s="44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72">
        <f t="shared" si="1"/>
        <v>24</v>
      </c>
      <c r="B37" s="42" t="s">
        <v>696</v>
      </c>
      <c r="C37" s="42" t="s">
        <v>1020</v>
      </c>
      <c r="D37" s="42" t="s">
        <v>1080</v>
      </c>
      <c r="E37" s="42"/>
      <c r="F37" s="43"/>
      <c r="G37" s="4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72">
        <f t="shared" si="1"/>
        <v>25</v>
      </c>
      <c r="B38" s="42" t="s">
        <v>331</v>
      </c>
      <c r="C38" s="42" t="s">
        <v>1021</v>
      </c>
      <c r="D38" s="42" t="s">
        <v>1080</v>
      </c>
      <c r="E38" s="42"/>
      <c r="F38" s="43"/>
      <c r="G38" s="4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72">
        <f t="shared" si="1"/>
        <v>26</v>
      </c>
      <c r="B39" s="42" t="s">
        <v>332</v>
      </c>
      <c r="C39" s="42" t="s">
        <v>1022</v>
      </c>
      <c r="D39" s="42" t="s">
        <v>1080</v>
      </c>
      <c r="E39" s="42"/>
      <c r="F39" s="43"/>
      <c r="G39" s="44" t="s">
        <v>148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72">
        <f t="shared" si="1"/>
        <v>27</v>
      </c>
      <c r="B40" s="42" t="s">
        <v>582</v>
      </c>
      <c r="C40" s="42" t="s">
        <v>1023</v>
      </c>
      <c r="D40" s="42" t="s">
        <v>1080</v>
      </c>
      <c r="E40" s="42"/>
      <c r="F40" s="43"/>
      <c r="G40" s="4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72">
        <f t="shared" si="1"/>
        <v>28</v>
      </c>
      <c r="B41" s="42" t="s">
        <v>583</v>
      </c>
      <c r="C41" s="42" t="s">
        <v>1024</v>
      </c>
      <c r="D41" s="42" t="s">
        <v>1080</v>
      </c>
      <c r="E41" s="42"/>
      <c r="F41" s="43"/>
      <c r="G41" s="4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72">
        <f t="shared" si="1"/>
        <v>29</v>
      </c>
      <c r="B42" s="42" t="s">
        <v>584</v>
      </c>
      <c r="C42" s="42" t="s">
        <v>1025</v>
      </c>
      <c r="D42" s="42" t="s">
        <v>1080</v>
      </c>
      <c r="E42" s="42"/>
      <c r="F42" s="43"/>
      <c r="G42" s="44" t="s">
        <v>148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72">
        <f t="shared" si="1"/>
        <v>30</v>
      </c>
      <c r="B43" s="42" t="s">
        <v>585</v>
      </c>
      <c r="C43" s="42" t="s">
        <v>1026</v>
      </c>
      <c r="D43" s="42" t="s">
        <v>1080</v>
      </c>
      <c r="E43" s="42"/>
      <c r="F43" s="43"/>
      <c r="G43" s="4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72">
        <f t="shared" si="1"/>
        <v>31</v>
      </c>
      <c r="B44" s="42" t="s">
        <v>586</v>
      </c>
      <c r="C44" s="42" t="s">
        <v>1027</v>
      </c>
      <c r="D44" s="42" t="s">
        <v>1080</v>
      </c>
      <c r="E44" s="42"/>
      <c r="F44" s="43"/>
      <c r="G44" s="44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72">
        <f t="shared" si="1"/>
        <v>32</v>
      </c>
      <c r="B45" s="42" t="s">
        <v>587</v>
      </c>
      <c r="C45" s="42" t="s">
        <v>1028</v>
      </c>
      <c r="D45" s="42" t="s">
        <v>1080</v>
      </c>
      <c r="E45" s="42"/>
      <c r="F45" s="43"/>
      <c r="G45" s="44" t="s">
        <v>148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72">
        <f t="shared" si="1"/>
        <v>33</v>
      </c>
      <c r="B46" s="42" t="s">
        <v>333</v>
      </c>
      <c r="C46" s="42" t="s">
        <v>1029</v>
      </c>
      <c r="D46" s="42" t="s">
        <v>209</v>
      </c>
      <c r="E46" s="42"/>
      <c r="F46" s="43">
        <v>0</v>
      </c>
      <c r="G46" s="44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72">
        <f t="shared" si="1"/>
        <v>34</v>
      </c>
      <c r="B47" s="42" t="s">
        <v>334</v>
      </c>
      <c r="C47" s="42" t="s">
        <v>1030</v>
      </c>
      <c r="D47" s="42" t="s">
        <v>209</v>
      </c>
      <c r="E47" s="42"/>
      <c r="F47" s="43">
        <v>0</v>
      </c>
      <c r="G47" s="44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72">
        <f t="shared" si="1"/>
        <v>35</v>
      </c>
      <c r="B48" s="42" t="s">
        <v>335</v>
      </c>
      <c r="C48" s="42" t="s">
        <v>1031</v>
      </c>
      <c r="D48" s="42" t="s">
        <v>209</v>
      </c>
      <c r="E48" s="42"/>
      <c r="F48" s="43">
        <v>0</v>
      </c>
      <c r="G48" s="44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72">
        <f t="shared" si="1"/>
        <v>36</v>
      </c>
      <c r="B49" s="42" t="s">
        <v>336</v>
      </c>
      <c r="C49" s="42" t="s">
        <v>1032</v>
      </c>
      <c r="D49" s="42" t="s">
        <v>209</v>
      </c>
      <c r="E49" s="42"/>
      <c r="F49" s="43">
        <v>0</v>
      </c>
      <c r="G49" s="44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72">
        <f t="shared" si="1"/>
        <v>37</v>
      </c>
      <c r="B50" s="42" t="s">
        <v>337</v>
      </c>
      <c r="C50" s="42" t="s">
        <v>1033</v>
      </c>
      <c r="D50" s="42" t="s">
        <v>1080</v>
      </c>
      <c r="E50" s="42"/>
      <c r="F50" s="43"/>
      <c r="G50" s="44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72">
        <f t="shared" si="1"/>
        <v>38</v>
      </c>
      <c r="B51" s="42" t="s">
        <v>338</v>
      </c>
      <c r="C51" s="42" t="s">
        <v>1034</v>
      </c>
      <c r="D51" s="42" t="s">
        <v>40</v>
      </c>
      <c r="E51" s="42"/>
      <c r="F51" s="43"/>
      <c r="G51" s="44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72">
        <f t="shared" si="1"/>
        <v>39</v>
      </c>
      <c r="B52" s="42" t="s">
        <v>339</v>
      </c>
      <c r="C52" s="42" t="s">
        <v>1035</v>
      </c>
      <c r="D52" s="42" t="s">
        <v>40</v>
      </c>
      <c r="E52" s="42"/>
      <c r="F52" s="43"/>
      <c r="G52" s="44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72">
        <f t="shared" si="1"/>
        <v>40</v>
      </c>
      <c r="B53" s="42" t="s">
        <v>340</v>
      </c>
      <c r="C53" s="42" t="s">
        <v>1036</v>
      </c>
      <c r="D53" s="42" t="s">
        <v>1080</v>
      </c>
      <c r="E53" s="42"/>
      <c r="F53" s="43"/>
      <c r="G53" s="44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72">
        <f t="shared" si="1"/>
        <v>41</v>
      </c>
      <c r="B54" s="42" t="s">
        <v>697</v>
      </c>
      <c r="C54" s="42" t="s">
        <v>1037</v>
      </c>
      <c r="D54" s="42" t="s">
        <v>46</v>
      </c>
      <c r="E54" s="42"/>
      <c r="F54" s="43"/>
      <c r="G54" s="44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72">
        <f t="shared" si="1"/>
        <v>42</v>
      </c>
      <c r="B55" s="42" t="s">
        <v>698</v>
      </c>
      <c r="C55" s="42" t="s">
        <v>1038</v>
      </c>
      <c r="D55" s="42" t="s">
        <v>46</v>
      </c>
      <c r="E55" s="42"/>
      <c r="F55" s="43"/>
      <c r="G55" s="44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72">
        <f t="shared" si="1"/>
        <v>43</v>
      </c>
      <c r="B56" s="42" t="s">
        <v>699</v>
      </c>
      <c r="C56" s="42" t="s">
        <v>1039</v>
      </c>
      <c r="D56" s="42" t="s">
        <v>1080</v>
      </c>
      <c r="E56" s="42"/>
      <c r="F56" s="43"/>
      <c r="G56" s="44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72">
        <f t="shared" si="1"/>
        <v>44</v>
      </c>
      <c r="B57" s="42" t="s">
        <v>700</v>
      </c>
      <c r="C57" s="42" t="s">
        <v>1040</v>
      </c>
      <c r="D57" s="42" t="s">
        <v>46</v>
      </c>
      <c r="E57" s="42"/>
      <c r="F57" s="43"/>
      <c r="G57" s="44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72">
        <f t="shared" si="1"/>
        <v>45</v>
      </c>
      <c r="B58" s="42" t="s">
        <v>701</v>
      </c>
      <c r="C58" s="42" t="s">
        <v>1041</v>
      </c>
      <c r="D58" s="42" t="s">
        <v>46</v>
      </c>
      <c r="E58" s="42"/>
      <c r="F58" s="43"/>
      <c r="G58" s="44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72">
        <f t="shared" si="1"/>
        <v>46</v>
      </c>
      <c r="B59" s="42" t="s">
        <v>702</v>
      </c>
      <c r="C59" s="42" t="s">
        <v>1042</v>
      </c>
      <c r="D59" s="42" t="s">
        <v>1080</v>
      </c>
      <c r="E59" s="42"/>
      <c r="F59" s="43"/>
      <c r="G59" s="44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72">
        <f t="shared" si="1"/>
        <v>47</v>
      </c>
      <c r="B60" s="42" t="s">
        <v>341</v>
      </c>
      <c r="C60" s="42" t="s">
        <v>1043</v>
      </c>
      <c r="D60" s="42" t="s">
        <v>46</v>
      </c>
      <c r="E60" s="42"/>
      <c r="F60" s="43"/>
      <c r="G60" s="44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72">
        <f t="shared" si="1"/>
        <v>48</v>
      </c>
      <c r="B61" s="42" t="s">
        <v>342</v>
      </c>
      <c r="C61" s="42" t="s">
        <v>1044</v>
      </c>
      <c r="D61" s="42" t="s">
        <v>46</v>
      </c>
      <c r="E61" s="42"/>
      <c r="F61" s="43"/>
      <c r="G61" s="44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72">
        <f t="shared" si="1"/>
        <v>49</v>
      </c>
      <c r="B62" s="42" t="s">
        <v>710</v>
      </c>
      <c r="C62" s="42" t="s">
        <v>1045</v>
      </c>
      <c r="D62" s="42" t="s">
        <v>1080</v>
      </c>
      <c r="E62" s="42"/>
      <c r="F62" s="43"/>
      <c r="G62" s="44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4" thickBot="1">
      <c r="A63" s="73"/>
      <c r="B63" s="49" t="s">
        <v>12</v>
      </c>
      <c r="C63" s="49"/>
      <c r="D63" s="49"/>
      <c r="E63" s="49"/>
      <c r="F63" s="50" t="s">
        <v>12</v>
      </c>
      <c r="G63" s="51" t="s">
        <v>12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4" thickBot="1">
      <c r="A65" s="1" t="s">
        <v>20</v>
      </c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52" t="s">
        <v>2</v>
      </c>
      <c r="B66" s="53" t="s">
        <v>21</v>
      </c>
      <c r="C66" s="99" t="s">
        <v>22</v>
      </c>
      <c r="D66" s="100"/>
      <c r="E66" s="53" t="s">
        <v>23</v>
      </c>
      <c r="F66" s="53" t="s">
        <v>24</v>
      </c>
      <c r="G66" s="54" t="s">
        <v>6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55">
        <v>1</v>
      </c>
      <c r="B67" s="56" t="s">
        <v>25</v>
      </c>
      <c r="C67" s="113" t="s">
        <v>74</v>
      </c>
      <c r="D67" s="114"/>
      <c r="E67" s="56" t="s">
        <v>76</v>
      </c>
      <c r="F67" s="56" t="s">
        <v>76</v>
      </c>
      <c r="G67" s="5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55">
        <v>2</v>
      </c>
      <c r="B68" s="56" t="s">
        <v>12</v>
      </c>
      <c r="C68" s="115"/>
      <c r="D68" s="116"/>
      <c r="E68" s="56"/>
      <c r="F68" s="58" t="s">
        <v>12</v>
      </c>
      <c r="G68" s="59" t="s">
        <v>12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4" thickBot="1">
      <c r="A69" s="32">
        <v>3</v>
      </c>
      <c r="B69" s="60" t="s">
        <v>12</v>
      </c>
      <c r="C69" s="98"/>
      <c r="D69" s="98"/>
      <c r="E69" s="60"/>
      <c r="F69" s="61" t="s">
        <v>12</v>
      </c>
      <c r="G69" s="62" t="s">
        <v>12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7"/>
      <c r="C975" s="7"/>
      <c r="D975" s="7"/>
      <c r="E975" s="7"/>
      <c r="F975" s="7"/>
      <c r="G975" s="7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7"/>
      <c r="C976" s="7"/>
      <c r="D976" s="7"/>
      <c r="E976" s="7"/>
      <c r="F976" s="7"/>
      <c r="G976" s="7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7"/>
      <c r="C977" s="7"/>
      <c r="D977" s="7"/>
      <c r="E977" s="7"/>
      <c r="F977" s="7"/>
      <c r="G977" s="7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7"/>
      <c r="C978" s="7"/>
      <c r="D978" s="7"/>
      <c r="E978" s="7"/>
      <c r="F978" s="7"/>
      <c r="G978" s="7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7"/>
      <c r="C979" s="7"/>
      <c r="D979" s="7"/>
      <c r="E979" s="7"/>
      <c r="F979" s="7"/>
      <c r="G979" s="7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7"/>
      <c r="C980" s="7"/>
      <c r="D980" s="7"/>
      <c r="E980" s="7"/>
      <c r="F980" s="7"/>
      <c r="G980" s="7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7"/>
      <c r="C981" s="7"/>
      <c r="D981" s="7"/>
      <c r="E981" s="7"/>
      <c r="F981" s="7"/>
      <c r="G981" s="7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7"/>
      <c r="C982" s="7"/>
      <c r="D982" s="7"/>
      <c r="E982" s="7"/>
      <c r="F982" s="7"/>
      <c r="G982" s="7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7"/>
      <c r="C983" s="7"/>
      <c r="D983" s="7"/>
      <c r="E983" s="7"/>
      <c r="F983" s="7"/>
      <c r="G983" s="7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7"/>
      <c r="C984" s="7"/>
      <c r="D984" s="7"/>
      <c r="E984" s="7"/>
      <c r="F984" s="7"/>
      <c r="G984" s="7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7"/>
      <c r="C985" s="7"/>
      <c r="D985" s="7"/>
      <c r="E985" s="7"/>
      <c r="F985" s="7"/>
      <c r="G985" s="7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7"/>
      <c r="C986" s="7"/>
      <c r="D986" s="7"/>
      <c r="E986" s="7"/>
      <c r="F986" s="7"/>
      <c r="G986" s="7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7"/>
      <c r="C987" s="7"/>
      <c r="D987" s="7"/>
      <c r="E987" s="7"/>
      <c r="F987" s="7"/>
      <c r="G987" s="7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7"/>
      <c r="C988" s="7"/>
      <c r="D988" s="7"/>
      <c r="E988" s="7"/>
      <c r="F988" s="7"/>
      <c r="G988" s="7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7"/>
      <c r="C989" s="7"/>
      <c r="D989" s="7"/>
      <c r="E989" s="7"/>
      <c r="F989" s="7"/>
      <c r="G989" s="7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7"/>
      <c r="C990" s="7"/>
      <c r="D990" s="7"/>
      <c r="E990" s="7"/>
      <c r="F990" s="7"/>
      <c r="G990" s="7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7"/>
      <c r="C991" s="7"/>
      <c r="D991" s="7"/>
      <c r="E991" s="7"/>
      <c r="F991" s="7"/>
      <c r="G991" s="7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7"/>
      <c r="C992" s="7"/>
      <c r="D992" s="7"/>
      <c r="E992" s="7"/>
      <c r="F992" s="7"/>
      <c r="G992" s="7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7"/>
      <c r="C993" s="7"/>
      <c r="D993" s="7"/>
      <c r="E993" s="7"/>
      <c r="F993" s="7"/>
      <c r="G993" s="7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7"/>
      <c r="C994" s="7"/>
      <c r="D994" s="7"/>
      <c r="E994" s="7"/>
      <c r="F994" s="7"/>
      <c r="G994" s="7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7"/>
      <c r="C995" s="7"/>
      <c r="D995" s="7"/>
      <c r="E995" s="7"/>
      <c r="F995" s="7"/>
      <c r="G995" s="7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7"/>
      <c r="C996" s="7"/>
      <c r="D996" s="7"/>
      <c r="E996" s="7"/>
      <c r="F996" s="7"/>
      <c r="G996" s="7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7"/>
      <c r="C997" s="7"/>
      <c r="D997" s="7"/>
      <c r="E997" s="7"/>
      <c r="F997" s="7"/>
      <c r="G997" s="7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7"/>
      <c r="C998" s="7"/>
      <c r="D998" s="7"/>
      <c r="E998" s="7"/>
      <c r="F998" s="7"/>
      <c r="G998" s="7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7"/>
      <c r="C999" s="7"/>
      <c r="D999" s="7"/>
      <c r="E999" s="7"/>
      <c r="F999" s="7"/>
      <c r="G999" s="7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7"/>
      <c r="C1000" s="7"/>
      <c r="D1000" s="7"/>
      <c r="E1000" s="7"/>
      <c r="F1000" s="7"/>
      <c r="G1000" s="7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7"/>
      <c r="C1001" s="7"/>
      <c r="D1001" s="7"/>
      <c r="E1001" s="7"/>
      <c r="F1001" s="7"/>
      <c r="G1001" s="7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7"/>
      <c r="C1002" s="7"/>
      <c r="D1002" s="7"/>
      <c r="E1002" s="7"/>
      <c r="F1002" s="7"/>
      <c r="G1002" s="7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>
      <c r="A1003" s="2"/>
      <c r="B1003" s="7"/>
      <c r="C1003" s="7"/>
      <c r="D1003" s="7"/>
      <c r="E1003" s="7"/>
      <c r="F1003" s="7"/>
      <c r="G1003" s="7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>
      <c r="A1004" s="2"/>
      <c r="B1004" s="7"/>
      <c r="C1004" s="7"/>
      <c r="D1004" s="7"/>
      <c r="E1004" s="7"/>
      <c r="F1004" s="7"/>
      <c r="G1004" s="7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>
      <c r="A1005" s="2"/>
      <c r="B1005" s="7"/>
      <c r="C1005" s="7"/>
      <c r="D1005" s="7"/>
      <c r="E1005" s="7"/>
      <c r="F1005" s="7"/>
      <c r="G1005" s="7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>
      <c r="A1006" s="2"/>
      <c r="B1006" s="7"/>
      <c r="C1006" s="7"/>
      <c r="D1006" s="7"/>
      <c r="E1006" s="7"/>
      <c r="F1006" s="7"/>
      <c r="G1006" s="7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>
      <c r="A1007" s="2"/>
      <c r="B1007" s="7"/>
      <c r="C1007" s="7"/>
      <c r="D1007" s="7"/>
      <c r="E1007" s="7"/>
      <c r="F1007" s="7"/>
      <c r="G1007" s="7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>
      <c r="A1008" s="2"/>
      <c r="B1008" s="7"/>
      <c r="C1008" s="7"/>
      <c r="D1008" s="7"/>
      <c r="E1008" s="7"/>
      <c r="F1008" s="7"/>
      <c r="G1008" s="7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>
      <c r="A1009" s="2"/>
      <c r="B1009" s="7"/>
      <c r="C1009" s="7"/>
      <c r="D1009" s="7"/>
      <c r="E1009" s="7"/>
      <c r="F1009" s="7"/>
      <c r="G1009" s="7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>
      <c r="A1010" s="2"/>
      <c r="B1010" s="7"/>
      <c r="C1010" s="7"/>
      <c r="D1010" s="7"/>
      <c r="E1010" s="7"/>
      <c r="F1010" s="7"/>
      <c r="G1010" s="7"/>
    </row>
    <row r="1011" spans="1:26">
      <c r="A1011" s="2"/>
      <c r="B1011" s="7"/>
      <c r="C1011" s="7"/>
      <c r="D1011" s="7"/>
      <c r="E1011" s="7"/>
      <c r="F1011" s="7"/>
      <c r="G1011" s="7"/>
    </row>
  </sheetData>
  <mergeCells count="16">
    <mergeCell ref="C2:D2"/>
    <mergeCell ref="F2:G2"/>
    <mergeCell ref="C3:D3"/>
    <mergeCell ref="F3:G3"/>
    <mergeCell ref="C4:D4"/>
    <mergeCell ref="F4:G4"/>
    <mergeCell ref="F5:G5"/>
    <mergeCell ref="C6:D6"/>
    <mergeCell ref="F6:G6"/>
    <mergeCell ref="B7:G7"/>
    <mergeCell ref="B8:G10"/>
    <mergeCell ref="C66:D66"/>
    <mergeCell ref="C67:D67"/>
    <mergeCell ref="C68:D68"/>
    <mergeCell ref="C69:D69"/>
    <mergeCell ref="C5:D5"/>
  </mergeCells>
  <phoneticPr fontId="15"/>
  <pageMargins left="0.70866141732283472" right="0.70866141732283472" top="0.74803149606299213" bottom="0.74803149606299213" header="0.19685039370078741" footer="0.19685039370078741"/>
  <pageSetup paperSize="9" scale="55" fitToHeight="0" orientation="portrait" r:id="rId1"/>
  <headerFooter>
    <oddHeader>&amp;A</oddHeader>
    <oddFooter>&amp;P / &amp;N ページ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6B7B7-6DBF-4667-AA54-E71139D15CAD}">
  <sheetPr codeName="Sheet9">
    <pageSetUpPr fitToPage="1"/>
  </sheetPr>
  <dimension ref="A1:Z980"/>
  <sheetViews>
    <sheetView workbookViewId="0">
      <pane ySplit="13" topLeftCell="A14" activePane="bottomLeft" state="frozen"/>
      <selection activeCell="K38" sqref="K38"/>
      <selection pane="bottomLeft" activeCell="F21" sqref="F21"/>
    </sheetView>
  </sheetViews>
  <sheetFormatPr defaultColWidth="12.6640625" defaultRowHeight="15"/>
  <cols>
    <col min="1" max="1" width="4.33203125" style="3" bestFit="1" customWidth="1"/>
    <col min="2" max="2" width="17.3984375" style="3" bestFit="1" customWidth="1"/>
    <col min="3" max="3" width="22.73046875" style="3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27.398437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932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931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933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16" si="0">ROW()-13</f>
        <v>2</v>
      </c>
      <c r="B15" s="42" t="s">
        <v>225</v>
      </c>
      <c r="C15" s="42" t="s">
        <v>224</v>
      </c>
      <c r="D15" s="42" t="s">
        <v>40</v>
      </c>
      <c r="E15" s="42"/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352</v>
      </c>
      <c r="C16" s="42" t="s">
        <v>353</v>
      </c>
      <c r="D16" s="42" t="s">
        <v>40</v>
      </c>
      <c r="E16" s="42"/>
      <c r="F16" s="43"/>
      <c r="G16" s="44" t="s">
        <v>347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ref="A17:A31" si="1">ROW()-13</f>
        <v>4</v>
      </c>
      <c r="B17" s="42" t="s">
        <v>798</v>
      </c>
      <c r="C17" s="42" t="s">
        <v>1046</v>
      </c>
      <c r="D17" s="42" t="s">
        <v>46</v>
      </c>
      <c r="E17" s="42"/>
      <c r="F17" s="43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1"/>
        <v>5</v>
      </c>
      <c r="B18" s="42" t="s">
        <v>799</v>
      </c>
      <c r="C18" s="42" t="s">
        <v>800</v>
      </c>
      <c r="D18" s="42" t="s">
        <v>40</v>
      </c>
      <c r="E18" s="42"/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1"/>
        <v>6</v>
      </c>
      <c r="B19" s="42" t="s">
        <v>801</v>
      </c>
      <c r="C19" s="42" t="s">
        <v>802</v>
      </c>
      <c r="D19" s="42" t="s">
        <v>40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1"/>
        <v>7</v>
      </c>
      <c r="B20" s="42" t="s">
        <v>803</v>
      </c>
      <c r="C20" s="42" t="s">
        <v>804</v>
      </c>
      <c r="D20" s="42" t="s">
        <v>1092</v>
      </c>
      <c r="E20" s="42"/>
      <c r="F20" s="43"/>
      <c r="G20" s="44" t="s">
        <v>214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1"/>
        <v>8</v>
      </c>
      <c r="B21" s="42" t="s">
        <v>805</v>
      </c>
      <c r="C21" s="42" t="s">
        <v>806</v>
      </c>
      <c r="D21" s="42" t="s">
        <v>1092</v>
      </c>
      <c r="E21" s="42"/>
      <c r="F21" s="43"/>
      <c r="G21" s="44" t="s">
        <v>214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1"/>
        <v>9</v>
      </c>
      <c r="B22" s="42" t="s">
        <v>807</v>
      </c>
      <c r="C22" s="42" t="s">
        <v>348</v>
      </c>
      <c r="D22" s="42" t="s">
        <v>1092</v>
      </c>
      <c r="E22" s="42"/>
      <c r="F22" s="43"/>
      <c r="G22" s="44" t="s">
        <v>215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1"/>
        <v>10</v>
      </c>
      <c r="B23" s="42" t="s">
        <v>808</v>
      </c>
      <c r="C23" s="42" t="s">
        <v>809</v>
      </c>
      <c r="D23" s="42" t="s">
        <v>1092</v>
      </c>
      <c r="E23" s="42"/>
      <c r="F23" s="43"/>
      <c r="G23" s="44" t="s">
        <v>215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1"/>
        <v>11</v>
      </c>
      <c r="B24" s="42" t="s">
        <v>810</v>
      </c>
      <c r="C24" s="42" t="s">
        <v>811</v>
      </c>
      <c r="D24" s="42" t="s">
        <v>1092</v>
      </c>
      <c r="E24" s="42"/>
      <c r="F24" s="43"/>
      <c r="G24" s="44" t="s">
        <v>354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1"/>
        <v>12</v>
      </c>
      <c r="B25" s="42" t="s">
        <v>812</v>
      </c>
      <c r="C25" s="42" t="s">
        <v>813</v>
      </c>
      <c r="D25" s="42" t="s">
        <v>1092</v>
      </c>
      <c r="E25" s="42"/>
      <c r="F25" s="43"/>
      <c r="G25" s="44" t="s">
        <v>354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72">
        <f t="shared" si="1"/>
        <v>13</v>
      </c>
      <c r="B26" s="42" t="s">
        <v>814</v>
      </c>
      <c r="C26" s="42" t="s">
        <v>815</v>
      </c>
      <c r="D26" s="42" t="s">
        <v>621</v>
      </c>
      <c r="E26" s="42"/>
      <c r="F26" s="43"/>
      <c r="G26" s="44" t="s">
        <v>351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72">
        <f t="shared" si="1"/>
        <v>14</v>
      </c>
      <c r="B27" s="42" t="s">
        <v>816</v>
      </c>
      <c r="C27" s="42" t="s">
        <v>817</v>
      </c>
      <c r="D27" s="42" t="s">
        <v>621</v>
      </c>
      <c r="E27" s="42"/>
      <c r="F27" s="43"/>
      <c r="G27" s="44" t="s">
        <v>351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72">
        <f t="shared" si="1"/>
        <v>15</v>
      </c>
      <c r="B28" s="42" t="s">
        <v>818</v>
      </c>
      <c r="C28" s="42" t="s">
        <v>819</v>
      </c>
      <c r="D28" s="42" t="s">
        <v>621</v>
      </c>
      <c r="E28" s="42"/>
      <c r="F28" s="43"/>
      <c r="G28" s="44" t="s">
        <v>351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72">
        <f t="shared" si="1"/>
        <v>16</v>
      </c>
      <c r="B29" s="42" t="s">
        <v>820</v>
      </c>
      <c r="C29" s="42" t="s">
        <v>821</v>
      </c>
      <c r="D29" s="42" t="s">
        <v>1080</v>
      </c>
      <c r="E29" s="42"/>
      <c r="F29" s="43"/>
      <c r="G29" s="4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72">
        <f t="shared" si="1"/>
        <v>17</v>
      </c>
      <c r="B30" s="42" t="s">
        <v>566</v>
      </c>
      <c r="C30" s="42" t="s">
        <v>350</v>
      </c>
      <c r="D30" s="42" t="s">
        <v>1080</v>
      </c>
      <c r="E30" s="42"/>
      <c r="F30" s="43"/>
      <c r="G30" s="4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72">
        <f t="shared" si="1"/>
        <v>18</v>
      </c>
      <c r="B31" s="42" t="s">
        <v>567</v>
      </c>
      <c r="C31" s="42" t="s">
        <v>822</v>
      </c>
      <c r="D31" s="42" t="s">
        <v>1080</v>
      </c>
      <c r="E31" s="42"/>
      <c r="F31" s="43"/>
      <c r="G31" s="4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4" thickBot="1">
      <c r="A32" s="73"/>
      <c r="B32" s="49"/>
      <c r="C32" s="49"/>
      <c r="D32" s="49"/>
      <c r="E32" s="49"/>
      <c r="F32" s="50"/>
      <c r="G32" s="51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7"/>
      <c r="C33" s="7"/>
      <c r="D33" s="7"/>
      <c r="E33" s="7"/>
      <c r="F33" s="7"/>
      <c r="G33" s="7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4" thickBot="1">
      <c r="A34" s="1" t="s">
        <v>20</v>
      </c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52" t="s">
        <v>2</v>
      </c>
      <c r="B35" s="53" t="s">
        <v>21</v>
      </c>
      <c r="C35" s="99" t="s">
        <v>22</v>
      </c>
      <c r="D35" s="100"/>
      <c r="E35" s="53" t="s">
        <v>23</v>
      </c>
      <c r="F35" s="53" t="s">
        <v>24</v>
      </c>
      <c r="G35" s="54" t="s">
        <v>6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55">
        <v>1</v>
      </c>
      <c r="B36" s="56" t="s">
        <v>25</v>
      </c>
      <c r="C36" s="113" t="s">
        <v>74</v>
      </c>
      <c r="D36" s="114"/>
      <c r="E36" s="56" t="s">
        <v>76</v>
      </c>
      <c r="F36" s="56" t="s">
        <v>76</v>
      </c>
      <c r="G36" s="5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55">
        <v>2</v>
      </c>
      <c r="B37" s="56" t="s">
        <v>12</v>
      </c>
      <c r="C37" s="115"/>
      <c r="D37" s="116"/>
      <c r="E37" s="56"/>
      <c r="F37" s="58" t="s">
        <v>12</v>
      </c>
      <c r="G37" s="59" t="s">
        <v>12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4" thickBot="1">
      <c r="A38" s="32">
        <v>3</v>
      </c>
      <c r="B38" s="60" t="s">
        <v>12</v>
      </c>
      <c r="C38" s="98"/>
      <c r="D38" s="98"/>
      <c r="E38" s="60"/>
      <c r="F38" s="61" t="s">
        <v>12</v>
      </c>
      <c r="G38" s="62" t="s">
        <v>12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7"/>
      <c r="C975" s="7"/>
      <c r="D975" s="7"/>
      <c r="E975" s="7"/>
      <c r="F975" s="7"/>
      <c r="G975" s="7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7"/>
      <c r="C976" s="7"/>
      <c r="D976" s="7"/>
      <c r="E976" s="7"/>
      <c r="F976" s="7"/>
      <c r="G976" s="7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7"/>
      <c r="C977" s="7"/>
      <c r="D977" s="7"/>
      <c r="E977" s="7"/>
      <c r="F977" s="7"/>
      <c r="G977" s="7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7"/>
      <c r="C978" s="7"/>
      <c r="D978" s="7"/>
      <c r="E978" s="7"/>
      <c r="F978" s="7"/>
      <c r="G978" s="7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7"/>
      <c r="C979" s="7"/>
      <c r="D979" s="7"/>
      <c r="E979" s="7"/>
      <c r="F979" s="7"/>
      <c r="G979" s="7"/>
    </row>
    <row r="980" spans="1:26">
      <c r="A980" s="2"/>
      <c r="B980" s="7"/>
      <c r="C980" s="7"/>
      <c r="D980" s="7"/>
      <c r="E980" s="7"/>
      <c r="F980" s="7"/>
      <c r="G980" s="7"/>
    </row>
  </sheetData>
  <mergeCells count="16">
    <mergeCell ref="C35:D35"/>
    <mergeCell ref="C36:D36"/>
    <mergeCell ref="C37:D37"/>
    <mergeCell ref="C38:D38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82" fitToHeight="0" orientation="portrait" r:id="rId1"/>
  <headerFooter>
    <oddHeader>&amp;A</oddHeader>
    <oddFooter>&amp;P / &amp;N ページ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9C658-1C25-49CE-8244-73B45C0C6636}">
  <sheetPr>
    <pageSetUpPr fitToPage="1"/>
  </sheetPr>
  <dimension ref="A1:Z974"/>
  <sheetViews>
    <sheetView workbookViewId="0">
      <pane ySplit="13" topLeftCell="A14" activePane="bottomLeft" state="frozen"/>
      <selection activeCell="K38" sqref="K38"/>
      <selection pane="bottomLeft" activeCell="D19" sqref="D19"/>
    </sheetView>
  </sheetViews>
  <sheetFormatPr defaultColWidth="12.6640625" defaultRowHeight="15"/>
  <cols>
    <col min="1" max="1" width="3.1328125" style="3" customWidth="1"/>
    <col min="2" max="2" width="17.3984375" style="3" customWidth="1"/>
    <col min="3" max="3" width="25.6640625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34.46484375" style="3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937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936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938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25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352</v>
      </c>
      <c r="C16" s="42" t="s">
        <v>353</v>
      </c>
      <c r="D16" s="42" t="s">
        <v>40</v>
      </c>
      <c r="E16" s="42" t="s">
        <v>76</v>
      </c>
      <c r="F16" s="43"/>
      <c r="G16" s="44" t="s">
        <v>347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80">
      <c r="A17" s="72">
        <f t="shared" si="0"/>
        <v>4</v>
      </c>
      <c r="B17" s="42" t="s">
        <v>977</v>
      </c>
      <c r="C17" s="42" t="s">
        <v>824</v>
      </c>
      <c r="D17" s="42" t="s">
        <v>1049</v>
      </c>
      <c r="E17" s="42"/>
      <c r="F17" s="43"/>
      <c r="G17" s="74" t="s">
        <v>993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1047</v>
      </c>
      <c r="C18" s="42" t="s">
        <v>1048</v>
      </c>
      <c r="D18" s="42" t="s">
        <v>827</v>
      </c>
      <c r="E18" s="42"/>
      <c r="F18" s="43"/>
      <c r="G18" s="7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978</v>
      </c>
      <c r="C19" s="42" t="s">
        <v>825</v>
      </c>
      <c r="D19" s="42" t="s">
        <v>46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4">
      <c r="A20" s="72">
        <f t="shared" si="0"/>
        <v>7</v>
      </c>
      <c r="B20" s="42" t="s">
        <v>979</v>
      </c>
      <c r="C20" s="42" t="s">
        <v>826</v>
      </c>
      <c r="D20" s="42" t="s">
        <v>827</v>
      </c>
      <c r="E20" s="42"/>
      <c r="F20" s="43"/>
      <c r="G20" s="74" t="s">
        <v>981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0"/>
        <v>8</v>
      </c>
      <c r="B21" s="42" t="s">
        <v>982</v>
      </c>
      <c r="C21" s="42" t="s">
        <v>983</v>
      </c>
      <c r="D21" s="42" t="s">
        <v>1049</v>
      </c>
      <c r="E21" s="42"/>
      <c r="F21" s="43"/>
      <c r="G21" s="74" t="s">
        <v>984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0"/>
        <v>9</v>
      </c>
      <c r="B22" s="42" t="s">
        <v>985</v>
      </c>
      <c r="C22" s="42" t="s">
        <v>986</v>
      </c>
      <c r="D22" s="42" t="s">
        <v>1049</v>
      </c>
      <c r="E22" s="42"/>
      <c r="F22" s="43"/>
      <c r="G22" s="74" t="s">
        <v>987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0"/>
        <v>10</v>
      </c>
      <c r="B23" s="42" t="s">
        <v>988</v>
      </c>
      <c r="C23" s="42" t="s">
        <v>990</v>
      </c>
      <c r="D23" s="42" t="s">
        <v>1049</v>
      </c>
      <c r="E23" s="42"/>
      <c r="F23" s="43"/>
      <c r="G23" s="74" t="s">
        <v>992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0"/>
        <v>11</v>
      </c>
      <c r="B24" s="42" t="s">
        <v>989</v>
      </c>
      <c r="C24" s="42" t="s">
        <v>991</v>
      </c>
      <c r="D24" s="42" t="s">
        <v>1049</v>
      </c>
      <c r="E24" s="42"/>
      <c r="F24" s="43"/>
      <c r="G24" s="74" t="s">
        <v>992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0"/>
        <v>12</v>
      </c>
      <c r="B25" s="42" t="s">
        <v>980</v>
      </c>
      <c r="C25" s="42" t="s">
        <v>835</v>
      </c>
      <c r="D25" s="42" t="s">
        <v>828</v>
      </c>
      <c r="E25" s="42"/>
      <c r="F25" s="43"/>
      <c r="G25" s="4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4" thickBot="1">
      <c r="A26" s="73"/>
      <c r="B26" s="49"/>
      <c r="C26" s="49"/>
      <c r="D26" s="49"/>
      <c r="E26" s="49"/>
      <c r="F26" s="50"/>
      <c r="G26" s="51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/>
      <c r="B27" s="7"/>
      <c r="C27" s="7"/>
      <c r="D27" s="7"/>
      <c r="E27" s="7"/>
      <c r="F27" s="7"/>
      <c r="G27" s="7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4" thickBot="1">
      <c r="A28" s="1" t="s">
        <v>20</v>
      </c>
      <c r="B28" s="7"/>
      <c r="C28" s="7"/>
      <c r="D28" s="7"/>
      <c r="E28" s="7"/>
      <c r="F28" s="7"/>
      <c r="G28" s="7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52" t="s">
        <v>2</v>
      </c>
      <c r="B29" s="53" t="s">
        <v>21</v>
      </c>
      <c r="C29" s="99" t="s">
        <v>22</v>
      </c>
      <c r="D29" s="100"/>
      <c r="E29" s="53" t="s">
        <v>23</v>
      </c>
      <c r="F29" s="53" t="s">
        <v>24</v>
      </c>
      <c r="G29" s="54" t="s">
        <v>6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55">
        <v>1</v>
      </c>
      <c r="B30" s="56" t="s">
        <v>25</v>
      </c>
      <c r="C30" s="113" t="s">
        <v>74</v>
      </c>
      <c r="D30" s="114"/>
      <c r="E30" s="56" t="s">
        <v>76</v>
      </c>
      <c r="F30" s="56" t="s">
        <v>76</v>
      </c>
      <c r="G30" s="57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55">
        <v>2</v>
      </c>
      <c r="B31" s="56" t="s">
        <v>12</v>
      </c>
      <c r="C31" s="115"/>
      <c r="D31" s="116"/>
      <c r="E31" s="56"/>
      <c r="F31" s="58" t="s">
        <v>12</v>
      </c>
      <c r="G31" s="59" t="s">
        <v>12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4" thickBot="1">
      <c r="A32" s="32">
        <v>3</v>
      </c>
      <c r="B32" s="60" t="s">
        <v>12</v>
      </c>
      <c r="C32" s="98"/>
      <c r="D32" s="98"/>
      <c r="E32" s="60"/>
      <c r="F32" s="61" t="s">
        <v>12</v>
      </c>
      <c r="G32" s="62" t="s">
        <v>12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7"/>
      <c r="C33" s="7"/>
      <c r="D33" s="7"/>
      <c r="E33" s="7"/>
      <c r="F33" s="7"/>
      <c r="G33" s="7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7"/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7"/>
      <c r="C35" s="7"/>
      <c r="D35" s="7"/>
      <c r="E35" s="7"/>
      <c r="F35" s="7"/>
      <c r="G35" s="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7"/>
      <c r="C36" s="7"/>
      <c r="D36" s="7"/>
      <c r="E36" s="7"/>
      <c r="F36" s="7"/>
      <c r="G36" s="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7"/>
      <c r="C37" s="7"/>
      <c r="D37" s="7"/>
      <c r="E37" s="7"/>
      <c r="F37" s="7"/>
      <c r="G37" s="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7"/>
      <c r="C38" s="7"/>
      <c r="D38" s="7"/>
      <c r="E38" s="7"/>
      <c r="F38" s="7"/>
      <c r="G38" s="7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</row>
    <row r="974" spans="1:26">
      <c r="A974" s="2"/>
      <c r="B974" s="7"/>
      <c r="C974" s="7"/>
      <c r="D974" s="7"/>
      <c r="E974" s="7"/>
      <c r="F974" s="7"/>
      <c r="G974" s="7"/>
    </row>
  </sheetData>
  <mergeCells count="16">
    <mergeCell ref="C29:D29"/>
    <mergeCell ref="C30:D30"/>
    <mergeCell ref="C31:D31"/>
    <mergeCell ref="C32:D32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78" fitToHeight="0" orientation="portrait" r:id="rId1"/>
  <headerFooter>
    <oddHeader>&amp;A</oddHeader>
    <oddFooter>&amp;P / &amp;N ページ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CBEA7-6332-4C2F-8A7F-1E5237334577}">
  <sheetPr codeName="Sheet11">
    <pageSetUpPr fitToPage="1"/>
  </sheetPr>
  <dimension ref="A1:Z965"/>
  <sheetViews>
    <sheetView workbookViewId="0">
      <pane ySplit="13" topLeftCell="A14" activePane="bottomLeft" state="frozen"/>
      <selection activeCell="K38" sqref="K38"/>
      <selection pane="bottomLeft" activeCell="C15" sqref="C15:C16"/>
    </sheetView>
  </sheetViews>
  <sheetFormatPr defaultColWidth="12.6640625" defaultRowHeight="15"/>
  <cols>
    <col min="1" max="1" width="3.1328125" style="3" customWidth="1"/>
    <col min="2" max="2" width="17.3984375" style="3" bestFit="1" customWidth="1"/>
    <col min="3" max="3" width="27.3984375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27.398437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939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941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945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16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356</v>
      </c>
      <c r="C16" s="42" t="s">
        <v>626</v>
      </c>
      <c r="D16" s="42" t="s">
        <v>828</v>
      </c>
      <c r="E16" s="42"/>
      <c r="F16" s="43"/>
      <c r="G16" s="4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4" thickBot="1">
      <c r="A17" s="73"/>
      <c r="B17" s="49"/>
      <c r="C17" s="49"/>
      <c r="D17" s="49"/>
      <c r="E17" s="49"/>
      <c r="F17" s="50"/>
      <c r="G17" s="51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/>
      <c r="B18" s="7"/>
      <c r="C18" s="7"/>
      <c r="D18" s="7"/>
      <c r="E18" s="7"/>
      <c r="F18" s="7"/>
      <c r="G18" s="7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4" thickBot="1">
      <c r="A19" s="1" t="s">
        <v>20</v>
      </c>
      <c r="B19" s="7"/>
      <c r="C19" s="7"/>
      <c r="D19" s="7"/>
      <c r="E19" s="7"/>
      <c r="F19" s="7"/>
      <c r="G19" s="7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52" t="s">
        <v>2</v>
      </c>
      <c r="B20" s="53" t="s">
        <v>21</v>
      </c>
      <c r="C20" s="99" t="s">
        <v>22</v>
      </c>
      <c r="D20" s="100"/>
      <c r="E20" s="53" t="s">
        <v>23</v>
      </c>
      <c r="F20" s="53" t="s">
        <v>24</v>
      </c>
      <c r="G20" s="54" t="s">
        <v>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55">
        <v>1</v>
      </c>
      <c r="B21" s="56" t="s">
        <v>25</v>
      </c>
      <c r="C21" s="113" t="s">
        <v>74</v>
      </c>
      <c r="D21" s="114"/>
      <c r="E21" s="56" t="s">
        <v>76</v>
      </c>
      <c r="F21" s="56" t="s">
        <v>76</v>
      </c>
      <c r="G21" s="57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55">
        <v>2</v>
      </c>
      <c r="B22" s="56" t="s">
        <v>12</v>
      </c>
      <c r="C22" s="115"/>
      <c r="D22" s="116"/>
      <c r="E22" s="56"/>
      <c r="F22" s="58" t="s">
        <v>12</v>
      </c>
      <c r="G22" s="59" t="s">
        <v>12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4" thickBot="1">
      <c r="A23" s="32">
        <v>3</v>
      </c>
      <c r="B23" s="60" t="s">
        <v>12</v>
      </c>
      <c r="C23" s="98"/>
      <c r="D23" s="98"/>
      <c r="E23" s="60"/>
      <c r="F23" s="61" t="s">
        <v>12</v>
      </c>
      <c r="G23" s="62" t="s">
        <v>12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/>
      <c r="B24" s="7"/>
      <c r="C24" s="7"/>
      <c r="D24" s="7"/>
      <c r="E24" s="7"/>
      <c r="F24" s="7"/>
      <c r="G24" s="7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/>
      <c r="B25" s="7"/>
      <c r="C25" s="7"/>
      <c r="D25" s="7"/>
      <c r="E25" s="7"/>
      <c r="F25" s="7"/>
      <c r="G25" s="7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/>
      <c r="B26" s="7"/>
      <c r="C26" s="7"/>
      <c r="D26" s="7"/>
      <c r="E26" s="7"/>
      <c r="F26" s="7"/>
      <c r="G26" s="7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/>
      <c r="B27" s="7"/>
      <c r="C27" s="7"/>
      <c r="D27" s="7"/>
      <c r="E27" s="7"/>
      <c r="F27" s="7"/>
      <c r="G27" s="7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/>
      <c r="B28" s="7"/>
      <c r="C28" s="7"/>
      <c r="D28" s="7"/>
      <c r="E28" s="7"/>
      <c r="F28" s="7"/>
      <c r="G28" s="7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/>
      <c r="B29" s="7"/>
      <c r="C29" s="7"/>
      <c r="D29" s="7"/>
      <c r="E29" s="7"/>
      <c r="F29" s="7"/>
      <c r="G29" s="7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/>
      <c r="B30" s="7"/>
      <c r="C30" s="7"/>
      <c r="D30" s="7"/>
      <c r="E30" s="7"/>
      <c r="F30" s="7"/>
      <c r="G30" s="7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/>
      <c r="B31" s="7"/>
      <c r="C31" s="7"/>
      <c r="D31" s="7"/>
      <c r="E31" s="7"/>
      <c r="F31" s="7"/>
      <c r="G31" s="7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/>
      <c r="B32" s="7"/>
      <c r="C32" s="7"/>
      <c r="D32" s="7"/>
      <c r="E32" s="7"/>
      <c r="F32" s="7"/>
      <c r="G32" s="7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7"/>
      <c r="C33" s="7"/>
      <c r="D33" s="7"/>
      <c r="E33" s="7"/>
      <c r="F33" s="7"/>
      <c r="G33" s="7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7"/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7"/>
      <c r="C35" s="7"/>
      <c r="D35" s="7"/>
      <c r="E35" s="7"/>
      <c r="F35" s="7"/>
      <c r="G35" s="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7"/>
      <c r="C36" s="7"/>
      <c r="D36" s="7"/>
      <c r="E36" s="7"/>
      <c r="F36" s="7"/>
      <c r="G36" s="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7"/>
      <c r="C37" s="7"/>
      <c r="D37" s="7"/>
      <c r="E37" s="7"/>
      <c r="F37" s="7"/>
      <c r="G37" s="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7"/>
      <c r="C38" s="7"/>
      <c r="D38" s="7"/>
      <c r="E38" s="7"/>
      <c r="F38" s="7"/>
      <c r="G38" s="7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</row>
    <row r="965" spans="1:26">
      <c r="A965" s="2"/>
      <c r="B965" s="7"/>
      <c r="C965" s="7"/>
      <c r="D965" s="7"/>
      <c r="E965" s="7"/>
      <c r="F965" s="7"/>
      <c r="G965" s="7"/>
    </row>
  </sheetData>
  <mergeCells count="16">
    <mergeCell ref="C20:D20"/>
    <mergeCell ref="C21:D21"/>
    <mergeCell ref="C22:D22"/>
    <mergeCell ref="C23:D23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79" fitToHeight="0" orientation="portrait" r:id="rId1"/>
  <headerFooter>
    <oddHeader>&amp;A</oddHeader>
    <oddFooter>&amp;P / &amp;N ページ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A66C3-90EE-4CE9-AA2F-F17DCA17E5C8}">
  <sheetPr codeName="Sheet12">
    <pageSetUpPr fitToPage="1"/>
  </sheetPr>
  <dimension ref="A1:Z968"/>
  <sheetViews>
    <sheetView workbookViewId="0">
      <pane ySplit="13" topLeftCell="A14" activePane="bottomLeft" state="frozen"/>
      <selection activeCell="K38" sqref="K38"/>
      <selection pane="bottomLeft" activeCell="D16" sqref="D16"/>
    </sheetView>
  </sheetViews>
  <sheetFormatPr defaultColWidth="12.6640625" defaultRowHeight="15"/>
  <cols>
    <col min="1" max="1" width="3.1328125" style="3" customWidth="1"/>
    <col min="2" max="2" width="17.3984375" style="3" bestFit="1" customWidth="1"/>
    <col min="3" max="3" width="16.06640625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27.398437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942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944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946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19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836</v>
      </c>
      <c r="C16" s="42" t="s">
        <v>839</v>
      </c>
      <c r="D16" s="42" t="s">
        <v>46</v>
      </c>
      <c r="E16" s="42"/>
      <c r="F16" s="43"/>
      <c r="G16" s="4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837</v>
      </c>
      <c r="C17" s="42" t="s">
        <v>840</v>
      </c>
      <c r="D17" s="42" t="s">
        <v>1080</v>
      </c>
      <c r="E17" s="42"/>
      <c r="F17" s="43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838</v>
      </c>
      <c r="C18" s="42" t="s">
        <v>841</v>
      </c>
      <c r="D18" s="42" t="s">
        <v>1080</v>
      </c>
      <c r="E18" s="42"/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357</v>
      </c>
      <c r="C19" s="42" t="s">
        <v>358</v>
      </c>
      <c r="D19" s="42" t="s">
        <v>828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4" thickBot="1">
      <c r="A20" s="73"/>
      <c r="B20" s="49"/>
      <c r="C20" s="49"/>
      <c r="D20" s="49"/>
      <c r="E20" s="49"/>
      <c r="F20" s="50"/>
      <c r="G20" s="51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/>
      <c r="B21" s="7"/>
      <c r="C21" s="7"/>
      <c r="D21" s="7"/>
      <c r="E21" s="7"/>
      <c r="F21" s="7"/>
      <c r="G21" s="7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4" thickBot="1">
      <c r="A22" s="1" t="s">
        <v>20</v>
      </c>
      <c r="B22" s="7"/>
      <c r="C22" s="7"/>
      <c r="D22" s="7"/>
      <c r="E22" s="7"/>
      <c r="F22" s="7"/>
      <c r="G22" s="7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52" t="s">
        <v>2</v>
      </c>
      <c r="B23" s="53" t="s">
        <v>21</v>
      </c>
      <c r="C23" s="99" t="s">
        <v>22</v>
      </c>
      <c r="D23" s="100"/>
      <c r="E23" s="53" t="s">
        <v>23</v>
      </c>
      <c r="F23" s="53" t="s">
        <v>24</v>
      </c>
      <c r="G23" s="54" t="s">
        <v>6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55">
        <v>1</v>
      </c>
      <c r="B24" s="56" t="s">
        <v>25</v>
      </c>
      <c r="C24" s="113" t="s">
        <v>74</v>
      </c>
      <c r="D24" s="114"/>
      <c r="E24" s="56" t="s">
        <v>76</v>
      </c>
      <c r="F24" s="56" t="s">
        <v>76</v>
      </c>
      <c r="G24" s="57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55">
        <v>2</v>
      </c>
      <c r="B25" s="56" t="s">
        <v>12</v>
      </c>
      <c r="C25" s="115"/>
      <c r="D25" s="116"/>
      <c r="E25" s="56"/>
      <c r="F25" s="58" t="s">
        <v>12</v>
      </c>
      <c r="G25" s="59" t="s">
        <v>12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4" thickBot="1">
      <c r="A26" s="32">
        <v>3</v>
      </c>
      <c r="B26" s="60" t="s">
        <v>12</v>
      </c>
      <c r="C26" s="98"/>
      <c r="D26" s="98"/>
      <c r="E26" s="60"/>
      <c r="F26" s="61" t="s">
        <v>12</v>
      </c>
      <c r="G26" s="62" t="s">
        <v>12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/>
      <c r="B27" s="7"/>
      <c r="C27" s="7"/>
      <c r="D27" s="7"/>
      <c r="E27" s="7"/>
      <c r="F27" s="7"/>
      <c r="G27" s="7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/>
      <c r="B28" s="7"/>
      <c r="C28" s="7"/>
      <c r="D28" s="7"/>
      <c r="E28" s="7"/>
      <c r="F28" s="7"/>
      <c r="G28" s="7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/>
      <c r="B29" s="7"/>
      <c r="C29" s="7"/>
      <c r="D29" s="7"/>
      <c r="E29" s="7"/>
      <c r="F29" s="7"/>
      <c r="G29" s="7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/>
      <c r="B30" s="7"/>
      <c r="C30" s="7"/>
      <c r="D30" s="7"/>
      <c r="E30" s="7"/>
      <c r="F30" s="7"/>
      <c r="G30" s="7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/>
      <c r="B31" s="7"/>
      <c r="C31" s="7"/>
      <c r="D31" s="7"/>
      <c r="E31" s="7"/>
      <c r="F31" s="7"/>
      <c r="G31" s="7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/>
      <c r="B32" s="7"/>
      <c r="C32" s="7"/>
      <c r="D32" s="7"/>
      <c r="E32" s="7"/>
      <c r="F32" s="7"/>
      <c r="G32" s="7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7"/>
      <c r="C33" s="7"/>
      <c r="D33" s="7"/>
      <c r="E33" s="7"/>
      <c r="F33" s="7"/>
      <c r="G33" s="7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7"/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7"/>
      <c r="C35" s="7"/>
      <c r="D35" s="7"/>
      <c r="E35" s="7"/>
      <c r="F35" s="7"/>
      <c r="G35" s="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7"/>
      <c r="C36" s="7"/>
      <c r="D36" s="7"/>
      <c r="E36" s="7"/>
      <c r="F36" s="7"/>
      <c r="G36" s="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7"/>
      <c r="C37" s="7"/>
      <c r="D37" s="7"/>
      <c r="E37" s="7"/>
      <c r="F37" s="7"/>
      <c r="G37" s="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7"/>
      <c r="C38" s="7"/>
      <c r="D38" s="7"/>
      <c r="E38" s="7"/>
      <c r="F38" s="7"/>
      <c r="G38" s="7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</row>
    <row r="968" spans="1:26">
      <c r="A968" s="2"/>
      <c r="B968" s="7"/>
      <c r="C968" s="7"/>
      <c r="D968" s="7"/>
      <c r="E968" s="7"/>
      <c r="F968" s="7"/>
      <c r="G968" s="7"/>
    </row>
  </sheetData>
  <mergeCells count="16">
    <mergeCell ref="C23:D23"/>
    <mergeCell ref="C24:D24"/>
    <mergeCell ref="C25:D25"/>
    <mergeCell ref="C26:D26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88" fitToHeight="0" orientation="portrait" r:id="rId1"/>
  <headerFooter>
    <oddHeader>&amp;A</oddHeader>
    <oddFooter>&amp;P / &amp;N ページ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AAB83-4793-41E6-BC6B-FE5AD632F97D}">
  <sheetPr codeName="Sheet20">
    <pageSetUpPr fitToPage="1"/>
  </sheetPr>
  <dimension ref="A1:Z973"/>
  <sheetViews>
    <sheetView workbookViewId="0">
      <pane ySplit="13" topLeftCell="A14" activePane="bottomLeft" state="frozen"/>
      <selection activeCell="K38" sqref="K38"/>
      <selection pane="bottomLeft" activeCell="D17" sqref="D17"/>
    </sheetView>
  </sheetViews>
  <sheetFormatPr defaultColWidth="12.6640625" defaultRowHeight="15"/>
  <cols>
    <col min="1" max="1" width="3.1328125" style="3" customWidth="1"/>
    <col min="2" max="2" width="17.9296875" style="3" bestFit="1" customWidth="1"/>
    <col min="3" max="3" width="23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39.398437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918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947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952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24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352</v>
      </c>
      <c r="C16" s="42" t="s">
        <v>353</v>
      </c>
      <c r="D16" s="42" t="s">
        <v>40</v>
      </c>
      <c r="E16" s="42" t="s">
        <v>76</v>
      </c>
      <c r="F16" s="43"/>
      <c r="G16" s="44" t="s">
        <v>347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519</v>
      </c>
      <c r="C17" s="42" t="s">
        <v>520</v>
      </c>
      <c r="D17" s="42" t="s">
        <v>46</v>
      </c>
      <c r="E17" s="42"/>
      <c r="F17" s="43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521</v>
      </c>
      <c r="C18" s="42" t="s">
        <v>522</v>
      </c>
      <c r="D18" s="42" t="s">
        <v>40</v>
      </c>
      <c r="E18" s="42"/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628</v>
      </c>
      <c r="C19" s="42" t="s">
        <v>523</v>
      </c>
      <c r="D19" s="42" t="s">
        <v>621</v>
      </c>
      <c r="E19" s="42"/>
      <c r="F19" s="43"/>
      <c r="G19" s="44" t="s">
        <v>211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0"/>
        <v>7</v>
      </c>
      <c r="B20" s="42" t="s">
        <v>629</v>
      </c>
      <c r="C20" s="42" t="s">
        <v>524</v>
      </c>
      <c r="D20" s="42" t="s">
        <v>40</v>
      </c>
      <c r="E20" s="42"/>
      <c r="F20" s="43"/>
      <c r="G20" s="4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0"/>
        <v>8</v>
      </c>
      <c r="B21" s="42" t="s">
        <v>525</v>
      </c>
      <c r="C21" s="42" t="s">
        <v>526</v>
      </c>
      <c r="D21" s="42" t="s">
        <v>621</v>
      </c>
      <c r="E21" s="42"/>
      <c r="F21" s="43"/>
      <c r="G21" s="44" t="s">
        <v>211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0"/>
        <v>9</v>
      </c>
      <c r="B22" s="42" t="s">
        <v>527</v>
      </c>
      <c r="C22" s="42" t="s">
        <v>528</v>
      </c>
      <c r="D22" s="42" t="s">
        <v>627</v>
      </c>
      <c r="E22" s="42"/>
      <c r="F22" s="43"/>
      <c r="G22" s="44" t="s">
        <v>568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0"/>
        <v>10</v>
      </c>
      <c r="B23" s="42" t="s">
        <v>349</v>
      </c>
      <c r="C23" s="42" t="s">
        <v>529</v>
      </c>
      <c r="D23" s="42" t="s">
        <v>1080</v>
      </c>
      <c r="E23" s="42"/>
      <c r="F23" s="43"/>
      <c r="G23" s="4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0"/>
        <v>11</v>
      </c>
      <c r="B24" s="42" t="s">
        <v>530</v>
      </c>
      <c r="C24" s="42" t="s">
        <v>531</v>
      </c>
      <c r="D24" s="42" t="s">
        <v>1080</v>
      </c>
      <c r="E24" s="42"/>
      <c r="F24" s="43"/>
      <c r="G24" s="4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4" thickBot="1">
      <c r="A25" s="73"/>
      <c r="B25" s="49"/>
      <c r="C25" s="49"/>
      <c r="D25" s="49"/>
      <c r="E25" s="49"/>
      <c r="F25" s="50"/>
      <c r="G25" s="51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/>
      <c r="B26" s="7"/>
      <c r="C26" s="7"/>
      <c r="D26" s="7"/>
      <c r="E26" s="7"/>
      <c r="F26" s="7"/>
      <c r="G26" s="7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4" thickBot="1">
      <c r="A27" s="1" t="s">
        <v>20</v>
      </c>
      <c r="B27" s="7"/>
      <c r="C27" s="7"/>
      <c r="D27" s="7"/>
      <c r="E27" s="7"/>
      <c r="F27" s="7"/>
      <c r="G27" s="7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52" t="s">
        <v>2</v>
      </c>
      <c r="B28" s="53" t="s">
        <v>21</v>
      </c>
      <c r="C28" s="99" t="s">
        <v>22</v>
      </c>
      <c r="D28" s="100"/>
      <c r="E28" s="53" t="s">
        <v>23</v>
      </c>
      <c r="F28" s="53" t="s">
        <v>24</v>
      </c>
      <c r="G28" s="54" t="s">
        <v>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55">
        <v>1</v>
      </c>
      <c r="B29" s="56" t="s">
        <v>25</v>
      </c>
      <c r="C29" s="113" t="s">
        <v>74</v>
      </c>
      <c r="D29" s="114"/>
      <c r="E29" s="56" t="s">
        <v>76</v>
      </c>
      <c r="F29" s="56" t="s">
        <v>76</v>
      </c>
      <c r="G29" s="57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55">
        <v>2</v>
      </c>
      <c r="B30" s="56" t="s">
        <v>12</v>
      </c>
      <c r="C30" s="115"/>
      <c r="D30" s="116"/>
      <c r="E30" s="56"/>
      <c r="F30" s="58" t="s">
        <v>12</v>
      </c>
      <c r="G30" s="59" t="s">
        <v>12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4" thickBot="1">
      <c r="A31" s="32">
        <v>3</v>
      </c>
      <c r="B31" s="60" t="s">
        <v>12</v>
      </c>
      <c r="C31" s="98"/>
      <c r="D31" s="98"/>
      <c r="E31" s="60"/>
      <c r="F31" s="61" t="s">
        <v>12</v>
      </c>
      <c r="G31" s="62" t="s">
        <v>12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/>
      <c r="B32" s="7"/>
      <c r="C32" s="7"/>
      <c r="D32" s="7"/>
      <c r="E32" s="7"/>
      <c r="F32" s="7"/>
      <c r="G32" s="7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7"/>
      <c r="C33" s="7"/>
      <c r="D33" s="7"/>
      <c r="E33" s="7"/>
      <c r="F33" s="7"/>
      <c r="G33" s="7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7"/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7"/>
      <c r="C35" s="7"/>
      <c r="D35" s="7"/>
      <c r="E35" s="7"/>
      <c r="F35" s="7"/>
      <c r="G35" s="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7"/>
      <c r="C36" s="7"/>
      <c r="D36" s="7"/>
      <c r="E36" s="7"/>
      <c r="F36" s="7"/>
      <c r="G36" s="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7"/>
      <c r="C37" s="7"/>
      <c r="D37" s="7"/>
      <c r="E37" s="7"/>
      <c r="F37" s="7"/>
      <c r="G37" s="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7"/>
      <c r="C38" s="7"/>
      <c r="D38" s="7"/>
      <c r="E38" s="7"/>
      <c r="F38" s="7"/>
      <c r="G38" s="7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</row>
    <row r="973" spans="1:26">
      <c r="A973" s="2"/>
      <c r="B973" s="7"/>
      <c r="C973" s="7"/>
      <c r="D973" s="7"/>
      <c r="E973" s="7"/>
      <c r="F973" s="7"/>
      <c r="G973" s="7"/>
    </row>
  </sheetData>
  <mergeCells count="16">
    <mergeCell ref="C28:D28"/>
    <mergeCell ref="C29:D29"/>
    <mergeCell ref="C30:D30"/>
    <mergeCell ref="C31:D31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74" fitToHeight="0" orientation="portrait" r:id="rId1"/>
  <headerFooter>
    <oddHeader>&amp;A</oddHeader>
    <oddFooter>&amp;P / &amp;N ページ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C30D8-65B5-410A-869A-AA4E9DF779D1}">
  <sheetPr>
    <pageSetUpPr fitToPage="1"/>
  </sheetPr>
  <dimension ref="A1:Z1003"/>
  <sheetViews>
    <sheetView workbookViewId="0">
      <pane ySplit="13" topLeftCell="A14" activePane="bottomLeft" state="frozen"/>
      <selection activeCell="K38" sqref="K38"/>
      <selection pane="bottomLeft" activeCell="D53" sqref="D53"/>
    </sheetView>
  </sheetViews>
  <sheetFormatPr defaultColWidth="12.6640625" defaultRowHeight="15"/>
  <cols>
    <col min="1" max="1" width="3.1328125" style="3" customWidth="1"/>
    <col min="2" max="2" width="17.9296875" style="3" bestFit="1" customWidth="1"/>
    <col min="3" max="3" width="23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39.398437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948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950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951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54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352</v>
      </c>
      <c r="C16" s="42" t="s">
        <v>353</v>
      </c>
      <c r="D16" s="42" t="s">
        <v>40</v>
      </c>
      <c r="E16" s="42" t="s">
        <v>76</v>
      </c>
      <c r="F16" s="43"/>
      <c r="G16" s="44" t="s">
        <v>347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4">
      <c r="A17" s="72">
        <f t="shared" si="0"/>
        <v>4</v>
      </c>
      <c r="B17" s="42" t="s">
        <v>532</v>
      </c>
      <c r="C17" s="42" t="s">
        <v>873</v>
      </c>
      <c r="D17" s="42" t="s">
        <v>621</v>
      </c>
      <c r="E17" s="42"/>
      <c r="F17" s="43"/>
      <c r="G17" s="74" t="s">
        <v>910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4">
      <c r="A18" s="72">
        <f t="shared" si="0"/>
        <v>5</v>
      </c>
      <c r="B18" s="42" t="s">
        <v>533</v>
      </c>
      <c r="C18" s="42" t="s">
        <v>874</v>
      </c>
      <c r="D18" s="42" t="s">
        <v>621</v>
      </c>
      <c r="E18" s="42"/>
      <c r="F18" s="43"/>
      <c r="G18" s="74" t="s">
        <v>569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4">
      <c r="A19" s="72">
        <f t="shared" si="0"/>
        <v>6</v>
      </c>
      <c r="B19" s="42" t="s">
        <v>534</v>
      </c>
      <c r="C19" s="42" t="s">
        <v>875</v>
      </c>
      <c r="D19" s="42" t="s">
        <v>621</v>
      </c>
      <c r="E19" s="42"/>
      <c r="F19" s="43"/>
      <c r="G19" s="74" t="s">
        <v>569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4">
      <c r="A20" s="72">
        <f t="shared" si="0"/>
        <v>7</v>
      </c>
      <c r="B20" s="42" t="s">
        <v>535</v>
      </c>
      <c r="C20" s="42" t="s">
        <v>876</v>
      </c>
      <c r="D20" s="42" t="s">
        <v>621</v>
      </c>
      <c r="E20" s="42"/>
      <c r="F20" s="43"/>
      <c r="G20" s="74" t="s">
        <v>569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4">
      <c r="A21" s="72">
        <f t="shared" si="0"/>
        <v>8</v>
      </c>
      <c r="B21" s="42" t="s">
        <v>536</v>
      </c>
      <c r="C21" s="42" t="s">
        <v>877</v>
      </c>
      <c r="D21" s="42" t="s">
        <v>621</v>
      </c>
      <c r="E21" s="42"/>
      <c r="F21" s="43"/>
      <c r="G21" s="74" t="s">
        <v>569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4">
      <c r="A22" s="72">
        <f t="shared" si="0"/>
        <v>9</v>
      </c>
      <c r="B22" s="42" t="s">
        <v>537</v>
      </c>
      <c r="C22" s="42" t="s">
        <v>878</v>
      </c>
      <c r="D22" s="42" t="s">
        <v>621</v>
      </c>
      <c r="E22" s="42"/>
      <c r="F22" s="43"/>
      <c r="G22" s="74" t="s">
        <v>569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4">
      <c r="A23" s="72">
        <f t="shared" si="0"/>
        <v>10</v>
      </c>
      <c r="B23" s="42" t="s">
        <v>538</v>
      </c>
      <c r="C23" s="42" t="s">
        <v>879</v>
      </c>
      <c r="D23" s="42" t="s">
        <v>621</v>
      </c>
      <c r="E23" s="42"/>
      <c r="F23" s="43"/>
      <c r="G23" s="74" t="s">
        <v>569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4">
      <c r="A24" s="72">
        <f t="shared" si="0"/>
        <v>11</v>
      </c>
      <c r="B24" s="42" t="s">
        <v>539</v>
      </c>
      <c r="C24" s="42" t="s">
        <v>880</v>
      </c>
      <c r="D24" s="42" t="s">
        <v>621</v>
      </c>
      <c r="E24" s="42"/>
      <c r="F24" s="43"/>
      <c r="G24" s="74" t="s">
        <v>569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4">
      <c r="A25" s="72">
        <f t="shared" si="0"/>
        <v>12</v>
      </c>
      <c r="B25" s="42" t="s">
        <v>540</v>
      </c>
      <c r="C25" s="42" t="s">
        <v>881</v>
      </c>
      <c r="D25" s="42" t="s">
        <v>621</v>
      </c>
      <c r="E25" s="42"/>
      <c r="F25" s="43"/>
      <c r="G25" s="74" t="s">
        <v>569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4">
      <c r="A26" s="72">
        <f t="shared" si="0"/>
        <v>13</v>
      </c>
      <c r="B26" s="42" t="s">
        <v>541</v>
      </c>
      <c r="C26" s="42" t="s">
        <v>882</v>
      </c>
      <c r="D26" s="42" t="s">
        <v>621</v>
      </c>
      <c r="E26" s="42"/>
      <c r="F26" s="43"/>
      <c r="G26" s="74" t="s">
        <v>569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4">
      <c r="A27" s="72">
        <f t="shared" si="0"/>
        <v>14</v>
      </c>
      <c r="B27" s="42" t="s">
        <v>542</v>
      </c>
      <c r="C27" s="42" t="s">
        <v>883</v>
      </c>
      <c r="D27" s="42" t="s">
        <v>621</v>
      </c>
      <c r="E27" s="42"/>
      <c r="F27" s="43"/>
      <c r="G27" s="74" t="s">
        <v>569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4">
      <c r="A28" s="72">
        <f t="shared" si="0"/>
        <v>15</v>
      </c>
      <c r="B28" s="42" t="s">
        <v>543</v>
      </c>
      <c r="C28" s="42" t="s">
        <v>884</v>
      </c>
      <c r="D28" s="42" t="s">
        <v>621</v>
      </c>
      <c r="E28" s="42"/>
      <c r="F28" s="43"/>
      <c r="G28" s="74" t="s">
        <v>569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4">
      <c r="A29" s="72">
        <f t="shared" si="0"/>
        <v>16</v>
      </c>
      <c r="B29" s="42" t="s">
        <v>544</v>
      </c>
      <c r="C29" s="42" t="s">
        <v>885</v>
      </c>
      <c r="D29" s="42" t="s">
        <v>621</v>
      </c>
      <c r="E29" s="42"/>
      <c r="F29" s="43"/>
      <c r="G29" s="74" t="s">
        <v>569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4">
      <c r="A30" s="72">
        <f t="shared" si="0"/>
        <v>17</v>
      </c>
      <c r="B30" s="42" t="s">
        <v>545</v>
      </c>
      <c r="C30" s="42" t="s">
        <v>886</v>
      </c>
      <c r="D30" s="42" t="s">
        <v>621</v>
      </c>
      <c r="E30" s="42"/>
      <c r="F30" s="43"/>
      <c r="G30" s="74" t="s">
        <v>569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4">
      <c r="A31" s="72">
        <f t="shared" si="0"/>
        <v>18</v>
      </c>
      <c r="B31" s="42" t="s">
        <v>546</v>
      </c>
      <c r="C31" s="42" t="s">
        <v>887</v>
      </c>
      <c r="D31" s="42" t="s">
        <v>621</v>
      </c>
      <c r="E31" s="42"/>
      <c r="F31" s="43"/>
      <c r="G31" s="74" t="s">
        <v>569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4">
      <c r="A32" s="72">
        <f t="shared" si="0"/>
        <v>19</v>
      </c>
      <c r="B32" s="42" t="s">
        <v>547</v>
      </c>
      <c r="C32" s="42" t="s">
        <v>888</v>
      </c>
      <c r="D32" s="42" t="s">
        <v>621</v>
      </c>
      <c r="E32" s="42"/>
      <c r="F32" s="43"/>
      <c r="G32" s="74" t="s">
        <v>569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4">
      <c r="A33" s="72">
        <f t="shared" si="0"/>
        <v>20</v>
      </c>
      <c r="B33" s="42" t="s">
        <v>548</v>
      </c>
      <c r="C33" s="42" t="s">
        <v>889</v>
      </c>
      <c r="D33" s="42" t="s">
        <v>621</v>
      </c>
      <c r="E33" s="42"/>
      <c r="F33" s="43"/>
      <c r="G33" s="74" t="s">
        <v>569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4">
      <c r="A34" s="72">
        <f t="shared" si="0"/>
        <v>21</v>
      </c>
      <c r="B34" s="42" t="s">
        <v>549</v>
      </c>
      <c r="C34" s="42" t="s">
        <v>890</v>
      </c>
      <c r="D34" s="42" t="s">
        <v>621</v>
      </c>
      <c r="E34" s="42"/>
      <c r="F34" s="43"/>
      <c r="G34" s="74" t="s">
        <v>569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4">
      <c r="A35" s="72">
        <f t="shared" si="0"/>
        <v>22</v>
      </c>
      <c r="B35" s="42" t="s">
        <v>550</v>
      </c>
      <c r="C35" s="42" t="s">
        <v>891</v>
      </c>
      <c r="D35" s="42" t="s">
        <v>621</v>
      </c>
      <c r="E35" s="42"/>
      <c r="F35" s="43"/>
      <c r="G35" s="74" t="s">
        <v>569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4">
      <c r="A36" s="72">
        <f t="shared" si="0"/>
        <v>23</v>
      </c>
      <c r="B36" s="42" t="s">
        <v>551</v>
      </c>
      <c r="C36" s="42" t="s">
        <v>892</v>
      </c>
      <c r="D36" s="42" t="s">
        <v>621</v>
      </c>
      <c r="E36" s="42"/>
      <c r="F36" s="43"/>
      <c r="G36" s="74" t="s">
        <v>569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4">
      <c r="A37" s="72">
        <f t="shared" si="0"/>
        <v>24</v>
      </c>
      <c r="B37" s="42" t="s">
        <v>552</v>
      </c>
      <c r="C37" s="42" t="s">
        <v>893</v>
      </c>
      <c r="D37" s="42" t="s">
        <v>621</v>
      </c>
      <c r="E37" s="42"/>
      <c r="F37" s="43"/>
      <c r="G37" s="74" t="s">
        <v>569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4">
      <c r="A38" s="72">
        <f t="shared" si="0"/>
        <v>25</v>
      </c>
      <c r="B38" s="42" t="s">
        <v>553</v>
      </c>
      <c r="C38" s="42" t="s">
        <v>894</v>
      </c>
      <c r="D38" s="42" t="s">
        <v>621</v>
      </c>
      <c r="E38" s="42"/>
      <c r="F38" s="43"/>
      <c r="G38" s="74" t="s">
        <v>569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4">
      <c r="A39" s="72">
        <f t="shared" si="0"/>
        <v>26</v>
      </c>
      <c r="B39" s="42" t="s">
        <v>554</v>
      </c>
      <c r="C39" s="42" t="s">
        <v>895</v>
      </c>
      <c r="D39" s="42" t="s">
        <v>621</v>
      </c>
      <c r="E39" s="42"/>
      <c r="F39" s="43"/>
      <c r="G39" s="74" t="s">
        <v>569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4">
      <c r="A40" s="72">
        <f t="shared" si="0"/>
        <v>27</v>
      </c>
      <c r="B40" s="42" t="s">
        <v>555</v>
      </c>
      <c r="C40" s="42" t="s">
        <v>896</v>
      </c>
      <c r="D40" s="42" t="s">
        <v>621</v>
      </c>
      <c r="E40" s="42"/>
      <c r="F40" s="43"/>
      <c r="G40" s="74" t="s">
        <v>569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4">
      <c r="A41" s="72">
        <f t="shared" si="0"/>
        <v>28</v>
      </c>
      <c r="B41" s="42" t="s">
        <v>556</v>
      </c>
      <c r="C41" s="42" t="s">
        <v>897</v>
      </c>
      <c r="D41" s="42" t="s">
        <v>621</v>
      </c>
      <c r="E41" s="42"/>
      <c r="F41" s="43"/>
      <c r="G41" s="74" t="s">
        <v>569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4">
      <c r="A42" s="72">
        <f t="shared" si="0"/>
        <v>29</v>
      </c>
      <c r="B42" s="42" t="s">
        <v>557</v>
      </c>
      <c r="C42" s="42" t="s">
        <v>898</v>
      </c>
      <c r="D42" s="42" t="s">
        <v>621</v>
      </c>
      <c r="E42" s="42"/>
      <c r="F42" s="43"/>
      <c r="G42" s="74" t="s">
        <v>569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4">
      <c r="A43" s="72">
        <f t="shared" si="0"/>
        <v>30</v>
      </c>
      <c r="B43" s="42" t="s">
        <v>558</v>
      </c>
      <c r="C43" s="42" t="s">
        <v>899</v>
      </c>
      <c r="D43" s="42" t="s">
        <v>621</v>
      </c>
      <c r="E43" s="42"/>
      <c r="F43" s="43"/>
      <c r="G43" s="74" t="s">
        <v>569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4">
      <c r="A44" s="72">
        <f t="shared" si="0"/>
        <v>31</v>
      </c>
      <c r="B44" s="42" t="s">
        <v>559</v>
      </c>
      <c r="C44" s="42" t="s">
        <v>900</v>
      </c>
      <c r="D44" s="42" t="s">
        <v>621</v>
      </c>
      <c r="E44" s="42"/>
      <c r="F44" s="43"/>
      <c r="G44" s="74" t="s">
        <v>569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4">
      <c r="A45" s="72">
        <f t="shared" si="0"/>
        <v>32</v>
      </c>
      <c r="B45" s="42" t="s">
        <v>560</v>
      </c>
      <c r="C45" s="42" t="s">
        <v>901</v>
      </c>
      <c r="D45" s="42" t="s">
        <v>621</v>
      </c>
      <c r="E45" s="42"/>
      <c r="F45" s="43"/>
      <c r="G45" s="74" t="s">
        <v>569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4">
      <c r="A46" s="72">
        <f t="shared" si="0"/>
        <v>33</v>
      </c>
      <c r="B46" s="42" t="s">
        <v>561</v>
      </c>
      <c r="C46" s="42" t="s">
        <v>902</v>
      </c>
      <c r="D46" s="42" t="s">
        <v>621</v>
      </c>
      <c r="E46" s="42"/>
      <c r="F46" s="43"/>
      <c r="G46" s="74" t="s">
        <v>569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4">
      <c r="A47" s="72">
        <f t="shared" si="0"/>
        <v>34</v>
      </c>
      <c r="B47" s="42" t="s">
        <v>562</v>
      </c>
      <c r="C47" s="42" t="s">
        <v>903</v>
      </c>
      <c r="D47" s="42" t="s">
        <v>621</v>
      </c>
      <c r="E47" s="42"/>
      <c r="F47" s="43"/>
      <c r="G47" s="74" t="s">
        <v>569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4">
      <c r="A48" s="72">
        <f t="shared" si="0"/>
        <v>35</v>
      </c>
      <c r="B48" s="42" t="s">
        <v>563</v>
      </c>
      <c r="C48" s="42" t="s">
        <v>904</v>
      </c>
      <c r="D48" s="42" t="s">
        <v>621</v>
      </c>
      <c r="E48" s="42"/>
      <c r="F48" s="43"/>
      <c r="G48" s="74" t="s">
        <v>569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72">
        <f t="shared" si="0"/>
        <v>36</v>
      </c>
      <c r="B49" s="42" t="s">
        <v>564</v>
      </c>
      <c r="C49" s="42" t="s">
        <v>905</v>
      </c>
      <c r="D49" s="42" t="s">
        <v>40</v>
      </c>
      <c r="E49" s="42"/>
      <c r="F49" s="43"/>
      <c r="G49" s="44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72">
        <f t="shared" si="0"/>
        <v>37</v>
      </c>
      <c r="B50" s="42" t="s">
        <v>525</v>
      </c>
      <c r="C50" s="42" t="s">
        <v>906</v>
      </c>
      <c r="D50" s="42" t="s">
        <v>621</v>
      </c>
      <c r="E50" s="42"/>
      <c r="F50" s="43"/>
      <c r="G50" s="44" t="s">
        <v>211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72">
        <f t="shared" si="0"/>
        <v>38</v>
      </c>
      <c r="B51" s="42" t="s">
        <v>527</v>
      </c>
      <c r="C51" s="42" t="s">
        <v>907</v>
      </c>
      <c r="D51" s="42" t="s">
        <v>621</v>
      </c>
      <c r="E51" s="42"/>
      <c r="F51" s="43"/>
      <c r="G51" s="44" t="s">
        <v>570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72">
        <f t="shared" si="0"/>
        <v>39</v>
      </c>
      <c r="B52" s="42" t="s">
        <v>349</v>
      </c>
      <c r="C52" s="42" t="s">
        <v>908</v>
      </c>
      <c r="D52" s="42" t="s">
        <v>1080</v>
      </c>
      <c r="E52" s="42"/>
      <c r="F52" s="43"/>
      <c r="G52" s="44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72">
        <f t="shared" si="0"/>
        <v>40</v>
      </c>
      <c r="B53" s="42" t="s">
        <v>565</v>
      </c>
      <c r="C53" s="42" t="s">
        <v>1050</v>
      </c>
      <c r="D53" s="42" t="s">
        <v>46</v>
      </c>
      <c r="E53" s="42"/>
      <c r="F53" s="43"/>
      <c r="G53" s="44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72">
        <f t="shared" si="0"/>
        <v>41</v>
      </c>
      <c r="B54" s="42" t="s">
        <v>530</v>
      </c>
      <c r="C54" s="42" t="s">
        <v>909</v>
      </c>
      <c r="D54" s="42" t="s">
        <v>1080</v>
      </c>
      <c r="E54" s="42"/>
      <c r="F54" s="43"/>
      <c r="G54" s="44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4" thickBot="1">
      <c r="A55" s="73"/>
      <c r="B55" s="49"/>
      <c r="C55" s="49"/>
      <c r="D55" s="49"/>
      <c r="E55" s="49"/>
      <c r="F55" s="50"/>
      <c r="G55" s="51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4" thickBot="1">
      <c r="A57" s="1" t="s">
        <v>20</v>
      </c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52" t="s">
        <v>2</v>
      </c>
      <c r="B58" s="53" t="s">
        <v>21</v>
      </c>
      <c r="C58" s="99" t="s">
        <v>22</v>
      </c>
      <c r="D58" s="100"/>
      <c r="E58" s="53" t="s">
        <v>23</v>
      </c>
      <c r="F58" s="53" t="s">
        <v>24</v>
      </c>
      <c r="G58" s="54" t="s">
        <v>6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55">
        <v>1</v>
      </c>
      <c r="B59" s="56" t="s">
        <v>25</v>
      </c>
      <c r="C59" s="113" t="s">
        <v>74</v>
      </c>
      <c r="D59" s="114"/>
      <c r="E59" s="56" t="s">
        <v>76</v>
      </c>
      <c r="F59" s="56" t="s">
        <v>76</v>
      </c>
      <c r="G59" s="5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55">
        <v>2</v>
      </c>
      <c r="B60" s="56" t="s">
        <v>12</v>
      </c>
      <c r="C60" s="115"/>
      <c r="D60" s="116"/>
      <c r="E60" s="56"/>
      <c r="F60" s="58" t="s">
        <v>12</v>
      </c>
      <c r="G60" s="59" t="s">
        <v>12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4" thickBot="1">
      <c r="A61" s="32">
        <v>3</v>
      </c>
      <c r="B61" s="60" t="s">
        <v>12</v>
      </c>
      <c r="C61" s="98"/>
      <c r="D61" s="98"/>
      <c r="E61" s="60"/>
      <c r="F61" s="61" t="s">
        <v>12</v>
      </c>
      <c r="G61" s="62" t="s">
        <v>12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7"/>
      <c r="C975" s="7"/>
      <c r="D975" s="7"/>
      <c r="E975" s="7"/>
      <c r="F975" s="7"/>
      <c r="G975" s="7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7"/>
      <c r="C976" s="7"/>
      <c r="D976" s="7"/>
      <c r="E976" s="7"/>
      <c r="F976" s="7"/>
      <c r="G976" s="7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7"/>
      <c r="C977" s="7"/>
      <c r="D977" s="7"/>
      <c r="E977" s="7"/>
      <c r="F977" s="7"/>
      <c r="G977" s="7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7"/>
      <c r="C978" s="7"/>
      <c r="D978" s="7"/>
      <c r="E978" s="7"/>
      <c r="F978" s="7"/>
      <c r="G978" s="7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7"/>
      <c r="C979" s="7"/>
      <c r="D979" s="7"/>
      <c r="E979" s="7"/>
      <c r="F979" s="7"/>
      <c r="G979" s="7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7"/>
      <c r="C980" s="7"/>
      <c r="D980" s="7"/>
      <c r="E980" s="7"/>
      <c r="F980" s="7"/>
      <c r="G980" s="7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7"/>
      <c r="C981" s="7"/>
      <c r="D981" s="7"/>
      <c r="E981" s="7"/>
      <c r="F981" s="7"/>
      <c r="G981" s="7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7"/>
      <c r="C982" s="7"/>
      <c r="D982" s="7"/>
      <c r="E982" s="7"/>
      <c r="F982" s="7"/>
      <c r="G982" s="7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7"/>
      <c r="C983" s="7"/>
      <c r="D983" s="7"/>
      <c r="E983" s="7"/>
      <c r="F983" s="7"/>
      <c r="G983" s="7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7"/>
      <c r="C984" s="7"/>
      <c r="D984" s="7"/>
      <c r="E984" s="7"/>
      <c r="F984" s="7"/>
      <c r="G984" s="7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7"/>
      <c r="C985" s="7"/>
      <c r="D985" s="7"/>
      <c r="E985" s="7"/>
      <c r="F985" s="7"/>
      <c r="G985" s="7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7"/>
      <c r="C986" s="7"/>
      <c r="D986" s="7"/>
      <c r="E986" s="7"/>
      <c r="F986" s="7"/>
      <c r="G986" s="7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7"/>
      <c r="C987" s="7"/>
      <c r="D987" s="7"/>
      <c r="E987" s="7"/>
      <c r="F987" s="7"/>
      <c r="G987" s="7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7"/>
      <c r="C988" s="7"/>
      <c r="D988" s="7"/>
      <c r="E988" s="7"/>
      <c r="F988" s="7"/>
      <c r="G988" s="7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7"/>
      <c r="C989" s="7"/>
      <c r="D989" s="7"/>
      <c r="E989" s="7"/>
      <c r="F989" s="7"/>
      <c r="G989" s="7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7"/>
      <c r="C990" s="7"/>
      <c r="D990" s="7"/>
      <c r="E990" s="7"/>
      <c r="F990" s="7"/>
      <c r="G990" s="7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7"/>
      <c r="C991" s="7"/>
      <c r="D991" s="7"/>
      <c r="E991" s="7"/>
      <c r="F991" s="7"/>
      <c r="G991" s="7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7"/>
      <c r="C992" s="7"/>
      <c r="D992" s="7"/>
      <c r="E992" s="7"/>
      <c r="F992" s="7"/>
      <c r="G992" s="7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7"/>
      <c r="C993" s="7"/>
      <c r="D993" s="7"/>
      <c r="E993" s="7"/>
      <c r="F993" s="7"/>
      <c r="G993" s="7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7"/>
      <c r="C994" s="7"/>
      <c r="D994" s="7"/>
      <c r="E994" s="7"/>
      <c r="F994" s="7"/>
      <c r="G994" s="7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7"/>
      <c r="C995" s="7"/>
      <c r="D995" s="7"/>
      <c r="E995" s="7"/>
      <c r="F995" s="7"/>
      <c r="G995" s="7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7"/>
      <c r="C996" s="7"/>
      <c r="D996" s="7"/>
      <c r="E996" s="7"/>
      <c r="F996" s="7"/>
      <c r="G996" s="7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7"/>
      <c r="C997" s="7"/>
      <c r="D997" s="7"/>
      <c r="E997" s="7"/>
      <c r="F997" s="7"/>
      <c r="G997" s="7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7"/>
      <c r="C998" s="7"/>
      <c r="D998" s="7"/>
      <c r="E998" s="7"/>
      <c r="F998" s="7"/>
      <c r="G998" s="7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7"/>
      <c r="C999" s="7"/>
      <c r="D999" s="7"/>
      <c r="E999" s="7"/>
      <c r="F999" s="7"/>
      <c r="G999" s="7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7"/>
      <c r="C1000" s="7"/>
      <c r="D1000" s="7"/>
      <c r="E1000" s="7"/>
      <c r="F1000" s="7"/>
      <c r="G1000" s="7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7"/>
      <c r="C1001" s="7"/>
      <c r="D1001" s="7"/>
      <c r="E1001" s="7"/>
      <c r="F1001" s="7"/>
      <c r="G1001" s="7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7"/>
      <c r="C1002" s="7"/>
      <c r="D1002" s="7"/>
      <c r="E1002" s="7"/>
      <c r="F1002" s="7"/>
      <c r="G1002" s="7"/>
    </row>
    <row r="1003" spans="1:26">
      <c r="A1003" s="2"/>
      <c r="B1003" s="7"/>
      <c r="C1003" s="7"/>
      <c r="D1003" s="7"/>
      <c r="E1003" s="7"/>
      <c r="F1003" s="7"/>
      <c r="G1003" s="7"/>
    </row>
  </sheetData>
  <mergeCells count="16">
    <mergeCell ref="C58:D58"/>
    <mergeCell ref="C59:D59"/>
    <mergeCell ref="C60:D60"/>
    <mergeCell ref="C61:D61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74" fitToHeight="0" orientation="portrait" r:id="rId1"/>
  <headerFooter>
    <oddHeader>&amp;A</oddHeader>
    <oddFooter>&amp;P / &amp;N ページ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FDDC8-DB14-4BBD-B585-A7A4C287A08F}">
  <sheetPr codeName="Sheet13">
    <pageSetUpPr fitToPage="1"/>
  </sheetPr>
  <dimension ref="A1:Z993"/>
  <sheetViews>
    <sheetView workbookViewId="0">
      <pane ySplit="13" topLeftCell="A14" activePane="bottomLeft" state="frozen"/>
      <selection activeCell="K38" sqref="K38"/>
      <selection pane="bottomLeft" activeCell="C27" sqref="C27"/>
    </sheetView>
  </sheetViews>
  <sheetFormatPr defaultColWidth="12.6640625" defaultRowHeight="15"/>
  <cols>
    <col min="1" max="1" width="3.1328125" style="3" customWidth="1"/>
    <col min="2" max="2" width="30.06640625" style="3" customWidth="1"/>
    <col min="3" max="3" width="30.73046875" style="3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50.4648437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355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955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953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44" si="0">ROW()-13</f>
        <v>2</v>
      </c>
      <c r="B15" s="42" t="s">
        <v>1059</v>
      </c>
      <c r="C15" s="42" t="s">
        <v>999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1060</v>
      </c>
      <c r="C16" s="42" t="s">
        <v>1051</v>
      </c>
      <c r="D16" s="42" t="s">
        <v>40</v>
      </c>
      <c r="E16" s="42" t="s">
        <v>76</v>
      </c>
      <c r="F16" s="43"/>
      <c r="G16" s="44" t="s">
        <v>347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1061</v>
      </c>
      <c r="C17" s="42" t="s">
        <v>360</v>
      </c>
      <c r="D17" s="42" t="s">
        <v>40</v>
      </c>
      <c r="E17" s="42"/>
      <c r="F17" s="43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1062</v>
      </c>
      <c r="C18" s="42" t="s">
        <v>361</v>
      </c>
      <c r="D18" s="42" t="s">
        <v>40</v>
      </c>
      <c r="E18" s="42"/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1063</v>
      </c>
      <c r="C19" s="42" t="s">
        <v>330</v>
      </c>
      <c r="D19" s="42" t="s">
        <v>1079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0"/>
        <v>7</v>
      </c>
      <c r="B20" s="42" t="s">
        <v>1064</v>
      </c>
      <c r="C20" s="42" t="s">
        <v>1052</v>
      </c>
      <c r="D20" s="42" t="s">
        <v>994</v>
      </c>
      <c r="E20" s="42"/>
      <c r="F20" s="43"/>
      <c r="G20" s="4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0"/>
        <v>8</v>
      </c>
      <c r="B21" s="42" t="s">
        <v>1057</v>
      </c>
      <c r="C21" s="42" t="s">
        <v>1053</v>
      </c>
      <c r="D21" s="42" t="s">
        <v>994</v>
      </c>
      <c r="E21" s="42"/>
      <c r="F21" s="43"/>
      <c r="G21" s="4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0"/>
        <v>9</v>
      </c>
      <c r="B22" s="42" t="s">
        <v>1058</v>
      </c>
      <c r="C22" s="42" t="s">
        <v>1054</v>
      </c>
      <c r="D22" s="42" t="s">
        <v>994</v>
      </c>
      <c r="E22" s="42"/>
      <c r="F22" s="43"/>
      <c r="G22" s="4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0"/>
        <v>10</v>
      </c>
      <c r="B23" s="42" t="s">
        <v>1082</v>
      </c>
      <c r="C23" s="42" t="s">
        <v>362</v>
      </c>
      <c r="D23" s="42" t="s">
        <v>621</v>
      </c>
      <c r="E23" s="42"/>
      <c r="F23" s="43"/>
      <c r="G23" s="44" t="s">
        <v>382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0"/>
        <v>11</v>
      </c>
      <c r="B24" s="42" t="s">
        <v>1065</v>
      </c>
      <c r="C24" s="42" t="s">
        <v>1055</v>
      </c>
      <c r="D24" s="42" t="s">
        <v>1081</v>
      </c>
      <c r="E24" s="42"/>
      <c r="F24" s="43"/>
      <c r="G24" s="4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0"/>
        <v>12</v>
      </c>
      <c r="B25" s="42" t="s">
        <v>1066</v>
      </c>
      <c r="C25" s="42" t="s">
        <v>363</v>
      </c>
      <c r="D25" s="42" t="s">
        <v>1081</v>
      </c>
      <c r="E25" s="42"/>
      <c r="F25" s="43"/>
      <c r="G25" s="4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72">
        <f t="shared" si="0"/>
        <v>13</v>
      </c>
      <c r="B26" s="42" t="s">
        <v>1067</v>
      </c>
      <c r="C26" s="42" t="s">
        <v>364</v>
      </c>
      <c r="D26" s="42" t="s">
        <v>1081</v>
      </c>
      <c r="E26" s="42"/>
      <c r="F26" s="43"/>
      <c r="G26" s="4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72">
        <f t="shared" si="0"/>
        <v>14</v>
      </c>
      <c r="B27" s="42" t="s">
        <v>1068</v>
      </c>
      <c r="C27" s="42" t="s">
        <v>1056</v>
      </c>
      <c r="D27" s="42" t="s">
        <v>40</v>
      </c>
      <c r="E27" s="42"/>
      <c r="F27" s="43"/>
      <c r="G27" s="44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72">
        <f t="shared" si="0"/>
        <v>15</v>
      </c>
      <c r="B28" s="42" t="s">
        <v>1085</v>
      </c>
      <c r="C28" s="42" t="s">
        <v>365</v>
      </c>
      <c r="D28" s="42" t="s">
        <v>621</v>
      </c>
      <c r="E28" s="42"/>
      <c r="F28" s="43"/>
      <c r="G28" s="44" t="s">
        <v>383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72">
        <f t="shared" si="0"/>
        <v>16</v>
      </c>
      <c r="B29" s="42" t="s">
        <v>1069</v>
      </c>
      <c r="C29" s="42" t="s">
        <v>366</v>
      </c>
      <c r="D29" s="42" t="s">
        <v>1092</v>
      </c>
      <c r="E29" s="42"/>
      <c r="F29" s="43"/>
      <c r="G29" s="44" t="s">
        <v>387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72">
        <f t="shared" si="0"/>
        <v>17</v>
      </c>
      <c r="B30" s="42" t="s">
        <v>1083</v>
      </c>
      <c r="C30" s="42" t="s">
        <v>367</v>
      </c>
      <c r="D30" s="42" t="s">
        <v>621</v>
      </c>
      <c r="E30" s="42"/>
      <c r="F30" s="43"/>
      <c r="G30" s="44" t="s">
        <v>384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72">
        <f t="shared" si="0"/>
        <v>18</v>
      </c>
      <c r="B31" s="42" t="s">
        <v>368</v>
      </c>
      <c r="C31" s="42" t="s">
        <v>369</v>
      </c>
      <c r="D31" s="42" t="s">
        <v>1081</v>
      </c>
      <c r="E31" s="42"/>
      <c r="F31" s="43"/>
      <c r="G31" s="4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72">
        <f t="shared" si="0"/>
        <v>19</v>
      </c>
      <c r="B32" s="42" t="s">
        <v>1084</v>
      </c>
      <c r="C32" s="42" t="s">
        <v>117</v>
      </c>
      <c r="D32" s="42" t="s">
        <v>621</v>
      </c>
      <c r="E32" s="42"/>
      <c r="F32" s="43"/>
      <c r="G32" s="44" t="s">
        <v>385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72">
        <f t="shared" si="0"/>
        <v>20</v>
      </c>
      <c r="B33" s="42" t="s">
        <v>1078</v>
      </c>
      <c r="C33" s="42" t="s">
        <v>370</v>
      </c>
      <c r="D33" s="42" t="s">
        <v>621</v>
      </c>
      <c r="E33" s="42"/>
      <c r="F33" s="43"/>
      <c r="G33" s="44" t="s">
        <v>386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72">
        <f t="shared" si="0"/>
        <v>21</v>
      </c>
      <c r="B34" s="42" t="s">
        <v>1070</v>
      </c>
      <c r="C34" s="42" t="s">
        <v>371</v>
      </c>
      <c r="D34" s="42" t="s">
        <v>40</v>
      </c>
      <c r="E34" s="42"/>
      <c r="F34" s="43"/>
      <c r="G34" s="4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72">
        <f t="shared" si="0"/>
        <v>22</v>
      </c>
      <c r="B35" s="42" t="s">
        <v>866</v>
      </c>
      <c r="C35" s="42" t="s">
        <v>152</v>
      </c>
      <c r="D35" s="42" t="s">
        <v>1092</v>
      </c>
      <c r="E35" s="42"/>
      <c r="F35" s="43"/>
      <c r="G35" s="44" t="s">
        <v>216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72">
        <f t="shared" si="0"/>
        <v>23</v>
      </c>
      <c r="B36" s="42" t="s">
        <v>1071</v>
      </c>
      <c r="C36" s="42" t="s">
        <v>150</v>
      </c>
      <c r="D36" s="42" t="s">
        <v>1092</v>
      </c>
      <c r="E36" s="42"/>
      <c r="F36" s="43"/>
      <c r="G36" s="44" t="s">
        <v>214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72">
        <f t="shared" si="0"/>
        <v>24</v>
      </c>
      <c r="B37" s="42" t="s">
        <v>1072</v>
      </c>
      <c r="C37" s="42" t="s">
        <v>373</v>
      </c>
      <c r="D37" s="42" t="s">
        <v>1092</v>
      </c>
      <c r="E37" s="42"/>
      <c r="F37" s="43"/>
      <c r="G37" s="44" t="s">
        <v>214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72">
        <f t="shared" si="0"/>
        <v>25</v>
      </c>
      <c r="B38" s="42" t="s">
        <v>1073</v>
      </c>
      <c r="C38" s="42" t="s">
        <v>375</v>
      </c>
      <c r="D38" s="42" t="s">
        <v>1092</v>
      </c>
      <c r="E38" s="42"/>
      <c r="F38" s="43"/>
      <c r="G38" s="44" t="s">
        <v>214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72">
        <f t="shared" si="0"/>
        <v>26</v>
      </c>
      <c r="B39" s="42" t="s">
        <v>1086</v>
      </c>
      <c r="C39" s="42" t="s">
        <v>376</v>
      </c>
      <c r="D39" s="42" t="s">
        <v>621</v>
      </c>
      <c r="E39" s="42"/>
      <c r="F39" s="43"/>
      <c r="G39" s="44" t="s">
        <v>388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72">
        <f t="shared" si="0"/>
        <v>27</v>
      </c>
      <c r="B40" s="42" t="s">
        <v>1087</v>
      </c>
      <c r="C40" s="42" t="s">
        <v>377</v>
      </c>
      <c r="D40" s="42" t="s">
        <v>621</v>
      </c>
      <c r="E40" s="42"/>
      <c r="F40" s="43"/>
      <c r="G40" s="44" t="s">
        <v>389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72">
        <f t="shared" si="0"/>
        <v>28</v>
      </c>
      <c r="B41" s="42" t="s">
        <v>1074</v>
      </c>
      <c r="C41" s="42" t="s">
        <v>378</v>
      </c>
      <c r="D41" s="42" t="s">
        <v>1081</v>
      </c>
      <c r="E41" s="42"/>
      <c r="F41" s="43"/>
      <c r="G41" s="4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72">
        <f t="shared" si="0"/>
        <v>29</v>
      </c>
      <c r="B42" s="42" t="s">
        <v>1075</v>
      </c>
      <c r="C42" s="42" t="s">
        <v>379</v>
      </c>
      <c r="D42" s="42" t="s">
        <v>1081</v>
      </c>
      <c r="E42" s="42"/>
      <c r="F42" s="43"/>
      <c r="G42" s="44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72">
        <f t="shared" si="0"/>
        <v>30</v>
      </c>
      <c r="B43" s="42" t="s">
        <v>1076</v>
      </c>
      <c r="C43" s="42" t="s">
        <v>380</v>
      </c>
      <c r="D43" s="42" t="s">
        <v>1081</v>
      </c>
      <c r="E43" s="42"/>
      <c r="F43" s="43"/>
      <c r="G43" s="4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72">
        <f t="shared" si="0"/>
        <v>31</v>
      </c>
      <c r="B44" s="42" t="s">
        <v>1077</v>
      </c>
      <c r="C44" s="42" t="s">
        <v>381</v>
      </c>
      <c r="D44" s="42" t="s">
        <v>1081</v>
      </c>
      <c r="E44" s="42"/>
      <c r="F44" s="43"/>
      <c r="G44" s="44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4" thickBot="1">
      <c r="A45" s="73"/>
      <c r="B45" s="49"/>
      <c r="C45" s="49"/>
      <c r="D45" s="49"/>
      <c r="E45" s="49"/>
      <c r="F45" s="50"/>
      <c r="G45" s="51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4" thickBot="1">
      <c r="A47" s="1" t="s">
        <v>20</v>
      </c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52" t="s">
        <v>2</v>
      </c>
      <c r="B48" s="53" t="s">
        <v>21</v>
      </c>
      <c r="C48" s="99" t="s">
        <v>22</v>
      </c>
      <c r="D48" s="100"/>
      <c r="E48" s="53" t="s">
        <v>23</v>
      </c>
      <c r="F48" s="53" t="s">
        <v>24</v>
      </c>
      <c r="G48" s="54" t="s">
        <v>6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55">
        <v>1</v>
      </c>
      <c r="B49" s="56" t="s">
        <v>25</v>
      </c>
      <c r="C49" s="113" t="s">
        <v>74</v>
      </c>
      <c r="D49" s="114"/>
      <c r="E49" s="56" t="s">
        <v>76</v>
      </c>
      <c r="F49" s="56" t="s">
        <v>76</v>
      </c>
      <c r="G49" s="5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55">
        <v>2</v>
      </c>
      <c r="B50" s="56" t="s">
        <v>12</v>
      </c>
      <c r="C50" s="115"/>
      <c r="D50" s="116"/>
      <c r="E50" s="56"/>
      <c r="F50" s="58" t="s">
        <v>12</v>
      </c>
      <c r="G50" s="59" t="s">
        <v>12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4" thickBot="1">
      <c r="A51" s="32">
        <v>3</v>
      </c>
      <c r="B51" s="60" t="s">
        <v>12</v>
      </c>
      <c r="C51" s="98"/>
      <c r="D51" s="98"/>
      <c r="E51" s="60"/>
      <c r="F51" s="61" t="s">
        <v>12</v>
      </c>
      <c r="G51" s="62" t="s">
        <v>12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7"/>
      <c r="C975" s="7"/>
      <c r="D975" s="7"/>
      <c r="E975" s="7"/>
      <c r="F975" s="7"/>
      <c r="G975" s="7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7"/>
      <c r="C976" s="7"/>
      <c r="D976" s="7"/>
      <c r="E976" s="7"/>
      <c r="F976" s="7"/>
      <c r="G976" s="7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7"/>
      <c r="C977" s="7"/>
      <c r="D977" s="7"/>
      <c r="E977" s="7"/>
      <c r="F977" s="7"/>
      <c r="G977" s="7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7"/>
      <c r="C978" s="7"/>
      <c r="D978" s="7"/>
      <c r="E978" s="7"/>
      <c r="F978" s="7"/>
      <c r="G978" s="7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7"/>
      <c r="C979" s="7"/>
      <c r="D979" s="7"/>
      <c r="E979" s="7"/>
      <c r="F979" s="7"/>
      <c r="G979" s="7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7"/>
      <c r="C980" s="7"/>
      <c r="D980" s="7"/>
      <c r="E980" s="7"/>
      <c r="F980" s="7"/>
      <c r="G980" s="7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7"/>
      <c r="C981" s="7"/>
      <c r="D981" s="7"/>
      <c r="E981" s="7"/>
      <c r="F981" s="7"/>
      <c r="G981" s="7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7"/>
      <c r="C982" s="7"/>
      <c r="D982" s="7"/>
      <c r="E982" s="7"/>
      <c r="F982" s="7"/>
      <c r="G982" s="7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7"/>
      <c r="C983" s="7"/>
      <c r="D983" s="7"/>
      <c r="E983" s="7"/>
      <c r="F983" s="7"/>
      <c r="G983" s="7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7"/>
      <c r="C984" s="7"/>
      <c r="D984" s="7"/>
      <c r="E984" s="7"/>
      <c r="F984" s="7"/>
      <c r="G984" s="7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7"/>
      <c r="C985" s="7"/>
      <c r="D985" s="7"/>
      <c r="E985" s="7"/>
      <c r="F985" s="7"/>
      <c r="G985" s="7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7"/>
      <c r="C986" s="7"/>
      <c r="D986" s="7"/>
      <c r="E986" s="7"/>
      <c r="F986" s="7"/>
      <c r="G986" s="7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7"/>
      <c r="C987" s="7"/>
      <c r="D987" s="7"/>
      <c r="E987" s="7"/>
      <c r="F987" s="7"/>
      <c r="G987" s="7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7"/>
      <c r="C988" s="7"/>
      <c r="D988" s="7"/>
      <c r="E988" s="7"/>
      <c r="F988" s="7"/>
      <c r="G988" s="7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7"/>
      <c r="C989" s="7"/>
      <c r="D989" s="7"/>
      <c r="E989" s="7"/>
      <c r="F989" s="7"/>
      <c r="G989" s="7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7"/>
      <c r="C990" s="7"/>
      <c r="D990" s="7"/>
      <c r="E990" s="7"/>
      <c r="F990" s="7"/>
      <c r="G990" s="7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7"/>
      <c r="C991" s="7"/>
      <c r="D991" s="7"/>
      <c r="E991" s="7"/>
      <c r="F991" s="7"/>
      <c r="G991" s="7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7"/>
      <c r="C992" s="7"/>
      <c r="D992" s="7"/>
      <c r="E992" s="7"/>
      <c r="F992" s="7"/>
      <c r="G992" s="7"/>
    </row>
    <row r="993" spans="1:7">
      <c r="A993" s="2"/>
      <c r="B993" s="7"/>
      <c r="C993" s="7"/>
      <c r="D993" s="7"/>
      <c r="E993" s="7"/>
      <c r="F993" s="7"/>
      <c r="G993" s="7"/>
    </row>
  </sheetData>
  <mergeCells count="16">
    <mergeCell ref="C48:D48"/>
    <mergeCell ref="C49:D49"/>
    <mergeCell ref="C50:D50"/>
    <mergeCell ref="C51:D51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59" fitToHeight="0" orientation="portrait" r:id="rId1"/>
  <headerFooter>
    <oddHeader>&amp;A</oddHeader>
    <oddFooter>&amp;P / &amp;N ページ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1F6A4-0144-4588-85B4-26EC4D6A36DE}">
  <sheetPr codeName="Sheet14">
    <pageSetUpPr fitToPage="1"/>
  </sheetPr>
  <dimension ref="A1:Z975"/>
  <sheetViews>
    <sheetView workbookViewId="0">
      <pane ySplit="13" topLeftCell="A14" activePane="bottomLeft" state="frozen"/>
      <selection activeCell="K38" sqref="K38"/>
      <selection pane="bottomLeft" activeCell="C17" sqref="C17"/>
    </sheetView>
  </sheetViews>
  <sheetFormatPr defaultColWidth="12.6640625" defaultRowHeight="15"/>
  <cols>
    <col min="1" max="1" width="3.1328125" style="3" customWidth="1"/>
    <col min="2" max="2" width="17.3984375" style="3" bestFit="1" customWidth="1"/>
    <col min="3" max="3" width="22.86328125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38.46484375" style="3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919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957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956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26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352</v>
      </c>
      <c r="C16" s="42" t="s">
        <v>353</v>
      </c>
      <c r="D16" s="42" t="s">
        <v>40</v>
      </c>
      <c r="E16" s="42" t="s">
        <v>76</v>
      </c>
      <c r="F16" s="43"/>
      <c r="G16" s="44" t="s">
        <v>347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1088</v>
      </c>
      <c r="C17" s="42" t="s">
        <v>1089</v>
      </c>
      <c r="D17" s="42" t="s">
        <v>1090</v>
      </c>
      <c r="E17" s="42"/>
      <c r="F17" s="43"/>
      <c r="G17" s="44" t="s">
        <v>1091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860</v>
      </c>
      <c r="C18" s="42" t="s">
        <v>861</v>
      </c>
      <c r="D18" s="42" t="s">
        <v>621</v>
      </c>
      <c r="E18" s="42"/>
      <c r="F18" s="43"/>
      <c r="G18" s="44" t="s">
        <v>407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862</v>
      </c>
      <c r="C19" s="42" t="s">
        <v>863</v>
      </c>
      <c r="D19" s="42" t="s">
        <v>621</v>
      </c>
      <c r="E19" s="42"/>
      <c r="F19" s="43"/>
      <c r="G19" s="44" t="s">
        <v>408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0"/>
        <v>7</v>
      </c>
      <c r="B20" s="42" t="s">
        <v>864</v>
      </c>
      <c r="C20" s="42" t="s">
        <v>865</v>
      </c>
      <c r="D20" s="42" t="s">
        <v>1080</v>
      </c>
      <c r="E20" s="42"/>
      <c r="F20" s="43"/>
      <c r="G20" s="4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0"/>
        <v>8</v>
      </c>
      <c r="B21" s="42" t="s">
        <v>810</v>
      </c>
      <c r="C21" s="42" t="s">
        <v>811</v>
      </c>
      <c r="D21" s="42" t="s">
        <v>1092</v>
      </c>
      <c r="E21" s="42"/>
      <c r="F21" s="43"/>
      <c r="G21" s="44" t="s">
        <v>354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0"/>
        <v>9</v>
      </c>
      <c r="B22" s="42" t="s">
        <v>812</v>
      </c>
      <c r="C22" s="42" t="s">
        <v>813</v>
      </c>
      <c r="D22" s="42" t="s">
        <v>1092</v>
      </c>
      <c r="E22" s="42"/>
      <c r="F22" s="43"/>
      <c r="G22" s="44" t="s">
        <v>354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0"/>
        <v>10</v>
      </c>
      <c r="B23" s="42" t="s">
        <v>816</v>
      </c>
      <c r="C23" s="42" t="s">
        <v>817</v>
      </c>
      <c r="D23" s="42" t="s">
        <v>621</v>
      </c>
      <c r="E23" s="42"/>
      <c r="F23" s="43"/>
      <c r="G23" s="44" t="s">
        <v>869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0"/>
        <v>11</v>
      </c>
      <c r="B24" s="42" t="s">
        <v>818</v>
      </c>
      <c r="C24" s="42" t="s">
        <v>819</v>
      </c>
      <c r="D24" s="42" t="s">
        <v>621</v>
      </c>
      <c r="E24" s="42"/>
      <c r="F24" s="43"/>
      <c r="G24" s="44" t="s">
        <v>351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0"/>
        <v>12</v>
      </c>
      <c r="B25" s="42" t="s">
        <v>866</v>
      </c>
      <c r="C25" s="42" t="s">
        <v>152</v>
      </c>
      <c r="D25" s="42" t="s">
        <v>1092</v>
      </c>
      <c r="E25" s="42"/>
      <c r="F25" s="43"/>
      <c r="G25" s="44" t="s">
        <v>215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72">
        <f t="shared" si="0"/>
        <v>13</v>
      </c>
      <c r="B26" s="42" t="s">
        <v>867</v>
      </c>
      <c r="C26" s="42" t="s">
        <v>868</v>
      </c>
      <c r="D26" s="42" t="s">
        <v>1080</v>
      </c>
      <c r="E26" s="42"/>
      <c r="F26" s="43"/>
      <c r="G26" s="4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4" thickBot="1">
      <c r="A27" s="73"/>
      <c r="B27" s="49"/>
      <c r="C27" s="49"/>
      <c r="D27" s="49"/>
      <c r="E27" s="49"/>
      <c r="F27" s="50"/>
      <c r="G27" s="5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/>
      <c r="B28" s="7"/>
      <c r="C28" s="7"/>
      <c r="D28" s="7"/>
      <c r="E28" s="7"/>
      <c r="F28" s="7"/>
      <c r="G28" s="7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4" thickBot="1">
      <c r="A29" s="1" t="s">
        <v>20</v>
      </c>
      <c r="B29" s="7"/>
      <c r="C29" s="7"/>
      <c r="D29" s="7"/>
      <c r="E29" s="7"/>
      <c r="F29" s="7"/>
      <c r="G29" s="7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52" t="s">
        <v>2</v>
      </c>
      <c r="B30" s="53" t="s">
        <v>21</v>
      </c>
      <c r="C30" s="99" t="s">
        <v>22</v>
      </c>
      <c r="D30" s="100"/>
      <c r="E30" s="53" t="s">
        <v>23</v>
      </c>
      <c r="F30" s="53" t="s">
        <v>24</v>
      </c>
      <c r="G30" s="54" t="s">
        <v>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55">
        <v>1</v>
      </c>
      <c r="B31" s="56" t="s">
        <v>25</v>
      </c>
      <c r="C31" s="113" t="s">
        <v>74</v>
      </c>
      <c r="D31" s="114"/>
      <c r="E31" s="56" t="s">
        <v>76</v>
      </c>
      <c r="F31" s="56" t="s">
        <v>76</v>
      </c>
      <c r="G31" s="57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55">
        <v>2</v>
      </c>
      <c r="B32" s="56" t="s">
        <v>12</v>
      </c>
      <c r="C32" s="115"/>
      <c r="D32" s="116"/>
      <c r="E32" s="56"/>
      <c r="F32" s="58" t="s">
        <v>12</v>
      </c>
      <c r="G32" s="59" t="s">
        <v>12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4" thickBot="1">
      <c r="A33" s="32">
        <v>3</v>
      </c>
      <c r="B33" s="60" t="s">
        <v>12</v>
      </c>
      <c r="C33" s="98"/>
      <c r="D33" s="98"/>
      <c r="E33" s="60"/>
      <c r="F33" s="61" t="s">
        <v>12</v>
      </c>
      <c r="G33" s="62" t="s">
        <v>12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7"/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7"/>
      <c r="C35" s="7"/>
      <c r="D35" s="7"/>
      <c r="E35" s="7"/>
      <c r="F35" s="7"/>
      <c r="G35" s="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7"/>
      <c r="C36" s="7"/>
      <c r="D36" s="7"/>
      <c r="E36" s="7"/>
      <c r="F36" s="7"/>
      <c r="G36" s="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7"/>
      <c r="C37" s="7"/>
      <c r="D37" s="7"/>
      <c r="E37" s="7"/>
      <c r="F37" s="7"/>
      <c r="G37" s="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7"/>
      <c r="C38" s="7"/>
      <c r="D38" s="7"/>
      <c r="E38" s="7"/>
      <c r="F38" s="7"/>
      <c r="G38" s="7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</row>
    <row r="975" spans="1:26">
      <c r="A975" s="2"/>
      <c r="B975" s="7"/>
      <c r="C975" s="7"/>
      <c r="D975" s="7"/>
      <c r="E975" s="7"/>
      <c r="F975" s="7"/>
      <c r="G975" s="7"/>
    </row>
  </sheetData>
  <mergeCells count="16">
    <mergeCell ref="C30:D30"/>
    <mergeCell ref="C31:D31"/>
    <mergeCell ref="C32:D32"/>
    <mergeCell ref="C33:D33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75" fitToHeight="0" orientation="portrait" r:id="rId1"/>
  <headerFooter>
    <oddHeader>&amp;A</oddHeader>
    <oddFooter>&amp;P / &amp;N ページ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22107-28AD-4935-97AF-75A456A35963}">
  <sheetPr>
    <pageSetUpPr fitToPage="1"/>
  </sheetPr>
  <dimension ref="A1:Z974"/>
  <sheetViews>
    <sheetView workbookViewId="0">
      <pane ySplit="13" topLeftCell="A14" activePane="bottomLeft" state="frozen"/>
      <selection activeCell="K38" sqref="K38"/>
      <selection pane="bottomLeft" activeCell="D19" sqref="D19"/>
    </sheetView>
  </sheetViews>
  <sheetFormatPr defaultColWidth="12.6640625" defaultRowHeight="15"/>
  <cols>
    <col min="1" max="1" width="3.1328125" style="3" customWidth="1"/>
    <col min="2" max="2" width="26.86328125" style="3" customWidth="1"/>
    <col min="3" max="3" width="23.9296875" style="3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38.46484375" style="3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958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859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959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20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352</v>
      </c>
      <c r="C16" s="42" t="s">
        <v>353</v>
      </c>
      <c r="D16" s="42" t="s">
        <v>40</v>
      </c>
      <c r="E16" s="42" t="s">
        <v>76</v>
      </c>
      <c r="F16" s="43"/>
      <c r="G16" s="44" t="s">
        <v>347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390</v>
      </c>
      <c r="C17" s="42" t="s">
        <v>391</v>
      </c>
      <c r="D17" s="42" t="s">
        <v>621</v>
      </c>
      <c r="E17" s="42"/>
      <c r="F17" s="43"/>
      <c r="G17" s="44" t="s">
        <v>409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392</v>
      </c>
      <c r="C18" s="42" t="s">
        <v>393</v>
      </c>
      <c r="D18" s="42" t="s">
        <v>828</v>
      </c>
      <c r="E18" s="42"/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394</v>
      </c>
      <c r="C19" s="42" t="s">
        <v>870</v>
      </c>
      <c r="D19" s="42" t="s">
        <v>46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0"/>
        <v>7</v>
      </c>
      <c r="B20" s="42" t="s">
        <v>395</v>
      </c>
      <c r="C20" s="42" t="s">
        <v>396</v>
      </c>
      <c r="D20" s="42" t="s">
        <v>46</v>
      </c>
      <c r="E20" s="42"/>
      <c r="F20" s="43"/>
      <c r="G20" s="4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ref="A21:A25" si="1">ROW()-13</f>
        <v>8</v>
      </c>
      <c r="B21" s="42" t="s">
        <v>397</v>
      </c>
      <c r="C21" s="42" t="s">
        <v>398</v>
      </c>
      <c r="D21" s="42" t="s">
        <v>46</v>
      </c>
      <c r="E21" s="42"/>
      <c r="F21" s="43"/>
      <c r="G21" s="4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1"/>
        <v>9</v>
      </c>
      <c r="B22" s="42" t="s">
        <v>399</v>
      </c>
      <c r="C22" s="42" t="s">
        <v>400</v>
      </c>
      <c r="D22" s="42" t="s">
        <v>46</v>
      </c>
      <c r="E22" s="42"/>
      <c r="F22" s="43"/>
      <c r="G22" s="4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1"/>
        <v>10</v>
      </c>
      <c r="B23" s="42" t="s">
        <v>401</v>
      </c>
      <c r="C23" s="42" t="s">
        <v>402</v>
      </c>
      <c r="D23" s="42" t="s">
        <v>621</v>
      </c>
      <c r="E23" s="42"/>
      <c r="F23" s="43"/>
      <c r="G23" s="44" t="s">
        <v>211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1"/>
        <v>11</v>
      </c>
      <c r="B24" s="42" t="s">
        <v>403</v>
      </c>
      <c r="C24" s="42" t="s">
        <v>404</v>
      </c>
      <c r="D24" s="42" t="s">
        <v>621</v>
      </c>
      <c r="E24" s="42"/>
      <c r="F24" s="43"/>
      <c r="G24" s="44" t="s">
        <v>410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1"/>
        <v>12</v>
      </c>
      <c r="B25" s="42" t="s">
        <v>405</v>
      </c>
      <c r="C25" s="42" t="s">
        <v>406</v>
      </c>
      <c r="D25" s="42" t="s">
        <v>46</v>
      </c>
      <c r="E25" s="42"/>
      <c r="F25" s="43"/>
      <c r="G25" s="4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4" thickBot="1">
      <c r="A26" s="73"/>
      <c r="B26" s="49"/>
      <c r="C26" s="49"/>
      <c r="D26" s="49"/>
      <c r="E26" s="49"/>
      <c r="F26" s="50"/>
      <c r="G26" s="51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/>
      <c r="B27" s="7"/>
      <c r="C27" s="7"/>
      <c r="D27" s="7"/>
      <c r="E27" s="7"/>
      <c r="F27" s="7"/>
      <c r="G27" s="7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4" thickBot="1">
      <c r="A28" s="1" t="s">
        <v>20</v>
      </c>
      <c r="B28" s="7"/>
      <c r="C28" s="7"/>
      <c r="D28" s="7"/>
      <c r="E28" s="7"/>
      <c r="F28" s="7"/>
      <c r="G28" s="7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52" t="s">
        <v>2</v>
      </c>
      <c r="B29" s="53" t="s">
        <v>21</v>
      </c>
      <c r="C29" s="99" t="s">
        <v>22</v>
      </c>
      <c r="D29" s="100"/>
      <c r="E29" s="53" t="s">
        <v>23</v>
      </c>
      <c r="F29" s="53" t="s">
        <v>24</v>
      </c>
      <c r="G29" s="54" t="s">
        <v>6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55">
        <v>1</v>
      </c>
      <c r="B30" s="56" t="s">
        <v>25</v>
      </c>
      <c r="C30" s="113" t="s">
        <v>74</v>
      </c>
      <c r="D30" s="114"/>
      <c r="E30" s="56" t="s">
        <v>76</v>
      </c>
      <c r="F30" s="56" t="s">
        <v>76</v>
      </c>
      <c r="G30" s="57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55">
        <v>2</v>
      </c>
      <c r="B31" s="56" t="s">
        <v>12</v>
      </c>
      <c r="C31" s="115"/>
      <c r="D31" s="116"/>
      <c r="E31" s="56"/>
      <c r="F31" s="58" t="s">
        <v>12</v>
      </c>
      <c r="G31" s="59" t="s">
        <v>12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4" thickBot="1">
      <c r="A32" s="32">
        <v>3</v>
      </c>
      <c r="B32" s="60" t="s">
        <v>12</v>
      </c>
      <c r="C32" s="98"/>
      <c r="D32" s="98"/>
      <c r="E32" s="60"/>
      <c r="F32" s="61" t="s">
        <v>12</v>
      </c>
      <c r="G32" s="62" t="s">
        <v>12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7"/>
      <c r="C33" s="7"/>
      <c r="D33" s="7"/>
      <c r="E33" s="7"/>
      <c r="F33" s="7"/>
      <c r="G33" s="7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7"/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7"/>
      <c r="C35" s="7"/>
      <c r="D35" s="7"/>
      <c r="E35" s="7"/>
      <c r="F35" s="7"/>
      <c r="G35" s="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7"/>
      <c r="C36" s="7"/>
      <c r="D36" s="7"/>
      <c r="E36" s="7"/>
      <c r="F36" s="7"/>
      <c r="G36" s="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7"/>
      <c r="C37" s="7"/>
      <c r="D37" s="7"/>
      <c r="E37" s="7"/>
      <c r="F37" s="7"/>
      <c r="G37" s="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7"/>
      <c r="C38" s="7"/>
      <c r="D38" s="7"/>
      <c r="E38" s="7"/>
      <c r="F38" s="7"/>
      <c r="G38" s="7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</row>
    <row r="974" spans="1:26">
      <c r="A974" s="2"/>
      <c r="B974" s="7"/>
      <c r="C974" s="7"/>
      <c r="D974" s="7"/>
      <c r="E974" s="7"/>
      <c r="F974" s="7"/>
      <c r="G974" s="7"/>
    </row>
  </sheetData>
  <mergeCells count="16">
    <mergeCell ref="C2:D2"/>
    <mergeCell ref="F2:G2"/>
    <mergeCell ref="C3:D3"/>
    <mergeCell ref="F3:G3"/>
    <mergeCell ref="C4:D4"/>
    <mergeCell ref="F4:G4"/>
    <mergeCell ref="F5:G5"/>
    <mergeCell ref="C6:D6"/>
    <mergeCell ref="F6:G6"/>
    <mergeCell ref="B7:G7"/>
    <mergeCell ref="B8:G10"/>
    <mergeCell ref="C29:D29"/>
    <mergeCell ref="C30:D30"/>
    <mergeCell ref="C31:D31"/>
    <mergeCell ref="C32:D32"/>
    <mergeCell ref="C5:D5"/>
  </mergeCells>
  <phoneticPr fontId="15"/>
  <pageMargins left="0.70866141732283472" right="0.70866141732283472" top="0.74803149606299213" bottom="0.74803149606299213" header="0.19685039370078741" footer="0.19685039370078741"/>
  <pageSetup paperSize="9" scale="69" fitToHeight="0" orientation="portrait" r:id="rId1"/>
  <headerFooter>
    <oddHeader>&amp;A</oddHeader>
    <oddFooter>&amp;P / &amp;N ページ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EB326-F8F8-46E5-BE7B-96F8E522CD8D}">
  <sheetPr codeName="Sheet15">
    <pageSetUpPr fitToPage="1"/>
  </sheetPr>
  <dimension ref="A1:Z969"/>
  <sheetViews>
    <sheetView workbookViewId="0">
      <pane ySplit="13" topLeftCell="A14" activePane="bottomLeft" state="frozen"/>
      <selection activeCell="K38" sqref="K38"/>
      <selection pane="bottomLeft" activeCell="D17" sqref="D17"/>
    </sheetView>
  </sheetViews>
  <sheetFormatPr defaultColWidth="12.6640625" defaultRowHeight="15"/>
  <cols>
    <col min="1" max="1" width="3.1328125" style="3" customWidth="1"/>
    <col min="2" max="2" width="17.3984375" style="3" bestFit="1" customWidth="1"/>
    <col min="3" max="3" width="16.86328125" style="3" bestFit="1" customWidth="1"/>
    <col min="4" max="4" width="19.9296875" style="3" customWidth="1"/>
    <col min="5" max="5" width="8.59765625" style="3" customWidth="1"/>
    <col min="6" max="6" width="7.796875" style="3" customWidth="1"/>
    <col min="7" max="7" width="29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922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961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962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20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352</v>
      </c>
      <c r="C16" s="42" t="s">
        <v>353</v>
      </c>
      <c r="D16" s="42" t="s">
        <v>40</v>
      </c>
      <c r="E16" s="42" t="s">
        <v>76</v>
      </c>
      <c r="F16" s="43"/>
      <c r="G16" s="44" t="s">
        <v>347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846</v>
      </c>
      <c r="C17" s="42" t="s">
        <v>856</v>
      </c>
      <c r="D17" s="42" t="s">
        <v>46</v>
      </c>
      <c r="E17" s="42"/>
      <c r="F17" s="43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847</v>
      </c>
      <c r="C18" s="42" t="s">
        <v>850</v>
      </c>
      <c r="D18" s="42" t="s">
        <v>621</v>
      </c>
      <c r="E18" s="42"/>
      <c r="F18" s="43"/>
      <c r="G18" s="44" t="s">
        <v>411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848</v>
      </c>
      <c r="C19" s="42" t="s">
        <v>851</v>
      </c>
      <c r="D19" s="42" t="s">
        <v>1080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0"/>
        <v>7</v>
      </c>
      <c r="B20" s="42" t="s">
        <v>6</v>
      </c>
      <c r="C20" s="42" t="s">
        <v>852</v>
      </c>
      <c r="D20" s="42" t="s">
        <v>1080</v>
      </c>
      <c r="E20" s="42"/>
      <c r="F20" s="43"/>
      <c r="G20" s="4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4" thickBot="1">
      <c r="A21" s="73"/>
      <c r="B21" s="49"/>
      <c r="C21" s="49"/>
      <c r="D21" s="49"/>
      <c r="E21" s="49"/>
      <c r="F21" s="50"/>
      <c r="G21" s="51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/>
      <c r="B22" s="7"/>
      <c r="C22" s="7"/>
      <c r="D22" s="7"/>
      <c r="E22" s="7"/>
      <c r="F22" s="7"/>
      <c r="G22" s="7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4" thickBot="1">
      <c r="A23" s="1" t="s">
        <v>20</v>
      </c>
      <c r="B23" s="7"/>
      <c r="C23" s="7"/>
      <c r="D23" s="7"/>
      <c r="E23" s="7"/>
      <c r="F23" s="7"/>
      <c r="G23" s="7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52" t="s">
        <v>2</v>
      </c>
      <c r="B24" s="53" t="s">
        <v>21</v>
      </c>
      <c r="C24" s="99" t="s">
        <v>22</v>
      </c>
      <c r="D24" s="100"/>
      <c r="E24" s="53" t="s">
        <v>23</v>
      </c>
      <c r="F24" s="53" t="s">
        <v>24</v>
      </c>
      <c r="G24" s="54" t="s">
        <v>6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55">
        <v>1</v>
      </c>
      <c r="B25" s="56" t="s">
        <v>25</v>
      </c>
      <c r="C25" s="113" t="s">
        <v>74</v>
      </c>
      <c r="D25" s="114"/>
      <c r="E25" s="56" t="s">
        <v>76</v>
      </c>
      <c r="F25" s="56" t="s">
        <v>76</v>
      </c>
      <c r="G25" s="57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55">
        <v>2</v>
      </c>
      <c r="B26" s="56" t="s">
        <v>12</v>
      </c>
      <c r="C26" s="115"/>
      <c r="D26" s="116"/>
      <c r="E26" s="56"/>
      <c r="F26" s="58" t="s">
        <v>12</v>
      </c>
      <c r="G26" s="59" t="s">
        <v>12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4" thickBot="1">
      <c r="A27" s="32">
        <v>3</v>
      </c>
      <c r="B27" s="60" t="s">
        <v>12</v>
      </c>
      <c r="C27" s="98"/>
      <c r="D27" s="98"/>
      <c r="E27" s="60"/>
      <c r="F27" s="61" t="s">
        <v>12</v>
      </c>
      <c r="G27" s="62" t="s">
        <v>12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/>
      <c r="B28" s="7"/>
      <c r="C28" s="7"/>
      <c r="D28" s="7"/>
      <c r="E28" s="7"/>
      <c r="F28" s="7"/>
      <c r="G28" s="7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/>
      <c r="B29" s="7"/>
      <c r="C29" s="7"/>
      <c r="D29" s="7"/>
      <c r="E29" s="7"/>
      <c r="F29" s="7"/>
      <c r="G29" s="7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/>
      <c r="B30" s="7"/>
      <c r="C30" s="7"/>
      <c r="D30" s="7"/>
      <c r="E30" s="7"/>
      <c r="F30" s="7"/>
      <c r="G30" s="7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/>
      <c r="B31" s="7"/>
      <c r="C31" s="7"/>
      <c r="D31" s="7"/>
      <c r="E31" s="7"/>
      <c r="F31" s="7"/>
      <c r="G31" s="7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/>
      <c r="B32" s="7"/>
      <c r="C32" s="7"/>
      <c r="D32" s="7"/>
      <c r="E32" s="7"/>
      <c r="F32" s="7"/>
      <c r="G32" s="7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7"/>
      <c r="C33" s="7"/>
      <c r="D33" s="7"/>
      <c r="E33" s="7"/>
      <c r="F33" s="7"/>
      <c r="G33" s="7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7"/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7"/>
      <c r="C35" s="7"/>
      <c r="D35" s="7"/>
      <c r="E35" s="7"/>
      <c r="F35" s="7"/>
      <c r="G35" s="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7"/>
      <c r="C36" s="7"/>
      <c r="D36" s="7"/>
      <c r="E36" s="7"/>
      <c r="F36" s="7"/>
      <c r="G36" s="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7"/>
      <c r="C37" s="7"/>
      <c r="D37" s="7"/>
      <c r="E37" s="7"/>
      <c r="F37" s="7"/>
      <c r="G37" s="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7"/>
      <c r="C38" s="7"/>
      <c r="D38" s="7"/>
      <c r="E38" s="7"/>
      <c r="F38" s="7"/>
      <c r="G38" s="7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</row>
    <row r="969" spans="1:26">
      <c r="A969" s="2"/>
      <c r="B969" s="7"/>
      <c r="C969" s="7"/>
      <c r="D969" s="7"/>
      <c r="E969" s="7"/>
      <c r="F969" s="7"/>
      <c r="G969" s="7"/>
    </row>
  </sheetData>
  <mergeCells count="16">
    <mergeCell ref="C24:D24"/>
    <mergeCell ref="C25:D25"/>
    <mergeCell ref="C26:D26"/>
    <mergeCell ref="C27:D27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86" fitToHeight="0" orientation="portrait" r:id="rId1"/>
  <headerFooter>
    <oddHeader>&amp;A</oddHeader>
    <oddFooter>&amp;P / &amp;N ページ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EDC89-3BDB-416A-815D-62894BA2C1AE}">
  <sheetPr>
    <pageSetUpPr fitToPage="1"/>
  </sheetPr>
  <dimension ref="A1:Z968"/>
  <sheetViews>
    <sheetView workbookViewId="0">
      <pane ySplit="13" topLeftCell="A14" activePane="bottomLeft" state="frozen"/>
      <selection activeCell="K38" sqref="K38"/>
      <selection pane="bottomLeft" activeCell="D17" sqref="D17"/>
    </sheetView>
  </sheetViews>
  <sheetFormatPr defaultColWidth="12.6640625" defaultRowHeight="15"/>
  <cols>
    <col min="1" max="1" width="3.1328125" style="3" customWidth="1"/>
    <col min="2" max="2" width="17.3984375" style="3" bestFit="1" customWidth="1"/>
    <col min="3" max="3" width="16.86328125" style="3" bestFit="1" customWidth="1"/>
    <col min="4" max="4" width="19.9296875" style="3" customWidth="1"/>
    <col min="5" max="5" width="8.59765625" style="3" customWidth="1"/>
    <col min="6" max="6" width="7.796875" style="3" customWidth="1"/>
    <col min="7" max="7" width="29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965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964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966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19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352</v>
      </c>
      <c r="C16" s="42" t="s">
        <v>353</v>
      </c>
      <c r="D16" s="42" t="s">
        <v>40</v>
      </c>
      <c r="E16" s="42" t="s">
        <v>76</v>
      </c>
      <c r="F16" s="43"/>
      <c r="G16" s="44" t="s">
        <v>347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846</v>
      </c>
      <c r="C17" s="42" t="s">
        <v>853</v>
      </c>
      <c r="D17" s="42" t="s">
        <v>46</v>
      </c>
      <c r="E17" s="42"/>
      <c r="F17" s="43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849</v>
      </c>
      <c r="C18" s="42" t="s">
        <v>854</v>
      </c>
      <c r="D18" s="42" t="s">
        <v>1080</v>
      </c>
      <c r="E18" s="42"/>
      <c r="F18" s="43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848</v>
      </c>
      <c r="C19" s="42" t="s">
        <v>855</v>
      </c>
      <c r="D19" s="42" t="s">
        <v>1080</v>
      </c>
      <c r="E19" s="42"/>
      <c r="F19" s="43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4" thickBot="1">
      <c r="A20" s="73"/>
      <c r="B20" s="49"/>
      <c r="C20" s="49"/>
      <c r="D20" s="49"/>
      <c r="E20" s="49"/>
      <c r="F20" s="50"/>
      <c r="G20" s="51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/>
      <c r="B21" s="7"/>
      <c r="C21" s="7"/>
      <c r="D21" s="7"/>
      <c r="E21" s="7"/>
      <c r="F21" s="7"/>
      <c r="G21" s="7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4" thickBot="1">
      <c r="A22" s="1" t="s">
        <v>20</v>
      </c>
      <c r="B22" s="7"/>
      <c r="C22" s="7"/>
      <c r="D22" s="7"/>
      <c r="E22" s="7"/>
      <c r="F22" s="7"/>
      <c r="G22" s="7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52" t="s">
        <v>2</v>
      </c>
      <c r="B23" s="53" t="s">
        <v>21</v>
      </c>
      <c r="C23" s="99" t="s">
        <v>22</v>
      </c>
      <c r="D23" s="100"/>
      <c r="E23" s="53" t="s">
        <v>23</v>
      </c>
      <c r="F23" s="53" t="s">
        <v>24</v>
      </c>
      <c r="G23" s="54" t="s">
        <v>6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55">
        <v>1</v>
      </c>
      <c r="B24" s="56" t="s">
        <v>25</v>
      </c>
      <c r="C24" s="113" t="s">
        <v>74</v>
      </c>
      <c r="D24" s="114"/>
      <c r="E24" s="56" t="s">
        <v>76</v>
      </c>
      <c r="F24" s="56" t="s">
        <v>76</v>
      </c>
      <c r="G24" s="57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55">
        <v>2</v>
      </c>
      <c r="B25" s="56" t="s">
        <v>12</v>
      </c>
      <c r="C25" s="115"/>
      <c r="D25" s="116"/>
      <c r="E25" s="56"/>
      <c r="F25" s="58" t="s">
        <v>12</v>
      </c>
      <c r="G25" s="59" t="s">
        <v>12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4" thickBot="1">
      <c r="A26" s="32">
        <v>3</v>
      </c>
      <c r="B26" s="60" t="s">
        <v>12</v>
      </c>
      <c r="C26" s="98"/>
      <c r="D26" s="98"/>
      <c r="E26" s="60"/>
      <c r="F26" s="61" t="s">
        <v>12</v>
      </c>
      <c r="G26" s="62" t="s">
        <v>12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/>
      <c r="B27" s="7"/>
      <c r="C27" s="7"/>
      <c r="D27" s="7"/>
      <c r="E27" s="7"/>
      <c r="F27" s="7"/>
      <c r="G27" s="7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/>
      <c r="B28" s="7"/>
      <c r="C28" s="7"/>
      <c r="D28" s="7"/>
      <c r="E28" s="7"/>
      <c r="F28" s="7"/>
      <c r="G28" s="7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/>
      <c r="B29" s="7"/>
      <c r="C29" s="7"/>
      <c r="D29" s="7"/>
      <c r="E29" s="7"/>
      <c r="F29" s="7"/>
      <c r="G29" s="7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/>
      <c r="B30" s="7"/>
      <c r="C30" s="7"/>
      <c r="D30" s="7"/>
      <c r="E30" s="7"/>
      <c r="F30" s="7"/>
      <c r="G30" s="7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/>
      <c r="B31" s="7"/>
      <c r="C31" s="7"/>
      <c r="D31" s="7"/>
      <c r="E31" s="7"/>
      <c r="F31" s="7"/>
      <c r="G31" s="7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/>
      <c r="B32" s="7"/>
      <c r="C32" s="7"/>
      <c r="D32" s="7"/>
      <c r="E32" s="7"/>
      <c r="F32" s="7"/>
      <c r="G32" s="7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7"/>
      <c r="C33" s="7"/>
      <c r="D33" s="7"/>
      <c r="E33" s="7"/>
      <c r="F33" s="7"/>
      <c r="G33" s="7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7"/>
      <c r="C34" s="7"/>
      <c r="D34" s="7"/>
      <c r="E34" s="7"/>
      <c r="F34" s="7"/>
      <c r="G34" s="7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7"/>
      <c r="C35" s="7"/>
      <c r="D35" s="7"/>
      <c r="E35" s="7"/>
      <c r="F35" s="7"/>
      <c r="G35" s="7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7"/>
      <c r="C36" s="7"/>
      <c r="D36" s="7"/>
      <c r="E36" s="7"/>
      <c r="F36" s="7"/>
      <c r="G36" s="7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7"/>
      <c r="C37" s="7"/>
      <c r="D37" s="7"/>
      <c r="E37" s="7"/>
      <c r="F37" s="7"/>
      <c r="G37" s="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7"/>
      <c r="C38" s="7"/>
      <c r="D38" s="7"/>
      <c r="E38" s="7"/>
      <c r="F38" s="7"/>
      <c r="G38" s="7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7"/>
      <c r="C39" s="7"/>
      <c r="D39" s="7"/>
      <c r="E39" s="7"/>
      <c r="F39" s="7"/>
      <c r="G39" s="7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7"/>
      <c r="C40" s="7"/>
      <c r="D40" s="7"/>
      <c r="E40" s="7"/>
      <c r="F40" s="7"/>
      <c r="G40" s="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7"/>
      <c r="C41" s="7"/>
      <c r="D41" s="7"/>
      <c r="E41" s="7"/>
      <c r="F41" s="7"/>
      <c r="G41" s="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7"/>
      <c r="C42" s="7"/>
      <c r="D42" s="7"/>
      <c r="E42" s="7"/>
      <c r="F42" s="7"/>
      <c r="G42" s="7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7"/>
      <c r="C43" s="7"/>
      <c r="D43" s="7"/>
      <c r="E43" s="7"/>
      <c r="F43" s="7"/>
      <c r="G43" s="7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7"/>
      <c r="C44" s="7"/>
      <c r="D44" s="7"/>
      <c r="E44" s="7"/>
      <c r="F44" s="7"/>
      <c r="G44" s="7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7"/>
      <c r="C45" s="7"/>
      <c r="D45" s="7"/>
      <c r="E45" s="7"/>
      <c r="F45" s="7"/>
      <c r="G45" s="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7"/>
      <c r="C46" s="7"/>
      <c r="D46" s="7"/>
      <c r="E46" s="7"/>
      <c r="F46" s="7"/>
      <c r="G46" s="7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7"/>
      <c r="C47" s="7"/>
      <c r="D47" s="7"/>
      <c r="E47" s="7"/>
      <c r="F47" s="7"/>
      <c r="G47" s="7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7"/>
      <c r="C48" s="7"/>
      <c r="D48" s="7"/>
      <c r="E48" s="7"/>
      <c r="F48" s="7"/>
      <c r="G48" s="7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7"/>
      <c r="C49" s="7"/>
      <c r="D49" s="7"/>
      <c r="E49" s="7"/>
      <c r="F49" s="7"/>
      <c r="G49" s="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7"/>
      <c r="C50" s="7"/>
      <c r="D50" s="7"/>
      <c r="E50" s="7"/>
      <c r="F50" s="7"/>
      <c r="G50" s="7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7"/>
      <c r="C51" s="7"/>
      <c r="D51" s="7"/>
      <c r="E51" s="7"/>
      <c r="F51" s="7"/>
      <c r="G51" s="7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7"/>
      <c r="C52" s="7"/>
      <c r="D52" s="7"/>
      <c r="E52" s="7"/>
      <c r="F52" s="7"/>
      <c r="G52" s="7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7"/>
      <c r="C53" s="7"/>
      <c r="D53" s="7"/>
      <c r="E53" s="7"/>
      <c r="F53" s="7"/>
      <c r="G53" s="7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7"/>
      <c r="C54" s="7"/>
      <c r="D54" s="7"/>
      <c r="E54" s="7"/>
      <c r="F54" s="7"/>
      <c r="G54" s="7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7"/>
      <c r="C55" s="7"/>
      <c r="D55" s="7"/>
      <c r="E55" s="7"/>
      <c r="F55" s="7"/>
      <c r="G55" s="7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7"/>
      <c r="C56" s="7"/>
      <c r="D56" s="7"/>
      <c r="E56" s="7"/>
      <c r="F56" s="7"/>
      <c r="G56" s="7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7"/>
      <c r="C59" s="7"/>
      <c r="D59" s="7"/>
      <c r="E59" s="7"/>
      <c r="F59" s="7"/>
      <c r="G59" s="7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7"/>
      <c r="C60" s="7"/>
      <c r="D60" s="7"/>
      <c r="E60" s="7"/>
      <c r="F60" s="7"/>
      <c r="G60" s="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7"/>
      <c r="C61" s="7"/>
      <c r="D61" s="7"/>
      <c r="E61" s="7"/>
      <c r="F61" s="7"/>
      <c r="G61" s="7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7"/>
      <c r="C62" s="7"/>
      <c r="D62" s="7"/>
      <c r="E62" s="7"/>
      <c r="F62" s="7"/>
      <c r="G62" s="7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</row>
    <row r="968" spans="1:26">
      <c r="A968" s="2"/>
      <c r="B968" s="7"/>
      <c r="C968" s="7"/>
      <c r="D968" s="7"/>
      <c r="E968" s="7"/>
      <c r="F968" s="7"/>
      <c r="G968" s="7"/>
    </row>
  </sheetData>
  <mergeCells count="16">
    <mergeCell ref="C23:D23"/>
    <mergeCell ref="C24:D24"/>
    <mergeCell ref="C25:D25"/>
    <mergeCell ref="C26:D26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86" fitToHeight="0" orientation="portrait" r:id="rId1"/>
  <headerFooter>
    <oddHeader>&amp;A</oddHeader>
    <oddFooter>&amp;P / &amp;N ページ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5ACBE-D1C7-4845-B3AA-EAC7D6F21DD3}">
  <sheetPr codeName="Sheet16">
    <pageSetUpPr fitToPage="1"/>
  </sheetPr>
  <dimension ref="A1:Z1004"/>
  <sheetViews>
    <sheetView topLeftCell="C1" workbookViewId="0">
      <pane ySplit="13" topLeftCell="A14" activePane="bottomLeft" state="frozen"/>
      <selection activeCell="K38" sqref="K38"/>
      <selection pane="bottomLeft" activeCell="D47" sqref="D47"/>
    </sheetView>
  </sheetViews>
  <sheetFormatPr defaultColWidth="12.6640625" defaultRowHeight="15"/>
  <cols>
    <col min="1" max="1" width="3.1328125" style="3" customWidth="1"/>
    <col min="2" max="2" width="30.06640625" style="3" bestFit="1" customWidth="1"/>
    <col min="3" max="3" width="30.73046875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59.132812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967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969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968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55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352</v>
      </c>
      <c r="C16" s="42" t="s">
        <v>353</v>
      </c>
      <c r="D16" s="42" t="s">
        <v>40</v>
      </c>
      <c r="E16" s="42" t="s">
        <v>76</v>
      </c>
      <c r="F16" s="43"/>
      <c r="G16" s="44" t="s">
        <v>347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590</v>
      </c>
      <c r="C17" s="42" t="s">
        <v>594</v>
      </c>
      <c r="D17" s="42" t="s">
        <v>1079</v>
      </c>
      <c r="E17" s="42"/>
      <c r="F17" s="43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588</v>
      </c>
      <c r="C18" s="42" t="s">
        <v>595</v>
      </c>
      <c r="D18" s="42" t="s">
        <v>1092</v>
      </c>
      <c r="E18" s="42"/>
      <c r="F18" s="43"/>
      <c r="G18" s="44" t="s">
        <v>216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591</v>
      </c>
      <c r="C19" s="42" t="s">
        <v>596</v>
      </c>
      <c r="D19" s="42" t="s">
        <v>621</v>
      </c>
      <c r="E19" s="42"/>
      <c r="F19" s="43"/>
      <c r="G19" s="44" t="s">
        <v>440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0"/>
        <v>7</v>
      </c>
      <c r="B20" s="42" t="s">
        <v>592</v>
      </c>
      <c r="C20" s="42" t="s">
        <v>597</v>
      </c>
      <c r="D20" s="42" t="s">
        <v>621</v>
      </c>
      <c r="E20" s="42"/>
      <c r="F20" s="43"/>
      <c r="G20" s="44" t="s">
        <v>441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0"/>
        <v>8</v>
      </c>
      <c r="B21" s="42" t="s">
        <v>593</v>
      </c>
      <c r="C21" s="42" t="s">
        <v>598</v>
      </c>
      <c r="D21" s="42" t="s">
        <v>1080</v>
      </c>
      <c r="E21" s="42"/>
      <c r="F21" s="43"/>
      <c r="G21" s="4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0"/>
        <v>9</v>
      </c>
      <c r="B22" s="42" t="s">
        <v>599</v>
      </c>
      <c r="C22" s="42" t="s">
        <v>600</v>
      </c>
      <c r="D22" s="42" t="s">
        <v>1079</v>
      </c>
      <c r="E22" s="42"/>
      <c r="F22" s="43"/>
      <c r="G22" s="4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0"/>
        <v>10</v>
      </c>
      <c r="B23" s="42" t="s">
        <v>589</v>
      </c>
      <c r="C23" s="42" t="s">
        <v>601</v>
      </c>
      <c r="D23" s="42" t="s">
        <v>1092</v>
      </c>
      <c r="E23" s="42"/>
      <c r="F23" s="43"/>
      <c r="G23" s="44" t="s">
        <v>216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0"/>
        <v>11</v>
      </c>
      <c r="B24" s="42" t="s">
        <v>602</v>
      </c>
      <c r="C24" s="42" t="s">
        <v>603</v>
      </c>
      <c r="D24" s="42" t="s">
        <v>621</v>
      </c>
      <c r="E24" s="42"/>
      <c r="F24" s="43"/>
      <c r="G24" s="44" t="s">
        <v>440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0"/>
        <v>12</v>
      </c>
      <c r="B25" s="42" t="s">
        <v>604</v>
      </c>
      <c r="C25" s="42" t="s">
        <v>605</v>
      </c>
      <c r="D25" s="42" t="s">
        <v>621</v>
      </c>
      <c r="E25" s="42"/>
      <c r="F25" s="43"/>
      <c r="G25" s="44" t="s">
        <v>441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72">
        <f t="shared" si="0"/>
        <v>13</v>
      </c>
      <c r="B26" s="42" t="s">
        <v>606</v>
      </c>
      <c r="C26" s="42" t="s">
        <v>843</v>
      </c>
      <c r="D26" s="42" t="s">
        <v>1080</v>
      </c>
      <c r="E26" s="42"/>
      <c r="F26" s="43"/>
      <c r="G26" s="4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72">
        <f t="shared" si="0"/>
        <v>14</v>
      </c>
      <c r="B27" s="42" t="s">
        <v>413</v>
      </c>
      <c r="C27" s="42" t="s">
        <v>414</v>
      </c>
      <c r="D27" s="42" t="s">
        <v>1079</v>
      </c>
      <c r="E27" s="42"/>
      <c r="F27" s="43"/>
      <c r="G27" s="44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72">
        <f t="shared" si="0"/>
        <v>15</v>
      </c>
      <c r="B28" s="42" t="s">
        <v>415</v>
      </c>
      <c r="C28" s="42" t="s">
        <v>416</v>
      </c>
      <c r="D28" s="42" t="s">
        <v>621</v>
      </c>
      <c r="E28" s="42"/>
      <c r="F28" s="43"/>
      <c r="G28" s="44" t="s">
        <v>211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72">
        <f t="shared" si="0"/>
        <v>16</v>
      </c>
      <c r="B29" s="42" t="s">
        <v>417</v>
      </c>
      <c r="C29" s="42" t="s">
        <v>418</v>
      </c>
      <c r="D29" s="42" t="s">
        <v>1080</v>
      </c>
      <c r="E29" s="42"/>
      <c r="F29" s="43"/>
      <c r="G29" s="4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72">
        <f t="shared" si="0"/>
        <v>17</v>
      </c>
      <c r="B30" s="42" t="s">
        <v>419</v>
      </c>
      <c r="C30" s="42" t="s">
        <v>420</v>
      </c>
      <c r="D30" s="42" t="s">
        <v>1080</v>
      </c>
      <c r="E30" s="42"/>
      <c r="F30" s="43"/>
      <c r="G30" s="4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72">
        <f t="shared" si="0"/>
        <v>18</v>
      </c>
      <c r="B31" s="42" t="s">
        <v>421</v>
      </c>
      <c r="C31" s="42" t="s">
        <v>422</v>
      </c>
      <c r="D31" s="42" t="s">
        <v>1079</v>
      </c>
      <c r="E31" s="42"/>
      <c r="F31" s="43"/>
      <c r="G31" s="4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72">
        <f t="shared" si="0"/>
        <v>19</v>
      </c>
      <c r="B32" s="42" t="s">
        <v>151</v>
      </c>
      <c r="C32" s="42" t="s">
        <v>423</v>
      </c>
      <c r="D32" s="42" t="s">
        <v>1092</v>
      </c>
      <c r="E32" s="42"/>
      <c r="F32" s="43"/>
      <c r="G32" s="44" t="s">
        <v>216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72">
        <f t="shared" si="0"/>
        <v>20</v>
      </c>
      <c r="B33" s="42" t="s">
        <v>424</v>
      </c>
      <c r="C33" s="42" t="s">
        <v>425</v>
      </c>
      <c r="D33" s="42" t="s">
        <v>621</v>
      </c>
      <c r="E33" s="42"/>
      <c r="F33" s="43"/>
      <c r="G33" s="44" t="s">
        <v>442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72">
        <f t="shared" si="0"/>
        <v>21</v>
      </c>
      <c r="B34" s="42" t="s">
        <v>426</v>
      </c>
      <c r="C34" s="42" t="s">
        <v>427</v>
      </c>
      <c r="D34" s="42" t="s">
        <v>1080</v>
      </c>
      <c r="E34" s="42"/>
      <c r="F34" s="43"/>
      <c r="G34" s="4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72">
        <f t="shared" si="0"/>
        <v>22</v>
      </c>
      <c r="B35" s="42" t="s">
        <v>428</v>
      </c>
      <c r="C35" s="42" t="s">
        <v>429</v>
      </c>
      <c r="D35" s="42" t="s">
        <v>1080</v>
      </c>
      <c r="E35" s="42"/>
      <c r="F35" s="43"/>
      <c r="G35" s="44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72">
        <f t="shared" si="0"/>
        <v>23</v>
      </c>
      <c r="B36" s="42" t="s">
        <v>430</v>
      </c>
      <c r="C36" s="42" t="s">
        <v>431</v>
      </c>
      <c r="D36" s="42" t="s">
        <v>1080</v>
      </c>
      <c r="E36" s="42"/>
      <c r="F36" s="43"/>
      <c r="G36" s="44" t="s">
        <v>148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72">
        <f t="shared" si="0"/>
        <v>24</v>
      </c>
      <c r="B37" s="42" t="s">
        <v>590</v>
      </c>
      <c r="C37" s="42" t="s">
        <v>609</v>
      </c>
      <c r="D37" s="42" t="s">
        <v>1079</v>
      </c>
      <c r="E37" s="42"/>
      <c r="F37" s="43"/>
      <c r="G37" s="4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72">
        <f t="shared" si="0"/>
        <v>25</v>
      </c>
      <c r="B38" s="42" t="s">
        <v>588</v>
      </c>
      <c r="C38" s="42" t="s">
        <v>610</v>
      </c>
      <c r="D38" s="42" t="s">
        <v>1092</v>
      </c>
      <c r="E38" s="42"/>
      <c r="F38" s="43"/>
      <c r="G38" s="44" t="s">
        <v>216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72">
        <f t="shared" si="0"/>
        <v>26</v>
      </c>
      <c r="B39" s="42" t="s">
        <v>591</v>
      </c>
      <c r="C39" s="42" t="s">
        <v>611</v>
      </c>
      <c r="D39" s="42" t="s">
        <v>621</v>
      </c>
      <c r="E39" s="42"/>
      <c r="F39" s="43"/>
      <c r="G39" s="44" t="s">
        <v>440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72">
        <f t="shared" si="0"/>
        <v>27</v>
      </c>
      <c r="B40" s="42" t="s">
        <v>607</v>
      </c>
      <c r="C40" s="42" t="s">
        <v>612</v>
      </c>
      <c r="D40" s="42" t="s">
        <v>621</v>
      </c>
      <c r="E40" s="42"/>
      <c r="F40" s="43"/>
      <c r="G40" s="44" t="s">
        <v>442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72">
        <f t="shared" si="0"/>
        <v>28</v>
      </c>
      <c r="B41" s="42" t="s">
        <v>608</v>
      </c>
      <c r="C41" s="42" t="s">
        <v>613</v>
      </c>
      <c r="D41" s="42" t="s">
        <v>1080</v>
      </c>
      <c r="E41" s="42"/>
      <c r="F41" s="43"/>
      <c r="G41" s="4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72">
        <f t="shared" si="0"/>
        <v>29</v>
      </c>
      <c r="B42" s="42" t="s">
        <v>599</v>
      </c>
      <c r="C42" s="42" t="s">
        <v>614</v>
      </c>
      <c r="D42" s="42" t="s">
        <v>1079</v>
      </c>
      <c r="E42" s="42"/>
      <c r="F42" s="43"/>
      <c r="G42" s="44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72">
        <f t="shared" si="0"/>
        <v>30</v>
      </c>
      <c r="B43" s="42" t="s">
        <v>589</v>
      </c>
      <c r="C43" s="42" t="s">
        <v>615</v>
      </c>
      <c r="D43" s="42" t="s">
        <v>1092</v>
      </c>
      <c r="E43" s="42"/>
      <c r="F43" s="43"/>
      <c r="G43" s="44" t="s">
        <v>216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72">
        <f t="shared" si="0"/>
        <v>31</v>
      </c>
      <c r="B44" s="42" t="s">
        <v>602</v>
      </c>
      <c r="C44" s="42" t="s">
        <v>616</v>
      </c>
      <c r="D44" s="42" t="s">
        <v>621</v>
      </c>
      <c r="E44" s="42"/>
      <c r="F44" s="43"/>
      <c r="G44" s="44" t="s">
        <v>440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72">
        <f t="shared" si="0"/>
        <v>32</v>
      </c>
      <c r="B45" s="42" t="s">
        <v>617</v>
      </c>
      <c r="C45" s="42" t="s">
        <v>618</v>
      </c>
      <c r="D45" s="42" t="s">
        <v>621</v>
      </c>
      <c r="E45" s="42"/>
      <c r="F45" s="43"/>
      <c r="G45" s="44" t="s">
        <v>442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72">
        <f t="shared" si="0"/>
        <v>33</v>
      </c>
      <c r="B46" s="42" t="s">
        <v>619</v>
      </c>
      <c r="C46" s="42" t="s">
        <v>620</v>
      </c>
      <c r="D46" s="42" t="s">
        <v>1080</v>
      </c>
      <c r="E46" s="42"/>
      <c r="F46" s="43"/>
      <c r="G46" s="44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72">
        <f t="shared" si="0"/>
        <v>34</v>
      </c>
      <c r="B47" s="42" t="s">
        <v>432</v>
      </c>
      <c r="C47" s="42" t="s">
        <v>842</v>
      </c>
      <c r="D47" s="42" t="s">
        <v>1079</v>
      </c>
      <c r="E47" s="42"/>
      <c r="F47" s="43"/>
      <c r="G47" s="44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72">
        <f t="shared" si="0"/>
        <v>35</v>
      </c>
      <c r="B48" s="42" t="s">
        <v>412</v>
      </c>
      <c r="C48" s="42" t="s">
        <v>433</v>
      </c>
      <c r="D48" s="42" t="s">
        <v>1079</v>
      </c>
      <c r="E48" s="42"/>
      <c r="F48" s="43"/>
      <c r="G48" s="44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72">
        <f t="shared" si="0"/>
        <v>36</v>
      </c>
      <c r="B49" s="42" t="s">
        <v>151</v>
      </c>
      <c r="C49" s="42" t="s">
        <v>434</v>
      </c>
      <c r="D49" s="42" t="s">
        <v>1092</v>
      </c>
      <c r="E49" s="42"/>
      <c r="F49" s="43"/>
      <c r="G49" s="44" t="s">
        <v>216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72">
        <f t="shared" si="0"/>
        <v>37</v>
      </c>
      <c r="B50" s="42" t="s">
        <v>149</v>
      </c>
      <c r="C50" s="42" t="s">
        <v>435</v>
      </c>
      <c r="D50" s="42" t="s">
        <v>1092</v>
      </c>
      <c r="E50" s="42"/>
      <c r="F50" s="43"/>
      <c r="G50" s="44" t="s">
        <v>214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72">
        <f t="shared" si="0"/>
        <v>38</v>
      </c>
      <c r="B51" s="42" t="s">
        <v>374</v>
      </c>
      <c r="C51" s="42" t="s">
        <v>436</v>
      </c>
      <c r="D51" s="42" t="s">
        <v>1092</v>
      </c>
      <c r="E51" s="42"/>
      <c r="F51" s="43"/>
      <c r="G51" s="44" t="s">
        <v>214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72">
        <f t="shared" si="0"/>
        <v>39</v>
      </c>
      <c r="B52" s="42" t="s">
        <v>372</v>
      </c>
      <c r="C52" s="42" t="s">
        <v>437</v>
      </c>
      <c r="D52" s="42" t="s">
        <v>1092</v>
      </c>
      <c r="E52" s="42"/>
      <c r="F52" s="43"/>
      <c r="G52" s="44" t="s">
        <v>214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72">
        <f t="shared" si="0"/>
        <v>40</v>
      </c>
      <c r="B53" s="42" t="s">
        <v>424</v>
      </c>
      <c r="C53" s="42" t="s">
        <v>438</v>
      </c>
      <c r="D53" s="42" t="s">
        <v>621</v>
      </c>
      <c r="E53" s="42"/>
      <c r="F53" s="43"/>
      <c r="G53" s="44" t="s">
        <v>442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72">
        <f t="shared" si="0"/>
        <v>41</v>
      </c>
      <c r="B54" s="42" t="s">
        <v>428</v>
      </c>
      <c r="C54" s="42" t="s">
        <v>439</v>
      </c>
      <c r="D54" s="42" t="s">
        <v>1080</v>
      </c>
      <c r="E54" s="42"/>
      <c r="F54" s="43"/>
      <c r="G54" s="44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72">
        <f t="shared" si="0"/>
        <v>42</v>
      </c>
      <c r="B55" s="42" t="s">
        <v>349</v>
      </c>
      <c r="C55" s="42" t="s">
        <v>350</v>
      </c>
      <c r="D55" s="42" t="s">
        <v>828</v>
      </c>
      <c r="E55" s="42"/>
      <c r="F55" s="43"/>
      <c r="G55" s="44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4" thickBot="1">
      <c r="A56" s="73"/>
      <c r="B56" s="49"/>
      <c r="C56" s="49"/>
      <c r="D56" s="49"/>
      <c r="E56" s="49"/>
      <c r="F56" s="50"/>
      <c r="G56" s="5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4" thickBot="1">
      <c r="A58" s="1" t="s">
        <v>20</v>
      </c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52" t="s">
        <v>2</v>
      </c>
      <c r="B59" s="53" t="s">
        <v>21</v>
      </c>
      <c r="C59" s="99" t="s">
        <v>22</v>
      </c>
      <c r="D59" s="100"/>
      <c r="E59" s="53" t="s">
        <v>23</v>
      </c>
      <c r="F59" s="53" t="s">
        <v>24</v>
      </c>
      <c r="G59" s="54" t="s">
        <v>6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55">
        <v>1</v>
      </c>
      <c r="B60" s="56" t="s">
        <v>25</v>
      </c>
      <c r="C60" s="113" t="s">
        <v>74</v>
      </c>
      <c r="D60" s="114"/>
      <c r="E60" s="56" t="s">
        <v>76</v>
      </c>
      <c r="F60" s="56" t="s">
        <v>76</v>
      </c>
      <c r="G60" s="5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55">
        <v>2</v>
      </c>
      <c r="B61" s="56" t="s">
        <v>12</v>
      </c>
      <c r="C61" s="115"/>
      <c r="D61" s="116"/>
      <c r="E61" s="56"/>
      <c r="F61" s="58" t="s">
        <v>12</v>
      </c>
      <c r="G61" s="59" t="s">
        <v>12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4" thickBot="1">
      <c r="A62" s="32">
        <v>3</v>
      </c>
      <c r="B62" s="60" t="s">
        <v>12</v>
      </c>
      <c r="C62" s="98"/>
      <c r="D62" s="98"/>
      <c r="E62" s="60"/>
      <c r="F62" s="61" t="s">
        <v>12</v>
      </c>
      <c r="G62" s="62" t="s">
        <v>12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7"/>
      <c r="C975" s="7"/>
      <c r="D975" s="7"/>
      <c r="E975" s="7"/>
      <c r="F975" s="7"/>
      <c r="G975" s="7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7"/>
      <c r="C976" s="7"/>
      <c r="D976" s="7"/>
      <c r="E976" s="7"/>
      <c r="F976" s="7"/>
      <c r="G976" s="7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7"/>
      <c r="C977" s="7"/>
      <c r="D977" s="7"/>
      <c r="E977" s="7"/>
      <c r="F977" s="7"/>
      <c r="G977" s="7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7"/>
      <c r="C978" s="7"/>
      <c r="D978" s="7"/>
      <c r="E978" s="7"/>
      <c r="F978" s="7"/>
      <c r="G978" s="7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7"/>
      <c r="C979" s="7"/>
      <c r="D979" s="7"/>
      <c r="E979" s="7"/>
      <c r="F979" s="7"/>
      <c r="G979" s="7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7"/>
      <c r="C980" s="7"/>
      <c r="D980" s="7"/>
      <c r="E980" s="7"/>
      <c r="F980" s="7"/>
      <c r="G980" s="7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7"/>
      <c r="C981" s="7"/>
      <c r="D981" s="7"/>
      <c r="E981" s="7"/>
      <c r="F981" s="7"/>
      <c r="G981" s="7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7"/>
      <c r="C982" s="7"/>
      <c r="D982" s="7"/>
      <c r="E982" s="7"/>
      <c r="F982" s="7"/>
      <c r="G982" s="7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7"/>
      <c r="C983" s="7"/>
      <c r="D983" s="7"/>
      <c r="E983" s="7"/>
      <c r="F983" s="7"/>
      <c r="G983" s="7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7"/>
      <c r="C984" s="7"/>
      <c r="D984" s="7"/>
      <c r="E984" s="7"/>
      <c r="F984" s="7"/>
      <c r="G984" s="7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7"/>
      <c r="C985" s="7"/>
      <c r="D985" s="7"/>
      <c r="E985" s="7"/>
      <c r="F985" s="7"/>
      <c r="G985" s="7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7"/>
      <c r="C986" s="7"/>
      <c r="D986" s="7"/>
      <c r="E986" s="7"/>
      <c r="F986" s="7"/>
      <c r="G986" s="7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7"/>
      <c r="C987" s="7"/>
      <c r="D987" s="7"/>
      <c r="E987" s="7"/>
      <c r="F987" s="7"/>
      <c r="G987" s="7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7"/>
      <c r="C988" s="7"/>
      <c r="D988" s="7"/>
      <c r="E988" s="7"/>
      <c r="F988" s="7"/>
      <c r="G988" s="7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7"/>
      <c r="C989" s="7"/>
      <c r="D989" s="7"/>
      <c r="E989" s="7"/>
      <c r="F989" s="7"/>
      <c r="G989" s="7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7"/>
      <c r="C990" s="7"/>
      <c r="D990" s="7"/>
      <c r="E990" s="7"/>
      <c r="F990" s="7"/>
      <c r="G990" s="7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7"/>
      <c r="C991" s="7"/>
      <c r="D991" s="7"/>
      <c r="E991" s="7"/>
      <c r="F991" s="7"/>
      <c r="G991" s="7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7"/>
      <c r="C992" s="7"/>
      <c r="D992" s="7"/>
      <c r="E992" s="7"/>
      <c r="F992" s="7"/>
      <c r="G992" s="7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7"/>
      <c r="C993" s="7"/>
      <c r="D993" s="7"/>
      <c r="E993" s="7"/>
      <c r="F993" s="7"/>
      <c r="G993" s="7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7"/>
      <c r="C994" s="7"/>
      <c r="D994" s="7"/>
      <c r="E994" s="7"/>
      <c r="F994" s="7"/>
      <c r="G994" s="7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7"/>
      <c r="C995" s="7"/>
      <c r="D995" s="7"/>
      <c r="E995" s="7"/>
      <c r="F995" s="7"/>
      <c r="G995" s="7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7"/>
      <c r="C996" s="7"/>
      <c r="D996" s="7"/>
      <c r="E996" s="7"/>
      <c r="F996" s="7"/>
      <c r="G996" s="7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7"/>
      <c r="C997" s="7"/>
      <c r="D997" s="7"/>
      <c r="E997" s="7"/>
      <c r="F997" s="7"/>
      <c r="G997" s="7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7"/>
      <c r="C998" s="7"/>
      <c r="D998" s="7"/>
      <c r="E998" s="7"/>
      <c r="F998" s="7"/>
      <c r="G998" s="7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7"/>
      <c r="C999" s="7"/>
      <c r="D999" s="7"/>
      <c r="E999" s="7"/>
      <c r="F999" s="7"/>
      <c r="G999" s="7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7"/>
      <c r="C1000" s="7"/>
      <c r="D1000" s="7"/>
      <c r="E1000" s="7"/>
      <c r="F1000" s="7"/>
      <c r="G1000" s="7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7"/>
      <c r="C1001" s="7"/>
      <c r="D1001" s="7"/>
      <c r="E1001" s="7"/>
      <c r="F1001" s="7"/>
      <c r="G1001" s="7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7"/>
      <c r="C1002" s="7"/>
      <c r="D1002" s="7"/>
      <c r="E1002" s="7"/>
      <c r="F1002" s="7"/>
      <c r="G1002" s="7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>
      <c r="A1003" s="2"/>
      <c r="B1003" s="7"/>
      <c r="C1003" s="7"/>
      <c r="D1003" s="7"/>
      <c r="E1003" s="7"/>
      <c r="F1003" s="7"/>
      <c r="G1003" s="7"/>
    </row>
    <row r="1004" spans="1:26">
      <c r="A1004" s="2"/>
      <c r="B1004" s="7"/>
      <c r="C1004" s="7"/>
      <c r="D1004" s="7"/>
      <c r="E1004" s="7"/>
      <c r="F1004" s="7"/>
      <c r="G1004" s="7"/>
    </row>
  </sheetData>
  <mergeCells count="16">
    <mergeCell ref="C59:D59"/>
    <mergeCell ref="C60:D60"/>
    <mergeCell ref="C61:D61"/>
    <mergeCell ref="C62:D62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55" fitToHeight="0" orientation="portrait" r:id="rId1"/>
  <headerFooter>
    <oddHeader>&amp;A</oddHeader>
    <oddFooter>&amp;P / &amp;N ページ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E0B61-12F4-4B8F-813A-3EFA91110697}">
  <sheetPr codeName="Sheet18">
    <pageSetUpPr fitToPage="1"/>
  </sheetPr>
  <dimension ref="A1:Z1004"/>
  <sheetViews>
    <sheetView topLeftCell="C1" workbookViewId="0">
      <pane ySplit="13" topLeftCell="A14" activePane="bottomLeft" state="frozen"/>
      <selection activeCell="K38" sqref="K38"/>
      <selection pane="bottomLeft" activeCell="D16" sqref="D16"/>
    </sheetView>
  </sheetViews>
  <sheetFormatPr defaultColWidth="12.6640625" defaultRowHeight="15"/>
  <cols>
    <col min="1" max="1" width="3.1328125" style="3" customWidth="1"/>
    <col min="2" max="2" width="30.06640625" style="3" customWidth="1"/>
    <col min="3" max="3" width="30.73046875" style="3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69.53125" style="3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359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972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970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55" si="0">ROW()-13</f>
        <v>2</v>
      </c>
      <c r="B15" s="42" t="s">
        <v>225</v>
      </c>
      <c r="C15" s="42" t="s">
        <v>224</v>
      </c>
      <c r="D15" s="42" t="s">
        <v>40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443</v>
      </c>
      <c r="C16" s="42" t="s">
        <v>711</v>
      </c>
      <c r="D16" s="42" t="s">
        <v>46</v>
      </c>
      <c r="E16" s="42"/>
      <c r="F16" s="43"/>
      <c r="G16" s="4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4">
      <c r="A17" s="72">
        <f t="shared" si="0"/>
        <v>4</v>
      </c>
      <c r="B17" s="42" t="s">
        <v>444</v>
      </c>
      <c r="C17" s="42" t="s">
        <v>712</v>
      </c>
      <c r="D17" s="42" t="s">
        <v>627</v>
      </c>
      <c r="E17" s="42"/>
      <c r="F17" s="43"/>
      <c r="G17" s="74" t="s">
        <v>450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4">
      <c r="A18" s="72">
        <f t="shared" si="0"/>
        <v>5</v>
      </c>
      <c r="B18" s="42" t="s">
        <v>445</v>
      </c>
      <c r="C18" s="42" t="s">
        <v>713</v>
      </c>
      <c r="D18" s="42" t="s">
        <v>627</v>
      </c>
      <c r="E18" s="42"/>
      <c r="F18" s="43"/>
      <c r="G18" s="74" t="s">
        <v>451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4">
      <c r="A19" s="72">
        <f t="shared" si="0"/>
        <v>6</v>
      </c>
      <c r="B19" s="42" t="s">
        <v>446</v>
      </c>
      <c r="C19" s="42" t="s">
        <v>714</v>
      </c>
      <c r="D19" s="42" t="s">
        <v>627</v>
      </c>
      <c r="E19" s="42"/>
      <c r="F19" s="43"/>
      <c r="G19" s="74" t="s">
        <v>452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4">
      <c r="A20" s="72">
        <f t="shared" si="0"/>
        <v>7</v>
      </c>
      <c r="B20" s="42" t="s">
        <v>447</v>
      </c>
      <c r="C20" s="42" t="s">
        <v>715</v>
      </c>
      <c r="D20" s="42" t="s">
        <v>627</v>
      </c>
      <c r="E20" s="42"/>
      <c r="F20" s="43"/>
      <c r="G20" s="74" t="s">
        <v>453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4">
      <c r="A21" s="72">
        <f t="shared" si="0"/>
        <v>8</v>
      </c>
      <c r="B21" s="42" t="s">
        <v>448</v>
      </c>
      <c r="C21" s="42" t="s">
        <v>716</v>
      </c>
      <c r="D21" s="42" t="s">
        <v>627</v>
      </c>
      <c r="E21" s="42"/>
      <c r="F21" s="43"/>
      <c r="G21" s="74" t="s">
        <v>454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4">
      <c r="A22" s="72">
        <f t="shared" si="0"/>
        <v>9</v>
      </c>
      <c r="B22" s="42" t="s">
        <v>449</v>
      </c>
      <c r="C22" s="42" t="s">
        <v>717</v>
      </c>
      <c r="D22" s="42" t="s">
        <v>627</v>
      </c>
      <c r="E22" s="42"/>
      <c r="F22" s="43"/>
      <c r="G22" s="74" t="s">
        <v>455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0"/>
        <v>10</v>
      </c>
      <c r="B23" s="42" t="s">
        <v>392</v>
      </c>
      <c r="C23" s="42" t="s">
        <v>718</v>
      </c>
      <c r="D23" s="42" t="s">
        <v>828</v>
      </c>
      <c r="E23" s="42"/>
      <c r="F23" s="43"/>
      <c r="G23" s="4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0"/>
        <v>11</v>
      </c>
      <c r="B24" s="42" t="s">
        <v>443</v>
      </c>
      <c r="C24" s="42" t="s">
        <v>750</v>
      </c>
      <c r="D24" s="42" t="s">
        <v>46</v>
      </c>
      <c r="E24" s="42"/>
      <c r="F24" s="43"/>
      <c r="G24" s="4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4">
      <c r="A25" s="72">
        <f t="shared" si="0"/>
        <v>12</v>
      </c>
      <c r="B25" s="42" t="s">
        <v>444</v>
      </c>
      <c r="C25" s="42" t="s">
        <v>719</v>
      </c>
      <c r="D25" s="42" t="s">
        <v>627</v>
      </c>
      <c r="E25" s="42"/>
      <c r="F25" s="43"/>
      <c r="G25" s="74" t="s">
        <v>464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4">
      <c r="A26" s="72">
        <f t="shared" si="0"/>
        <v>13</v>
      </c>
      <c r="B26" s="42" t="s">
        <v>445</v>
      </c>
      <c r="C26" s="42" t="s">
        <v>720</v>
      </c>
      <c r="D26" s="42" t="s">
        <v>627</v>
      </c>
      <c r="E26" s="42"/>
      <c r="F26" s="43"/>
      <c r="G26" s="74" t="s">
        <v>465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4">
      <c r="A27" s="72">
        <f t="shared" si="0"/>
        <v>14</v>
      </c>
      <c r="B27" s="42" t="s">
        <v>446</v>
      </c>
      <c r="C27" s="42" t="s">
        <v>721</v>
      </c>
      <c r="D27" s="42" t="s">
        <v>627</v>
      </c>
      <c r="E27" s="42"/>
      <c r="F27" s="43"/>
      <c r="G27" s="74" t="s">
        <v>466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4">
      <c r="A28" s="72">
        <f t="shared" si="0"/>
        <v>15</v>
      </c>
      <c r="B28" s="42" t="s">
        <v>447</v>
      </c>
      <c r="C28" s="42" t="s">
        <v>722</v>
      </c>
      <c r="D28" s="42" t="s">
        <v>627</v>
      </c>
      <c r="E28" s="42"/>
      <c r="F28" s="43"/>
      <c r="G28" s="74" t="s">
        <v>467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4">
      <c r="A29" s="72">
        <f t="shared" si="0"/>
        <v>16</v>
      </c>
      <c r="B29" s="42" t="s">
        <v>448</v>
      </c>
      <c r="C29" s="42" t="s">
        <v>723</v>
      </c>
      <c r="D29" s="42" t="s">
        <v>627</v>
      </c>
      <c r="E29" s="42"/>
      <c r="F29" s="43"/>
      <c r="G29" s="74" t="s">
        <v>460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4">
      <c r="A30" s="72">
        <f t="shared" si="0"/>
        <v>17</v>
      </c>
      <c r="B30" s="42" t="s">
        <v>449</v>
      </c>
      <c r="C30" s="42" t="s">
        <v>724</v>
      </c>
      <c r="D30" s="42" t="s">
        <v>627</v>
      </c>
      <c r="E30" s="42"/>
      <c r="F30" s="43"/>
      <c r="G30" s="74" t="s">
        <v>459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4">
      <c r="A31" s="72">
        <f t="shared" si="0"/>
        <v>18</v>
      </c>
      <c r="B31" s="42" t="s">
        <v>461</v>
      </c>
      <c r="C31" s="42" t="s">
        <v>725</v>
      </c>
      <c r="D31" s="42" t="s">
        <v>627</v>
      </c>
      <c r="E31" s="42"/>
      <c r="F31" s="43"/>
      <c r="G31" s="74" t="s">
        <v>458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4">
      <c r="A32" s="72">
        <f t="shared" si="0"/>
        <v>19</v>
      </c>
      <c r="B32" s="42" t="s">
        <v>462</v>
      </c>
      <c r="C32" s="42" t="s">
        <v>726</v>
      </c>
      <c r="D32" s="42" t="s">
        <v>627</v>
      </c>
      <c r="E32" s="42"/>
      <c r="F32" s="43"/>
      <c r="G32" s="74" t="s">
        <v>457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4">
      <c r="A33" s="72">
        <f t="shared" si="0"/>
        <v>20</v>
      </c>
      <c r="B33" s="42" t="s">
        <v>463</v>
      </c>
      <c r="C33" s="42" t="s">
        <v>727</v>
      </c>
      <c r="D33" s="42" t="s">
        <v>627</v>
      </c>
      <c r="E33" s="42"/>
      <c r="F33" s="43"/>
      <c r="G33" s="74" t="s">
        <v>456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72">
        <f t="shared" si="0"/>
        <v>21</v>
      </c>
      <c r="B34" s="42" t="s">
        <v>392</v>
      </c>
      <c r="C34" s="42" t="s">
        <v>728</v>
      </c>
      <c r="D34" s="42" t="s">
        <v>828</v>
      </c>
      <c r="E34" s="42"/>
      <c r="F34" s="43"/>
      <c r="G34" s="4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72">
        <f t="shared" si="0"/>
        <v>22</v>
      </c>
      <c r="B35" s="42" t="s">
        <v>443</v>
      </c>
      <c r="C35" s="42" t="s">
        <v>749</v>
      </c>
      <c r="D35" s="42" t="s">
        <v>46</v>
      </c>
      <c r="E35" s="42"/>
      <c r="F35" s="43"/>
      <c r="G35" s="44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4">
      <c r="A36" s="72">
        <f t="shared" si="0"/>
        <v>23</v>
      </c>
      <c r="B36" s="42" t="s">
        <v>444</v>
      </c>
      <c r="C36" s="42" t="s">
        <v>729</v>
      </c>
      <c r="D36" s="42" t="s">
        <v>627</v>
      </c>
      <c r="E36" s="42"/>
      <c r="F36" s="43"/>
      <c r="G36" s="74" t="s">
        <v>465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4">
      <c r="A37" s="72">
        <f t="shared" si="0"/>
        <v>24</v>
      </c>
      <c r="B37" s="42" t="s">
        <v>445</v>
      </c>
      <c r="C37" s="42" t="s">
        <v>730</v>
      </c>
      <c r="D37" s="42" t="s">
        <v>627</v>
      </c>
      <c r="E37" s="42"/>
      <c r="F37" s="43"/>
      <c r="G37" s="74" t="s">
        <v>469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4">
      <c r="A38" s="72">
        <f t="shared" si="0"/>
        <v>25</v>
      </c>
      <c r="B38" s="42" t="s">
        <v>446</v>
      </c>
      <c r="C38" s="42" t="s">
        <v>731</v>
      </c>
      <c r="D38" s="42" t="s">
        <v>627</v>
      </c>
      <c r="E38" s="42"/>
      <c r="F38" s="43"/>
      <c r="G38" s="74" t="s">
        <v>460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4">
      <c r="A39" s="72">
        <f t="shared" si="0"/>
        <v>26</v>
      </c>
      <c r="B39" s="42" t="s">
        <v>447</v>
      </c>
      <c r="C39" s="42" t="s">
        <v>732</v>
      </c>
      <c r="D39" s="42" t="s">
        <v>627</v>
      </c>
      <c r="E39" s="42"/>
      <c r="F39" s="43"/>
      <c r="G39" s="74" t="s">
        <v>459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4">
      <c r="A40" s="72">
        <f t="shared" si="0"/>
        <v>27</v>
      </c>
      <c r="B40" s="42" t="s">
        <v>448</v>
      </c>
      <c r="C40" s="42" t="s">
        <v>733</v>
      </c>
      <c r="D40" s="42" t="s">
        <v>627</v>
      </c>
      <c r="E40" s="42"/>
      <c r="F40" s="43"/>
      <c r="G40" s="74" t="s">
        <v>458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4">
      <c r="A41" s="72">
        <f t="shared" si="0"/>
        <v>28</v>
      </c>
      <c r="B41" s="42" t="s">
        <v>449</v>
      </c>
      <c r="C41" s="42" t="s">
        <v>734</v>
      </c>
      <c r="D41" s="42" t="s">
        <v>627</v>
      </c>
      <c r="E41" s="42"/>
      <c r="F41" s="43"/>
      <c r="G41" s="74" t="s">
        <v>457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4">
      <c r="A42" s="72">
        <f t="shared" si="0"/>
        <v>29</v>
      </c>
      <c r="B42" s="42" t="s">
        <v>461</v>
      </c>
      <c r="C42" s="42" t="s">
        <v>735</v>
      </c>
      <c r="D42" s="42" t="s">
        <v>627</v>
      </c>
      <c r="E42" s="42"/>
      <c r="F42" s="43"/>
      <c r="G42" s="74" t="s">
        <v>456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72">
        <f t="shared" si="0"/>
        <v>30</v>
      </c>
      <c r="B43" s="42" t="s">
        <v>392</v>
      </c>
      <c r="C43" s="42" t="s">
        <v>736</v>
      </c>
      <c r="D43" s="42" t="s">
        <v>828</v>
      </c>
      <c r="E43" s="42"/>
      <c r="F43" s="43"/>
      <c r="G43" s="4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72">
        <f t="shared" si="0"/>
        <v>31</v>
      </c>
      <c r="B44" s="42" t="s">
        <v>443</v>
      </c>
      <c r="C44" s="42" t="s">
        <v>737</v>
      </c>
      <c r="D44" s="42" t="s">
        <v>46</v>
      </c>
      <c r="E44" s="42"/>
      <c r="F44" s="43"/>
      <c r="G44" s="44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4">
      <c r="A45" s="72">
        <f t="shared" si="0"/>
        <v>32</v>
      </c>
      <c r="B45" s="42" t="s">
        <v>444</v>
      </c>
      <c r="C45" s="42" t="s">
        <v>738</v>
      </c>
      <c r="D45" s="42" t="s">
        <v>46</v>
      </c>
      <c r="E45" s="42"/>
      <c r="F45" s="43"/>
      <c r="G45" s="74" t="s">
        <v>470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4">
      <c r="A46" s="72">
        <f t="shared" si="0"/>
        <v>33</v>
      </c>
      <c r="B46" s="42" t="s">
        <v>445</v>
      </c>
      <c r="C46" s="42" t="s">
        <v>739</v>
      </c>
      <c r="D46" s="42" t="s">
        <v>627</v>
      </c>
      <c r="E46" s="42"/>
      <c r="F46" s="43"/>
      <c r="G46" s="74" t="s">
        <v>471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4">
      <c r="A47" s="72">
        <f t="shared" si="0"/>
        <v>34</v>
      </c>
      <c r="B47" s="42" t="s">
        <v>446</v>
      </c>
      <c r="C47" s="42" t="s">
        <v>740</v>
      </c>
      <c r="D47" s="42" t="s">
        <v>627</v>
      </c>
      <c r="E47" s="42"/>
      <c r="F47" s="43"/>
      <c r="G47" s="74" t="s">
        <v>472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4">
      <c r="A48" s="72">
        <f t="shared" si="0"/>
        <v>35</v>
      </c>
      <c r="B48" s="42" t="s">
        <v>447</v>
      </c>
      <c r="C48" s="42" t="s">
        <v>741</v>
      </c>
      <c r="D48" s="42" t="s">
        <v>627</v>
      </c>
      <c r="E48" s="42"/>
      <c r="F48" s="43"/>
      <c r="G48" s="74" t="s">
        <v>473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4">
      <c r="A49" s="72">
        <f t="shared" si="0"/>
        <v>36</v>
      </c>
      <c r="B49" s="42" t="s">
        <v>448</v>
      </c>
      <c r="C49" s="42" t="s">
        <v>742</v>
      </c>
      <c r="D49" s="42" t="s">
        <v>627</v>
      </c>
      <c r="E49" s="42"/>
      <c r="F49" s="43"/>
      <c r="G49" s="74" t="s">
        <v>474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4">
      <c r="A50" s="72">
        <f t="shared" si="0"/>
        <v>37</v>
      </c>
      <c r="B50" s="42" t="s">
        <v>449</v>
      </c>
      <c r="C50" s="42" t="s">
        <v>743</v>
      </c>
      <c r="D50" s="42" t="s">
        <v>627</v>
      </c>
      <c r="E50" s="42"/>
      <c r="F50" s="43"/>
      <c r="G50" s="74" t="s">
        <v>459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4">
      <c r="A51" s="72">
        <f t="shared" si="0"/>
        <v>38</v>
      </c>
      <c r="B51" s="42" t="s">
        <v>461</v>
      </c>
      <c r="C51" s="42" t="s">
        <v>744</v>
      </c>
      <c r="D51" s="42" t="s">
        <v>627</v>
      </c>
      <c r="E51" s="42"/>
      <c r="F51" s="43"/>
      <c r="G51" s="74" t="s">
        <v>475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4">
      <c r="A52" s="72">
        <f t="shared" si="0"/>
        <v>39</v>
      </c>
      <c r="B52" s="42" t="s">
        <v>462</v>
      </c>
      <c r="C52" s="42" t="s">
        <v>745</v>
      </c>
      <c r="D52" s="42" t="s">
        <v>627</v>
      </c>
      <c r="E52" s="42"/>
      <c r="F52" s="43"/>
      <c r="G52" s="74" t="s">
        <v>458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4">
      <c r="A53" s="72">
        <f t="shared" si="0"/>
        <v>40</v>
      </c>
      <c r="B53" s="42" t="s">
        <v>463</v>
      </c>
      <c r="C53" s="42" t="s">
        <v>746</v>
      </c>
      <c r="D53" s="42" t="s">
        <v>627</v>
      </c>
      <c r="E53" s="42"/>
      <c r="F53" s="43"/>
      <c r="G53" s="74" t="s">
        <v>457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4">
      <c r="A54" s="72">
        <f t="shared" si="0"/>
        <v>41</v>
      </c>
      <c r="B54" s="42" t="s">
        <v>468</v>
      </c>
      <c r="C54" s="42" t="s">
        <v>747</v>
      </c>
      <c r="D54" s="42" t="s">
        <v>627</v>
      </c>
      <c r="E54" s="42"/>
      <c r="F54" s="43"/>
      <c r="G54" s="74" t="s">
        <v>456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72">
        <f t="shared" si="0"/>
        <v>42</v>
      </c>
      <c r="B55" s="42" t="s">
        <v>392</v>
      </c>
      <c r="C55" s="42" t="s">
        <v>748</v>
      </c>
      <c r="D55" s="42" t="s">
        <v>828</v>
      </c>
      <c r="E55" s="42"/>
      <c r="F55" s="43"/>
      <c r="G55" s="44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4" thickBot="1">
      <c r="A56" s="73"/>
      <c r="B56" s="49"/>
      <c r="C56" s="49"/>
      <c r="D56" s="49"/>
      <c r="E56" s="49"/>
      <c r="F56" s="50"/>
      <c r="G56" s="5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7"/>
      <c r="C57" s="7"/>
      <c r="D57" s="7"/>
      <c r="E57" s="7"/>
      <c r="F57" s="7"/>
      <c r="G57" s="7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4" thickBot="1">
      <c r="A58" s="1" t="s">
        <v>20</v>
      </c>
      <c r="B58" s="7"/>
      <c r="C58" s="7"/>
      <c r="D58" s="7"/>
      <c r="E58" s="7"/>
      <c r="F58" s="7"/>
      <c r="G58" s="7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52" t="s">
        <v>2</v>
      </c>
      <c r="B59" s="53" t="s">
        <v>21</v>
      </c>
      <c r="C59" s="99" t="s">
        <v>22</v>
      </c>
      <c r="D59" s="100"/>
      <c r="E59" s="53" t="s">
        <v>23</v>
      </c>
      <c r="F59" s="53" t="s">
        <v>24</v>
      </c>
      <c r="G59" s="54" t="s">
        <v>6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55">
        <v>1</v>
      </c>
      <c r="B60" s="56" t="s">
        <v>25</v>
      </c>
      <c r="C60" s="113" t="s">
        <v>74</v>
      </c>
      <c r="D60" s="114"/>
      <c r="E60" s="56" t="s">
        <v>76</v>
      </c>
      <c r="F60" s="56" t="s">
        <v>76</v>
      </c>
      <c r="G60" s="57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55">
        <v>2</v>
      </c>
      <c r="B61" s="56" t="s">
        <v>12</v>
      </c>
      <c r="C61" s="115"/>
      <c r="D61" s="116"/>
      <c r="E61" s="56"/>
      <c r="F61" s="58" t="s">
        <v>12</v>
      </c>
      <c r="G61" s="59" t="s">
        <v>12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4" thickBot="1">
      <c r="A62" s="32">
        <v>3</v>
      </c>
      <c r="B62" s="60" t="s">
        <v>12</v>
      </c>
      <c r="C62" s="98"/>
      <c r="D62" s="98"/>
      <c r="E62" s="60"/>
      <c r="F62" s="61" t="s">
        <v>12</v>
      </c>
      <c r="G62" s="62" t="s">
        <v>12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7"/>
      <c r="C63" s="7"/>
      <c r="D63" s="7"/>
      <c r="E63" s="7"/>
      <c r="F63" s="7"/>
      <c r="G63" s="7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7"/>
      <c r="C66" s="7"/>
      <c r="D66" s="7"/>
      <c r="E66" s="7"/>
      <c r="F66" s="7"/>
      <c r="G66" s="7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7"/>
      <c r="C67" s="7"/>
      <c r="D67" s="7"/>
      <c r="E67" s="7"/>
      <c r="F67" s="7"/>
      <c r="G67" s="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7"/>
      <c r="C68" s="7"/>
      <c r="D68" s="7"/>
      <c r="E68" s="7"/>
      <c r="F68" s="7"/>
      <c r="G68" s="7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7"/>
      <c r="C69" s="7"/>
      <c r="D69" s="7"/>
      <c r="E69" s="7"/>
      <c r="F69" s="7"/>
      <c r="G69" s="7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7"/>
      <c r="C975" s="7"/>
      <c r="D975" s="7"/>
      <c r="E975" s="7"/>
      <c r="F975" s="7"/>
      <c r="G975" s="7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7"/>
      <c r="C976" s="7"/>
      <c r="D976" s="7"/>
      <c r="E976" s="7"/>
      <c r="F976" s="7"/>
      <c r="G976" s="7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7"/>
      <c r="C977" s="7"/>
      <c r="D977" s="7"/>
      <c r="E977" s="7"/>
      <c r="F977" s="7"/>
      <c r="G977" s="7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7"/>
      <c r="C978" s="7"/>
      <c r="D978" s="7"/>
      <c r="E978" s="7"/>
      <c r="F978" s="7"/>
      <c r="G978" s="7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7"/>
      <c r="C979" s="7"/>
      <c r="D979" s="7"/>
      <c r="E979" s="7"/>
      <c r="F979" s="7"/>
      <c r="G979" s="7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7"/>
      <c r="C980" s="7"/>
      <c r="D980" s="7"/>
      <c r="E980" s="7"/>
      <c r="F980" s="7"/>
      <c r="G980" s="7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7"/>
      <c r="C981" s="7"/>
      <c r="D981" s="7"/>
      <c r="E981" s="7"/>
      <c r="F981" s="7"/>
      <c r="G981" s="7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7"/>
      <c r="C982" s="7"/>
      <c r="D982" s="7"/>
      <c r="E982" s="7"/>
      <c r="F982" s="7"/>
      <c r="G982" s="7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7"/>
      <c r="C983" s="7"/>
      <c r="D983" s="7"/>
      <c r="E983" s="7"/>
      <c r="F983" s="7"/>
      <c r="G983" s="7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7"/>
      <c r="C984" s="7"/>
      <c r="D984" s="7"/>
      <c r="E984" s="7"/>
      <c r="F984" s="7"/>
      <c r="G984" s="7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7"/>
      <c r="C985" s="7"/>
      <c r="D985" s="7"/>
      <c r="E985" s="7"/>
      <c r="F985" s="7"/>
      <c r="G985" s="7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7"/>
      <c r="C986" s="7"/>
      <c r="D986" s="7"/>
      <c r="E986" s="7"/>
      <c r="F986" s="7"/>
      <c r="G986" s="7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7"/>
      <c r="C987" s="7"/>
      <c r="D987" s="7"/>
      <c r="E987" s="7"/>
      <c r="F987" s="7"/>
      <c r="G987" s="7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7"/>
      <c r="C988" s="7"/>
      <c r="D988" s="7"/>
      <c r="E988" s="7"/>
      <c r="F988" s="7"/>
      <c r="G988" s="7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7"/>
      <c r="C989" s="7"/>
      <c r="D989" s="7"/>
      <c r="E989" s="7"/>
      <c r="F989" s="7"/>
      <c r="G989" s="7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7"/>
      <c r="C990" s="7"/>
      <c r="D990" s="7"/>
      <c r="E990" s="7"/>
      <c r="F990" s="7"/>
      <c r="G990" s="7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7"/>
      <c r="C991" s="7"/>
      <c r="D991" s="7"/>
      <c r="E991" s="7"/>
      <c r="F991" s="7"/>
      <c r="G991" s="7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7"/>
      <c r="C992" s="7"/>
      <c r="D992" s="7"/>
      <c r="E992" s="7"/>
      <c r="F992" s="7"/>
      <c r="G992" s="7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7"/>
      <c r="C993" s="7"/>
      <c r="D993" s="7"/>
      <c r="E993" s="7"/>
      <c r="F993" s="7"/>
      <c r="G993" s="7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7"/>
      <c r="C994" s="7"/>
      <c r="D994" s="7"/>
      <c r="E994" s="7"/>
      <c r="F994" s="7"/>
      <c r="G994" s="7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7"/>
      <c r="C995" s="7"/>
      <c r="D995" s="7"/>
      <c r="E995" s="7"/>
      <c r="F995" s="7"/>
      <c r="G995" s="7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7"/>
      <c r="C996" s="7"/>
      <c r="D996" s="7"/>
      <c r="E996" s="7"/>
      <c r="F996" s="7"/>
      <c r="G996" s="7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7"/>
      <c r="C997" s="7"/>
      <c r="D997" s="7"/>
      <c r="E997" s="7"/>
      <c r="F997" s="7"/>
      <c r="G997" s="7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7"/>
      <c r="C998" s="7"/>
      <c r="D998" s="7"/>
      <c r="E998" s="7"/>
      <c r="F998" s="7"/>
      <c r="G998" s="7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7"/>
      <c r="C999" s="7"/>
      <c r="D999" s="7"/>
      <c r="E999" s="7"/>
      <c r="F999" s="7"/>
      <c r="G999" s="7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7"/>
      <c r="C1000" s="7"/>
      <c r="D1000" s="7"/>
      <c r="E1000" s="7"/>
      <c r="F1000" s="7"/>
      <c r="G1000" s="7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7"/>
      <c r="C1001" s="7"/>
      <c r="D1001" s="7"/>
      <c r="E1001" s="7"/>
      <c r="F1001" s="7"/>
      <c r="G1001" s="7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7"/>
      <c r="C1002" s="7"/>
      <c r="D1002" s="7"/>
      <c r="E1002" s="7"/>
      <c r="F1002" s="7"/>
      <c r="G1002" s="7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>
      <c r="A1003" s="2"/>
      <c r="B1003" s="7"/>
      <c r="C1003" s="7"/>
      <c r="D1003" s="7"/>
      <c r="E1003" s="7"/>
      <c r="F1003" s="7"/>
      <c r="G1003" s="7"/>
    </row>
    <row r="1004" spans="1:26">
      <c r="A1004" s="2"/>
      <c r="B1004" s="7"/>
      <c r="C1004" s="7"/>
      <c r="D1004" s="7"/>
      <c r="E1004" s="7"/>
      <c r="F1004" s="7"/>
      <c r="G1004" s="7"/>
    </row>
  </sheetData>
  <mergeCells count="16">
    <mergeCell ref="C59:D59"/>
    <mergeCell ref="C60:D60"/>
    <mergeCell ref="C61:D61"/>
    <mergeCell ref="C62:D62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52" fitToHeight="0" orientation="portrait" r:id="rId1"/>
  <headerFooter>
    <oddHeader>&amp;A</oddHeader>
    <oddFooter>&amp;P / &amp;N ページ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F1B46-9979-4365-8AB5-02A3CB8EF039}">
  <sheetPr codeName="Sheet19">
    <pageSetUpPr fitToPage="1"/>
  </sheetPr>
  <dimension ref="A1:Z1011"/>
  <sheetViews>
    <sheetView tabSelected="1" workbookViewId="0">
      <pane ySplit="13" topLeftCell="A44" activePane="bottomLeft" state="frozen"/>
      <selection activeCell="K38" sqref="K38"/>
      <selection pane="bottomLeft" activeCell="F21" sqref="F21"/>
    </sheetView>
  </sheetViews>
  <sheetFormatPr defaultColWidth="12.6640625" defaultRowHeight="15"/>
  <cols>
    <col min="1" max="1" width="3.1328125" style="3" customWidth="1"/>
    <col min="2" max="2" width="30.73046875" style="3" customWidth="1"/>
    <col min="3" max="3" width="30.86328125" style="3" bestFit="1" customWidth="1"/>
    <col min="4" max="4" width="19.9296875" style="3" customWidth="1"/>
    <col min="5" max="5" width="8.59765625" style="3" bestFit="1" customWidth="1"/>
    <col min="6" max="6" width="7.796875" style="3" bestFit="1" customWidth="1"/>
    <col min="7" max="7" width="25.9296875" style="3" bestFit="1" customWidth="1"/>
    <col min="8" max="26" width="7.6640625" style="3" customWidth="1"/>
    <col min="27" max="16384" width="12.6640625" style="3"/>
  </cols>
  <sheetData>
    <row r="1" spans="1:26" ht="15.4" thickBot="1">
      <c r="A1" s="1" t="s">
        <v>1</v>
      </c>
      <c r="B1" s="7"/>
      <c r="C1" s="7"/>
      <c r="D1" s="7"/>
      <c r="E1" s="7"/>
      <c r="F1" s="7"/>
      <c r="G1" s="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8" t="s">
        <v>3</v>
      </c>
      <c r="C2" s="94" t="s">
        <v>91</v>
      </c>
      <c r="D2" s="111"/>
      <c r="E2" s="9" t="s">
        <v>7</v>
      </c>
      <c r="F2" s="94" t="s">
        <v>71</v>
      </c>
      <c r="G2" s="1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/>
      <c r="B3" s="10" t="s">
        <v>8</v>
      </c>
      <c r="C3" s="83"/>
      <c r="D3" s="101"/>
      <c r="E3" s="11" t="s">
        <v>9</v>
      </c>
      <c r="F3" s="83" t="s">
        <v>92</v>
      </c>
      <c r="G3" s="110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10" t="s">
        <v>10</v>
      </c>
      <c r="C4" s="83" t="s">
        <v>93</v>
      </c>
      <c r="D4" s="101"/>
      <c r="E4" s="11" t="s">
        <v>11</v>
      </c>
      <c r="F4" s="83"/>
      <c r="G4" s="1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/>
      <c r="B5" s="10" t="s">
        <v>4</v>
      </c>
      <c r="C5" s="83" t="s">
        <v>973</v>
      </c>
      <c r="D5" s="101"/>
      <c r="E5" s="11" t="s">
        <v>13</v>
      </c>
      <c r="F5" s="83" t="s">
        <v>72</v>
      </c>
      <c r="G5" s="110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10" t="s">
        <v>5</v>
      </c>
      <c r="C6" s="83" t="s">
        <v>976</v>
      </c>
      <c r="D6" s="101"/>
      <c r="E6" s="12"/>
      <c r="F6" s="83"/>
      <c r="G6" s="110"/>
      <c r="H6" s="2"/>
      <c r="I6" s="2"/>
      <c r="J6" s="2"/>
      <c r="K6" s="6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/>
      <c r="B7" s="86" t="s">
        <v>6</v>
      </c>
      <c r="C7" s="104"/>
      <c r="D7" s="104"/>
      <c r="E7" s="104"/>
      <c r="F7" s="104"/>
      <c r="G7" s="10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89" t="s">
        <v>974</v>
      </c>
      <c r="C8" s="104"/>
      <c r="D8" s="104"/>
      <c r="E8" s="104"/>
      <c r="F8" s="104"/>
      <c r="G8" s="10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/>
      <c r="B9" s="106"/>
      <c r="C9" s="104"/>
      <c r="D9" s="104"/>
      <c r="E9" s="104"/>
      <c r="F9" s="104"/>
      <c r="G9" s="10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4" thickBot="1">
      <c r="A10" s="2"/>
      <c r="B10" s="107"/>
      <c r="C10" s="108"/>
      <c r="D10" s="108"/>
      <c r="E10" s="108"/>
      <c r="F10" s="108"/>
      <c r="G10" s="10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7"/>
      <c r="C11" s="7"/>
      <c r="D11" s="7"/>
      <c r="E11" s="7"/>
      <c r="F11" s="7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4" thickBot="1">
      <c r="A12" s="1" t="s">
        <v>14</v>
      </c>
      <c r="B12" s="7"/>
      <c r="C12" s="7"/>
      <c r="D12" s="7"/>
      <c r="E12" s="7"/>
      <c r="F12" s="7"/>
      <c r="G12" s="7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5" t="s">
        <v>2</v>
      </c>
      <c r="B13" s="46" t="s">
        <v>15</v>
      </c>
      <c r="C13" s="46" t="s">
        <v>16</v>
      </c>
      <c r="D13" s="46" t="s">
        <v>17</v>
      </c>
      <c r="E13" s="46" t="s">
        <v>18</v>
      </c>
      <c r="F13" s="46" t="s">
        <v>19</v>
      </c>
      <c r="G13" s="47" t="s"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72">
        <f>ROW()-13</f>
        <v>1</v>
      </c>
      <c r="B14" s="42" t="s">
        <v>73</v>
      </c>
      <c r="C14" s="42" t="s">
        <v>74</v>
      </c>
      <c r="D14" s="42" t="s">
        <v>75</v>
      </c>
      <c r="E14" s="42" t="s">
        <v>76</v>
      </c>
      <c r="F14" s="43" t="s">
        <v>12</v>
      </c>
      <c r="G14" s="44" t="s">
        <v>12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72">
        <f t="shared" ref="A15:A62" si="0">ROW()-13</f>
        <v>2</v>
      </c>
      <c r="B15" s="42" t="s">
        <v>225</v>
      </c>
      <c r="C15" s="42" t="s">
        <v>224</v>
      </c>
      <c r="D15" s="42" t="s">
        <v>627</v>
      </c>
      <c r="E15" s="42" t="s">
        <v>76</v>
      </c>
      <c r="F15" s="43"/>
      <c r="G15" s="44" t="s">
        <v>221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72">
        <f t="shared" si="0"/>
        <v>3</v>
      </c>
      <c r="B16" s="42" t="s">
        <v>476</v>
      </c>
      <c r="C16" s="42" t="s">
        <v>751</v>
      </c>
      <c r="D16" s="42" t="s">
        <v>46</v>
      </c>
      <c r="E16" s="42"/>
      <c r="F16" s="43"/>
      <c r="G16" s="4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72">
        <f t="shared" si="0"/>
        <v>4</v>
      </c>
      <c r="B17" s="42" t="s">
        <v>477</v>
      </c>
      <c r="C17" s="42" t="s">
        <v>752</v>
      </c>
      <c r="D17" s="42" t="s">
        <v>1092</v>
      </c>
      <c r="E17" s="42"/>
      <c r="F17" s="43"/>
      <c r="G17" s="44" t="s">
        <v>216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72">
        <f t="shared" si="0"/>
        <v>5</v>
      </c>
      <c r="B18" s="42" t="s">
        <v>478</v>
      </c>
      <c r="C18" s="42" t="s">
        <v>753</v>
      </c>
      <c r="D18" s="42" t="s">
        <v>1092</v>
      </c>
      <c r="E18" s="42"/>
      <c r="F18" s="43"/>
      <c r="G18" s="44" t="s">
        <v>214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72">
        <f t="shared" si="0"/>
        <v>6</v>
      </c>
      <c r="B19" s="42" t="s">
        <v>479</v>
      </c>
      <c r="C19" s="42" t="s">
        <v>754</v>
      </c>
      <c r="D19" s="42" t="s">
        <v>1092</v>
      </c>
      <c r="E19" s="42"/>
      <c r="F19" s="43"/>
      <c r="G19" s="44" t="s">
        <v>214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72">
        <f t="shared" si="0"/>
        <v>7</v>
      </c>
      <c r="B20" s="42" t="s">
        <v>480</v>
      </c>
      <c r="C20" s="42" t="s">
        <v>755</v>
      </c>
      <c r="D20" s="42" t="s">
        <v>627</v>
      </c>
      <c r="E20" s="42"/>
      <c r="F20" s="43"/>
      <c r="G20" s="74" t="s">
        <v>517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72">
        <f t="shared" si="0"/>
        <v>8</v>
      </c>
      <c r="B21" s="42" t="s">
        <v>481</v>
      </c>
      <c r="C21" s="42" t="s">
        <v>756</v>
      </c>
      <c r="D21" s="42" t="s">
        <v>627</v>
      </c>
      <c r="E21" s="42"/>
      <c r="F21" s="43"/>
      <c r="G21" s="74" t="s">
        <v>442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72">
        <f t="shared" si="0"/>
        <v>9</v>
      </c>
      <c r="B22" s="42" t="s">
        <v>482</v>
      </c>
      <c r="C22" s="42" t="s">
        <v>757</v>
      </c>
      <c r="D22" s="42" t="s">
        <v>1080</v>
      </c>
      <c r="E22" s="42"/>
      <c r="F22" s="43"/>
      <c r="G22" s="4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72">
        <f t="shared" si="0"/>
        <v>10</v>
      </c>
      <c r="B23" s="42" t="s">
        <v>483</v>
      </c>
      <c r="C23" s="42" t="s">
        <v>758</v>
      </c>
      <c r="D23" s="42" t="s">
        <v>1080</v>
      </c>
      <c r="E23" s="42"/>
      <c r="F23" s="43"/>
      <c r="G23" s="4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72">
        <f t="shared" si="0"/>
        <v>11</v>
      </c>
      <c r="B24" s="42" t="s">
        <v>484</v>
      </c>
      <c r="C24" s="42" t="s">
        <v>759</v>
      </c>
      <c r="D24" s="42" t="s">
        <v>1080</v>
      </c>
      <c r="E24" s="42"/>
      <c r="F24" s="43"/>
      <c r="G24" s="4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72">
        <f t="shared" si="0"/>
        <v>12</v>
      </c>
      <c r="B25" s="42" t="s">
        <v>485</v>
      </c>
      <c r="C25" s="42" t="s">
        <v>760</v>
      </c>
      <c r="D25" s="42" t="s">
        <v>46</v>
      </c>
      <c r="E25" s="42"/>
      <c r="F25" s="43"/>
      <c r="G25" s="7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72">
        <f t="shared" si="0"/>
        <v>13</v>
      </c>
      <c r="B26" s="42" t="s">
        <v>486</v>
      </c>
      <c r="C26" s="42" t="s">
        <v>761</v>
      </c>
      <c r="D26" s="42" t="s">
        <v>1092</v>
      </c>
      <c r="E26" s="42"/>
      <c r="F26" s="43"/>
      <c r="G26" s="74" t="s">
        <v>518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72">
        <f t="shared" si="0"/>
        <v>14</v>
      </c>
      <c r="B27" s="42" t="s">
        <v>487</v>
      </c>
      <c r="C27" s="42" t="s">
        <v>762</v>
      </c>
      <c r="D27" s="42" t="s">
        <v>1092</v>
      </c>
      <c r="E27" s="42"/>
      <c r="F27" s="43"/>
      <c r="G27" s="44" t="s">
        <v>216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72">
        <f t="shared" si="0"/>
        <v>15</v>
      </c>
      <c r="B28" s="42" t="s">
        <v>488</v>
      </c>
      <c r="C28" s="42" t="s">
        <v>763</v>
      </c>
      <c r="D28" s="42" t="s">
        <v>1092</v>
      </c>
      <c r="E28" s="42"/>
      <c r="F28" s="43"/>
      <c r="G28" s="44" t="s">
        <v>214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72">
        <f t="shared" si="0"/>
        <v>16</v>
      </c>
      <c r="B29" s="42" t="s">
        <v>489</v>
      </c>
      <c r="C29" s="42" t="s">
        <v>764</v>
      </c>
      <c r="D29" s="42" t="s">
        <v>1080</v>
      </c>
      <c r="E29" s="42"/>
      <c r="F29" s="43"/>
      <c r="G29" s="7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72">
        <f t="shared" si="0"/>
        <v>17</v>
      </c>
      <c r="B30" s="42" t="s">
        <v>490</v>
      </c>
      <c r="C30" s="42" t="s">
        <v>765</v>
      </c>
      <c r="D30" s="42" t="s">
        <v>1080</v>
      </c>
      <c r="E30" s="42"/>
      <c r="F30" s="43"/>
      <c r="G30" s="7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72">
        <f t="shared" si="0"/>
        <v>18</v>
      </c>
      <c r="B31" s="42" t="s">
        <v>491</v>
      </c>
      <c r="C31" s="42" t="s">
        <v>766</v>
      </c>
      <c r="D31" s="42" t="s">
        <v>46</v>
      </c>
      <c r="E31" s="42"/>
      <c r="F31" s="43"/>
      <c r="G31" s="7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72">
        <f t="shared" si="0"/>
        <v>19</v>
      </c>
      <c r="B32" s="42" t="s">
        <v>492</v>
      </c>
      <c r="C32" s="42" t="s">
        <v>767</v>
      </c>
      <c r="D32" s="42" t="s">
        <v>1092</v>
      </c>
      <c r="E32" s="42"/>
      <c r="F32" s="43"/>
      <c r="G32" s="44" t="s">
        <v>216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72">
        <f t="shared" si="0"/>
        <v>20</v>
      </c>
      <c r="B33" s="42" t="s">
        <v>493</v>
      </c>
      <c r="C33" s="42" t="s">
        <v>768</v>
      </c>
      <c r="D33" s="42" t="s">
        <v>1092</v>
      </c>
      <c r="E33" s="42"/>
      <c r="F33" s="43"/>
      <c r="G33" s="44" t="s">
        <v>214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72">
        <f t="shared" si="0"/>
        <v>21</v>
      </c>
      <c r="B34" s="42" t="s">
        <v>494</v>
      </c>
      <c r="C34" s="42" t="s">
        <v>769</v>
      </c>
      <c r="D34" s="42" t="s">
        <v>1092</v>
      </c>
      <c r="E34" s="42"/>
      <c r="F34" s="43"/>
      <c r="G34" s="44" t="s">
        <v>214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72">
        <f t="shared" si="0"/>
        <v>22</v>
      </c>
      <c r="B35" s="42" t="s">
        <v>495</v>
      </c>
      <c r="C35" s="42" t="s">
        <v>770</v>
      </c>
      <c r="D35" s="42" t="s">
        <v>627</v>
      </c>
      <c r="E35" s="42"/>
      <c r="F35" s="43"/>
      <c r="G35" s="74" t="s">
        <v>517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72">
        <f t="shared" si="0"/>
        <v>23</v>
      </c>
      <c r="B36" s="42" t="s">
        <v>496</v>
      </c>
      <c r="C36" s="42" t="s">
        <v>771</v>
      </c>
      <c r="D36" s="42" t="s">
        <v>627</v>
      </c>
      <c r="E36" s="42"/>
      <c r="F36" s="43"/>
      <c r="G36" s="74" t="s">
        <v>442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72">
        <f t="shared" si="0"/>
        <v>24</v>
      </c>
      <c r="B37" s="42" t="s">
        <v>497</v>
      </c>
      <c r="C37" s="42" t="s">
        <v>772</v>
      </c>
      <c r="D37" s="42" t="s">
        <v>1080</v>
      </c>
      <c r="E37" s="42"/>
      <c r="F37" s="43"/>
      <c r="G37" s="7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72">
        <f t="shared" si="0"/>
        <v>25</v>
      </c>
      <c r="B38" s="42" t="s">
        <v>498</v>
      </c>
      <c r="C38" s="42" t="s">
        <v>773</v>
      </c>
      <c r="D38" s="42" t="s">
        <v>1080</v>
      </c>
      <c r="E38" s="42"/>
      <c r="F38" s="43"/>
      <c r="G38" s="7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72">
        <f t="shared" si="0"/>
        <v>26</v>
      </c>
      <c r="B39" s="42" t="s">
        <v>499</v>
      </c>
      <c r="C39" s="42" t="s">
        <v>774</v>
      </c>
      <c r="D39" s="42" t="s">
        <v>1080</v>
      </c>
      <c r="E39" s="42"/>
      <c r="F39" s="43"/>
      <c r="G39" s="7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72">
        <f t="shared" si="0"/>
        <v>27</v>
      </c>
      <c r="B40" s="42" t="s">
        <v>500</v>
      </c>
      <c r="C40" s="42" t="s">
        <v>775</v>
      </c>
      <c r="D40" s="42" t="s">
        <v>46</v>
      </c>
      <c r="E40" s="42"/>
      <c r="F40" s="43"/>
      <c r="G40" s="7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72">
        <f t="shared" si="0"/>
        <v>28</v>
      </c>
      <c r="B41" s="42" t="s">
        <v>501</v>
      </c>
      <c r="C41" s="42" t="s">
        <v>776</v>
      </c>
      <c r="D41" s="42" t="s">
        <v>1092</v>
      </c>
      <c r="E41" s="42"/>
      <c r="F41" s="43"/>
      <c r="G41" s="74" t="s">
        <v>518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72">
        <f t="shared" si="0"/>
        <v>29</v>
      </c>
      <c r="B42" s="42" t="s">
        <v>502</v>
      </c>
      <c r="C42" s="42" t="s">
        <v>777</v>
      </c>
      <c r="D42" s="42" t="s">
        <v>1092</v>
      </c>
      <c r="E42" s="42"/>
      <c r="F42" s="43"/>
      <c r="G42" s="44" t="s">
        <v>216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72">
        <f t="shared" si="0"/>
        <v>30</v>
      </c>
      <c r="B43" s="42" t="s">
        <v>503</v>
      </c>
      <c r="C43" s="42" t="s">
        <v>778</v>
      </c>
      <c r="D43" s="42" t="s">
        <v>1092</v>
      </c>
      <c r="E43" s="42"/>
      <c r="F43" s="43"/>
      <c r="G43" s="44" t="s">
        <v>214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72">
        <f t="shared" si="0"/>
        <v>31</v>
      </c>
      <c r="B44" s="42" t="s">
        <v>504</v>
      </c>
      <c r="C44" s="42" t="s">
        <v>779</v>
      </c>
      <c r="D44" s="42" t="s">
        <v>1080</v>
      </c>
      <c r="E44" s="42"/>
      <c r="F44" s="43"/>
      <c r="G44" s="74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72">
        <f t="shared" si="0"/>
        <v>32</v>
      </c>
      <c r="B45" s="42" t="s">
        <v>505</v>
      </c>
      <c r="C45" s="42" t="s">
        <v>780</v>
      </c>
      <c r="D45" s="42" t="s">
        <v>1080</v>
      </c>
      <c r="E45" s="42"/>
      <c r="F45" s="43"/>
      <c r="G45" s="74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72">
        <f t="shared" si="0"/>
        <v>33</v>
      </c>
      <c r="B46" s="42" t="s">
        <v>506</v>
      </c>
      <c r="C46" s="42" t="s">
        <v>797</v>
      </c>
      <c r="D46" s="42" t="s">
        <v>46</v>
      </c>
      <c r="E46" s="42"/>
      <c r="F46" s="43"/>
      <c r="G46" s="74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72">
        <f t="shared" si="0"/>
        <v>34</v>
      </c>
      <c r="B47" s="42" t="s">
        <v>507</v>
      </c>
      <c r="C47" s="42" t="s">
        <v>781</v>
      </c>
      <c r="D47" s="42" t="s">
        <v>1092</v>
      </c>
      <c r="E47" s="42"/>
      <c r="F47" s="43"/>
      <c r="G47" s="44" t="s">
        <v>216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72">
        <f t="shared" si="0"/>
        <v>35</v>
      </c>
      <c r="B48" s="42" t="s">
        <v>508</v>
      </c>
      <c r="C48" s="42" t="s">
        <v>782</v>
      </c>
      <c r="D48" s="42" t="s">
        <v>1092</v>
      </c>
      <c r="E48" s="42"/>
      <c r="F48" s="43"/>
      <c r="G48" s="44" t="s">
        <v>214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72">
        <f t="shared" si="0"/>
        <v>36</v>
      </c>
      <c r="B49" s="42" t="s">
        <v>509</v>
      </c>
      <c r="C49" s="42" t="s">
        <v>783</v>
      </c>
      <c r="D49" s="42" t="s">
        <v>1092</v>
      </c>
      <c r="E49" s="42"/>
      <c r="F49" s="43"/>
      <c r="G49" s="44" t="s">
        <v>214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72">
        <f t="shared" si="0"/>
        <v>37</v>
      </c>
      <c r="B50" s="42" t="s">
        <v>510</v>
      </c>
      <c r="C50" s="42" t="s">
        <v>784</v>
      </c>
      <c r="D50" s="42" t="s">
        <v>627</v>
      </c>
      <c r="E50" s="42"/>
      <c r="F50" s="43"/>
      <c r="G50" s="74" t="s">
        <v>517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72">
        <f t="shared" si="0"/>
        <v>38</v>
      </c>
      <c r="B51" s="42" t="s">
        <v>511</v>
      </c>
      <c r="C51" s="42" t="s">
        <v>785</v>
      </c>
      <c r="D51" s="42" t="s">
        <v>627</v>
      </c>
      <c r="E51" s="42"/>
      <c r="F51" s="43"/>
      <c r="G51" s="74" t="s">
        <v>442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72">
        <f t="shared" si="0"/>
        <v>39</v>
      </c>
      <c r="B52" s="42" t="s">
        <v>512</v>
      </c>
      <c r="C52" s="42" t="s">
        <v>786</v>
      </c>
      <c r="D52" s="42" t="s">
        <v>627</v>
      </c>
      <c r="E52" s="42"/>
      <c r="F52" s="43"/>
      <c r="G52" s="74" t="s">
        <v>211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72">
        <f t="shared" si="0"/>
        <v>40</v>
      </c>
      <c r="B53" s="42" t="s">
        <v>513</v>
      </c>
      <c r="C53" s="42" t="s">
        <v>787</v>
      </c>
      <c r="D53" s="42" t="s">
        <v>1080</v>
      </c>
      <c r="E53" s="42"/>
      <c r="F53" s="43"/>
      <c r="G53" s="74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72">
        <f t="shared" si="0"/>
        <v>41</v>
      </c>
      <c r="B54" s="42" t="s">
        <v>514</v>
      </c>
      <c r="C54" s="42" t="s">
        <v>788</v>
      </c>
      <c r="D54" s="42" t="s">
        <v>1080</v>
      </c>
      <c r="E54" s="42"/>
      <c r="F54" s="43"/>
      <c r="G54" s="74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72">
        <f t="shared" si="0"/>
        <v>42</v>
      </c>
      <c r="B55" s="42" t="s">
        <v>515</v>
      </c>
      <c r="C55" s="42" t="s">
        <v>789</v>
      </c>
      <c r="D55" s="42" t="s">
        <v>46</v>
      </c>
      <c r="E55" s="42"/>
      <c r="F55" s="43"/>
      <c r="G55" s="74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72">
        <f t="shared" si="0"/>
        <v>43</v>
      </c>
      <c r="B56" s="42" t="s">
        <v>516</v>
      </c>
      <c r="C56" s="42" t="s">
        <v>790</v>
      </c>
      <c r="D56" s="42" t="s">
        <v>1080</v>
      </c>
      <c r="E56" s="42"/>
      <c r="F56" s="43"/>
      <c r="G56" s="74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72">
        <f t="shared" si="0"/>
        <v>44</v>
      </c>
      <c r="B57" s="42" t="s">
        <v>500</v>
      </c>
      <c r="C57" s="42" t="s">
        <v>791</v>
      </c>
      <c r="D57" s="42" t="s">
        <v>46</v>
      </c>
      <c r="E57" s="42"/>
      <c r="F57" s="43"/>
      <c r="G57" s="74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72">
        <f t="shared" si="0"/>
        <v>45</v>
      </c>
      <c r="B58" s="42" t="s">
        <v>501</v>
      </c>
      <c r="C58" s="42" t="s">
        <v>792</v>
      </c>
      <c r="D58" s="42" t="s">
        <v>1092</v>
      </c>
      <c r="E58" s="42"/>
      <c r="F58" s="43"/>
      <c r="G58" s="74" t="s">
        <v>518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72">
        <f t="shared" si="0"/>
        <v>46</v>
      </c>
      <c r="B59" s="42" t="s">
        <v>502</v>
      </c>
      <c r="C59" s="42" t="s">
        <v>793</v>
      </c>
      <c r="D59" s="42" t="s">
        <v>1092</v>
      </c>
      <c r="E59" s="42"/>
      <c r="F59" s="43"/>
      <c r="G59" s="44" t="s">
        <v>216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72">
        <f t="shared" si="0"/>
        <v>47</v>
      </c>
      <c r="B60" s="42" t="s">
        <v>503</v>
      </c>
      <c r="C60" s="42" t="s">
        <v>794</v>
      </c>
      <c r="D60" s="42" t="s">
        <v>1092</v>
      </c>
      <c r="E60" s="42"/>
      <c r="F60" s="43"/>
      <c r="G60" s="44" t="s">
        <v>214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72">
        <f t="shared" si="0"/>
        <v>48</v>
      </c>
      <c r="B61" s="42" t="s">
        <v>504</v>
      </c>
      <c r="C61" s="42" t="s">
        <v>795</v>
      </c>
      <c r="D61" s="42" t="s">
        <v>1080</v>
      </c>
      <c r="E61" s="42"/>
      <c r="F61" s="43"/>
      <c r="G61" s="74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72">
        <f t="shared" si="0"/>
        <v>49</v>
      </c>
      <c r="B62" s="42" t="s">
        <v>505</v>
      </c>
      <c r="C62" s="42" t="s">
        <v>796</v>
      </c>
      <c r="D62" s="42" t="s">
        <v>1080</v>
      </c>
      <c r="E62" s="42"/>
      <c r="F62" s="43"/>
      <c r="G62" s="74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4" thickBot="1">
      <c r="A63" s="73"/>
      <c r="B63" s="49"/>
      <c r="C63" s="49"/>
      <c r="D63" s="49"/>
      <c r="E63" s="49"/>
      <c r="F63" s="50"/>
      <c r="G63" s="51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7"/>
      <c r="C64" s="7"/>
      <c r="D64" s="7"/>
      <c r="E64" s="7"/>
      <c r="F64" s="7"/>
      <c r="G64" s="7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4" thickBot="1">
      <c r="A65" s="1" t="s">
        <v>20</v>
      </c>
      <c r="B65" s="7"/>
      <c r="C65" s="7"/>
      <c r="D65" s="7"/>
      <c r="E65" s="7"/>
      <c r="F65" s="7"/>
      <c r="G65" s="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52" t="s">
        <v>2</v>
      </c>
      <c r="B66" s="53" t="s">
        <v>21</v>
      </c>
      <c r="C66" s="99" t="s">
        <v>22</v>
      </c>
      <c r="D66" s="100"/>
      <c r="E66" s="53" t="s">
        <v>23</v>
      </c>
      <c r="F66" s="53" t="s">
        <v>24</v>
      </c>
      <c r="G66" s="54" t="s">
        <v>6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55">
        <v>1</v>
      </c>
      <c r="B67" s="56" t="s">
        <v>25</v>
      </c>
      <c r="C67" s="113" t="s">
        <v>74</v>
      </c>
      <c r="D67" s="114"/>
      <c r="E67" s="56" t="s">
        <v>76</v>
      </c>
      <c r="F67" s="56" t="s">
        <v>76</v>
      </c>
      <c r="G67" s="57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55">
        <v>2</v>
      </c>
      <c r="B68" s="56" t="s">
        <v>12</v>
      </c>
      <c r="C68" s="115"/>
      <c r="D68" s="116"/>
      <c r="E68" s="56"/>
      <c r="F68" s="58" t="s">
        <v>12</v>
      </c>
      <c r="G68" s="59" t="s">
        <v>12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4" thickBot="1">
      <c r="A69" s="32">
        <v>3</v>
      </c>
      <c r="B69" s="60" t="s">
        <v>12</v>
      </c>
      <c r="C69" s="98"/>
      <c r="D69" s="98"/>
      <c r="E69" s="60"/>
      <c r="F69" s="61" t="s">
        <v>12</v>
      </c>
      <c r="G69" s="62" t="s">
        <v>12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7"/>
      <c r="C70" s="7"/>
      <c r="D70" s="7"/>
      <c r="E70" s="7"/>
      <c r="F70" s="7"/>
      <c r="G70" s="7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7"/>
      <c r="C71" s="7"/>
      <c r="D71" s="7"/>
      <c r="E71" s="7"/>
      <c r="F71" s="7"/>
      <c r="G71" s="7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7"/>
      <c r="C72" s="7"/>
      <c r="D72" s="7"/>
      <c r="E72" s="7"/>
      <c r="F72" s="7"/>
      <c r="G72" s="7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7"/>
      <c r="C73" s="7"/>
      <c r="D73" s="7"/>
      <c r="E73" s="7"/>
      <c r="F73" s="7"/>
      <c r="G73" s="7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7"/>
      <c r="C74" s="7"/>
      <c r="D74" s="7"/>
      <c r="E74" s="7"/>
      <c r="F74" s="7"/>
      <c r="G74" s="7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7"/>
      <c r="C75" s="7"/>
      <c r="D75" s="7"/>
      <c r="E75" s="7"/>
      <c r="F75" s="7"/>
      <c r="G75" s="7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7"/>
      <c r="C76" s="7"/>
      <c r="D76" s="7"/>
      <c r="E76" s="7"/>
      <c r="F76" s="7"/>
      <c r="G76" s="7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7"/>
      <c r="C77" s="7"/>
      <c r="D77" s="7"/>
      <c r="E77" s="7"/>
      <c r="F77" s="7"/>
      <c r="G77" s="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7"/>
      <c r="C78" s="7"/>
      <c r="D78" s="7"/>
      <c r="E78" s="7"/>
      <c r="F78" s="7"/>
      <c r="G78" s="7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7"/>
      <c r="C79" s="7"/>
      <c r="D79" s="7"/>
      <c r="E79" s="7"/>
      <c r="F79" s="7"/>
      <c r="G79" s="7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7"/>
      <c r="C80" s="7"/>
      <c r="D80" s="7"/>
      <c r="E80" s="7"/>
      <c r="F80" s="7"/>
      <c r="G80" s="7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7"/>
      <c r="C81" s="7"/>
      <c r="D81" s="7"/>
      <c r="E81" s="7"/>
      <c r="F81" s="7"/>
      <c r="G81" s="7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7"/>
      <c r="C82" s="7"/>
      <c r="D82" s="7"/>
      <c r="E82" s="7"/>
      <c r="F82" s="7"/>
      <c r="G82" s="7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7"/>
      <c r="C83" s="7"/>
      <c r="D83" s="7"/>
      <c r="E83" s="7"/>
      <c r="F83" s="7"/>
      <c r="G83" s="7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7"/>
      <c r="C84" s="7"/>
      <c r="D84" s="7"/>
      <c r="E84" s="7"/>
      <c r="F84" s="7"/>
      <c r="G84" s="7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7"/>
      <c r="C85" s="7"/>
      <c r="D85" s="7"/>
      <c r="E85" s="7"/>
      <c r="F85" s="7"/>
      <c r="G85" s="7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7"/>
      <c r="C86" s="7"/>
      <c r="D86" s="7"/>
      <c r="E86" s="7"/>
      <c r="F86" s="7"/>
      <c r="G86" s="7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7"/>
      <c r="C87" s="7"/>
      <c r="D87" s="7"/>
      <c r="E87" s="7"/>
      <c r="F87" s="7"/>
      <c r="G87" s="7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7"/>
      <c r="C88" s="7"/>
      <c r="D88" s="7"/>
      <c r="E88" s="7"/>
      <c r="F88" s="7"/>
      <c r="G88" s="7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7"/>
      <c r="C89" s="7"/>
      <c r="D89" s="7"/>
      <c r="E89" s="7"/>
      <c r="F89" s="7"/>
      <c r="G89" s="7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7"/>
      <c r="C90" s="7"/>
      <c r="D90" s="7"/>
      <c r="E90" s="7"/>
      <c r="F90" s="7"/>
      <c r="G90" s="7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7"/>
      <c r="C91" s="7"/>
      <c r="D91" s="7"/>
      <c r="E91" s="7"/>
      <c r="F91" s="7"/>
      <c r="G91" s="7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7"/>
      <c r="C92" s="7"/>
      <c r="D92" s="7"/>
      <c r="E92" s="7"/>
      <c r="F92" s="7"/>
      <c r="G92" s="7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7"/>
      <c r="C93" s="7"/>
      <c r="D93" s="7"/>
      <c r="E93" s="7"/>
      <c r="F93" s="7"/>
      <c r="G93" s="7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7"/>
      <c r="C94" s="7"/>
      <c r="D94" s="7"/>
      <c r="E94" s="7"/>
      <c r="F94" s="7"/>
      <c r="G94" s="7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7"/>
      <c r="C95" s="7"/>
      <c r="D95" s="7"/>
      <c r="E95" s="7"/>
      <c r="F95" s="7"/>
      <c r="G95" s="7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7"/>
      <c r="C96" s="7"/>
      <c r="D96" s="7"/>
      <c r="E96" s="7"/>
      <c r="F96" s="7"/>
      <c r="G96" s="7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7"/>
      <c r="C97" s="7"/>
      <c r="D97" s="7"/>
      <c r="E97" s="7"/>
      <c r="F97" s="7"/>
      <c r="G97" s="7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7"/>
      <c r="C98" s="7"/>
      <c r="D98" s="7"/>
      <c r="E98" s="7"/>
      <c r="F98" s="7"/>
      <c r="G98" s="7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7"/>
      <c r="C99" s="7"/>
      <c r="D99" s="7"/>
      <c r="E99" s="7"/>
      <c r="F99" s="7"/>
      <c r="G99" s="7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7"/>
      <c r="C100" s="7"/>
      <c r="D100" s="7"/>
      <c r="E100" s="7"/>
      <c r="F100" s="7"/>
      <c r="G100" s="7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7"/>
      <c r="C101" s="7"/>
      <c r="D101" s="7"/>
      <c r="E101" s="7"/>
      <c r="F101" s="7"/>
      <c r="G101" s="7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7"/>
      <c r="C102" s="7"/>
      <c r="D102" s="7"/>
      <c r="E102" s="7"/>
      <c r="F102" s="7"/>
      <c r="G102" s="7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7"/>
      <c r="C103" s="7"/>
      <c r="D103" s="7"/>
      <c r="E103" s="7"/>
      <c r="F103" s="7"/>
      <c r="G103" s="7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7"/>
      <c r="C104" s="7"/>
      <c r="D104" s="7"/>
      <c r="E104" s="7"/>
      <c r="F104" s="7"/>
      <c r="G104" s="7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7"/>
      <c r="C105" s="7"/>
      <c r="D105" s="7"/>
      <c r="E105" s="7"/>
      <c r="F105" s="7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7"/>
      <c r="C106" s="7"/>
      <c r="D106" s="7"/>
      <c r="E106" s="7"/>
      <c r="F106" s="7"/>
      <c r="G106" s="7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7"/>
      <c r="C107" s="7"/>
      <c r="D107" s="7"/>
      <c r="E107" s="7"/>
      <c r="F107" s="7"/>
      <c r="G107" s="7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7"/>
      <c r="C108" s="7"/>
      <c r="D108" s="7"/>
      <c r="E108" s="7"/>
      <c r="F108" s="7"/>
      <c r="G108" s="7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7"/>
      <c r="C109" s="7"/>
      <c r="D109" s="7"/>
      <c r="E109" s="7"/>
      <c r="F109" s="7"/>
      <c r="G109" s="7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7"/>
      <c r="C110" s="7"/>
      <c r="D110" s="7"/>
      <c r="E110" s="7"/>
      <c r="F110" s="7"/>
      <c r="G110" s="7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7"/>
      <c r="C111" s="7"/>
      <c r="D111" s="7"/>
      <c r="E111" s="7"/>
      <c r="F111" s="7"/>
      <c r="G111" s="7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7"/>
      <c r="C112" s="7"/>
      <c r="D112" s="7"/>
      <c r="E112" s="7"/>
      <c r="F112" s="7"/>
      <c r="G112" s="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7"/>
      <c r="C113" s="7"/>
      <c r="D113" s="7"/>
      <c r="E113" s="7"/>
      <c r="F113" s="7"/>
      <c r="G113" s="7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7"/>
      <c r="C114" s="7"/>
      <c r="D114" s="7"/>
      <c r="E114" s="7"/>
      <c r="F114" s="7"/>
      <c r="G114" s="7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7"/>
      <c r="C115" s="7"/>
      <c r="D115" s="7"/>
      <c r="E115" s="7"/>
      <c r="F115" s="7"/>
      <c r="G115" s="7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7"/>
      <c r="C116" s="7"/>
      <c r="D116" s="7"/>
      <c r="E116" s="7"/>
      <c r="F116" s="7"/>
      <c r="G116" s="7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7"/>
      <c r="C117" s="7"/>
      <c r="D117" s="7"/>
      <c r="E117" s="7"/>
      <c r="F117" s="7"/>
      <c r="G117" s="7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7"/>
      <c r="C118" s="7"/>
      <c r="D118" s="7"/>
      <c r="E118" s="7"/>
      <c r="F118" s="7"/>
      <c r="G118" s="7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7"/>
      <c r="C119" s="7"/>
      <c r="D119" s="7"/>
      <c r="E119" s="7"/>
      <c r="F119" s="7"/>
      <c r="G119" s="7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7"/>
      <c r="C120" s="7"/>
      <c r="D120" s="7"/>
      <c r="E120" s="7"/>
      <c r="F120" s="7"/>
      <c r="G120" s="7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7"/>
      <c r="C121" s="7"/>
      <c r="D121" s="7"/>
      <c r="E121" s="7"/>
      <c r="F121" s="7"/>
      <c r="G121" s="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7"/>
      <c r="C122" s="7"/>
      <c r="D122" s="7"/>
      <c r="E122" s="7"/>
      <c r="F122" s="7"/>
      <c r="G122" s="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7"/>
      <c r="C123" s="7"/>
      <c r="D123" s="7"/>
      <c r="E123" s="7"/>
      <c r="F123" s="7"/>
      <c r="G123" s="7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7"/>
      <c r="C124" s="7"/>
      <c r="D124" s="7"/>
      <c r="E124" s="7"/>
      <c r="F124" s="7"/>
      <c r="G124" s="7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7"/>
      <c r="C125" s="7"/>
      <c r="D125" s="7"/>
      <c r="E125" s="7"/>
      <c r="F125" s="7"/>
      <c r="G125" s="7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7"/>
      <c r="C126" s="7"/>
      <c r="D126" s="7"/>
      <c r="E126" s="7"/>
      <c r="F126" s="7"/>
      <c r="G126" s="7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7"/>
      <c r="C127" s="7"/>
      <c r="D127" s="7"/>
      <c r="E127" s="7"/>
      <c r="F127" s="7"/>
      <c r="G127" s="7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7"/>
      <c r="C128" s="7"/>
      <c r="D128" s="7"/>
      <c r="E128" s="7"/>
      <c r="F128" s="7"/>
      <c r="G128" s="7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7"/>
      <c r="C129" s="7"/>
      <c r="D129" s="7"/>
      <c r="E129" s="7"/>
      <c r="F129" s="7"/>
      <c r="G129" s="7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7"/>
      <c r="C130" s="7"/>
      <c r="D130" s="7"/>
      <c r="E130" s="7"/>
      <c r="F130" s="7"/>
      <c r="G130" s="7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7"/>
      <c r="C131" s="7"/>
      <c r="D131" s="7"/>
      <c r="E131" s="7"/>
      <c r="F131" s="7"/>
      <c r="G131" s="7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7"/>
      <c r="C132" s="7"/>
      <c r="D132" s="7"/>
      <c r="E132" s="7"/>
      <c r="F132" s="7"/>
      <c r="G132" s="7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7"/>
      <c r="C133" s="7"/>
      <c r="D133" s="7"/>
      <c r="E133" s="7"/>
      <c r="F133" s="7"/>
      <c r="G133" s="7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7"/>
      <c r="C134" s="7"/>
      <c r="D134" s="7"/>
      <c r="E134" s="7"/>
      <c r="F134" s="7"/>
      <c r="G134" s="7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7"/>
      <c r="C135" s="7"/>
      <c r="D135" s="7"/>
      <c r="E135" s="7"/>
      <c r="F135" s="7"/>
      <c r="G135" s="7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7"/>
      <c r="C136" s="7"/>
      <c r="D136" s="7"/>
      <c r="E136" s="7"/>
      <c r="F136" s="7"/>
      <c r="G136" s="7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7"/>
      <c r="C137" s="7"/>
      <c r="D137" s="7"/>
      <c r="E137" s="7"/>
      <c r="F137" s="7"/>
      <c r="G137" s="7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7"/>
      <c r="C138" s="7"/>
      <c r="D138" s="7"/>
      <c r="E138" s="7"/>
      <c r="F138" s="7"/>
      <c r="G138" s="7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7"/>
      <c r="C139" s="7"/>
      <c r="D139" s="7"/>
      <c r="E139" s="7"/>
      <c r="F139" s="7"/>
      <c r="G139" s="7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7"/>
      <c r="C140" s="7"/>
      <c r="D140" s="7"/>
      <c r="E140" s="7"/>
      <c r="F140" s="7"/>
      <c r="G140" s="7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7"/>
      <c r="C141" s="7"/>
      <c r="D141" s="7"/>
      <c r="E141" s="7"/>
      <c r="F141" s="7"/>
      <c r="G141" s="7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7"/>
      <c r="C142" s="7"/>
      <c r="D142" s="7"/>
      <c r="E142" s="7"/>
      <c r="F142" s="7"/>
      <c r="G142" s="7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7"/>
      <c r="C143" s="7"/>
      <c r="D143" s="7"/>
      <c r="E143" s="7"/>
      <c r="F143" s="7"/>
      <c r="G143" s="7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7"/>
      <c r="C144" s="7"/>
      <c r="D144" s="7"/>
      <c r="E144" s="7"/>
      <c r="F144" s="7"/>
      <c r="G144" s="7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7"/>
      <c r="C145" s="7"/>
      <c r="D145" s="7"/>
      <c r="E145" s="7"/>
      <c r="F145" s="7"/>
      <c r="G145" s="7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7"/>
      <c r="C146" s="7"/>
      <c r="D146" s="7"/>
      <c r="E146" s="7"/>
      <c r="F146" s="7"/>
      <c r="G146" s="7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7"/>
      <c r="C147" s="7"/>
      <c r="D147" s="7"/>
      <c r="E147" s="7"/>
      <c r="F147" s="7"/>
      <c r="G147" s="7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7"/>
      <c r="C148" s="7"/>
      <c r="D148" s="7"/>
      <c r="E148" s="7"/>
      <c r="F148" s="7"/>
      <c r="G148" s="7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7"/>
      <c r="C149" s="7"/>
      <c r="D149" s="7"/>
      <c r="E149" s="7"/>
      <c r="F149" s="7"/>
      <c r="G149" s="7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7"/>
      <c r="C150" s="7"/>
      <c r="D150" s="7"/>
      <c r="E150" s="7"/>
      <c r="F150" s="7"/>
      <c r="G150" s="7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7"/>
      <c r="C151" s="7"/>
      <c r="D151" s="7"/>
      <c r="E151" s="7"/>
      <c r="F151" s="7"/>
      <c r="G151" s="7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7"/>
      <c r="C152" s="7"/>
      <c r="D152" s="7"/>
      <c r="E152" s="7"/>
      <c r="F152" s="7"/>
      <c r="G152" s="7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7"/>
      <c r="C153" s="7"/>
      <c r="D153" s="7"/>
      <c r="E153" s="7"/>
      <c r="F153" s="7"/>
      <c r="G153" s="7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7"/>
      <c r="C154" s="7"/>
      <c r="D154" s="7"/>
      <c r="E154" s="7"/>
      <c r="F154" s="7"/>
      <c r="G154" s="7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7"/>
      <c r="C155" s="7"/>
      <c r="D155" s="7"/>
      <c r="E155" s="7"/>
      <c r="F155" s="7"/>
      <c r="G155" s="7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7"/>
      <c r="C156" s="7"/>
      <c r="D156" s="7"/>
      <c r="E156" s="7"/>
      <c r="F156" s="7"/>
      <c r="G156" s="7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7"/>
      <c r="C157" s="7"/>
      <c r="D157" s="7"/>
      <c r="E157" s="7"/>
      <c r="F157" s="7"/>
      <c r="G157" s="7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7"/>
      <c r="C158" s="7"/>
      <c r="D158" s="7"/>
      <c r="E158" s="7"/>
      <c r="F158" s="7"/>
      <c r="G158" s="7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7"/>
      <c r="C159" s="7"/>
      <c r="D159" s="7"/>
      <c r="E159" s="7"/>
      <c r="F159" s="7"/>
      <c r="G159" s="7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7"/>
      <c r="C160" s="7"/>
      <c r="D160" s="7"/>
      <c r="E160" s="7"/>
      <c r="F160" s="7"/>
      <c r="G160" s="7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7"/>
      <c r="C161" s="7"/>
      <c r="D161" s="7"/>
      <c r="E161" s="7"/>
      <c r="F161" s="7"/>
      <c r="G161" s="7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7"/>
      <c r="C162" s="7"/>
      <c r="D162" s="7"/>
      <c r="E162" s="7"/>
      <c r="F162" s="7"/>
      <c r="G162" s="7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7"/>
      <c r="C163" s="7"/>
      <c r="D163" s="7"/>
      <c r="E163" s="7"/>
      <c r="F163" s="7"/>
      <c r="G163" s="7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7"/>
      <c r="C164" s="7"/>
      <c r="D164" s="7"/>
      <c r="E164" s="7"/>
      <c r="F164" s="7"/>
      <c r="G164" s="7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7"/>
      <c r="C165" s="7"/>
      <c r="D165" s="7"/>
      <c r="E165" s="7"/>
      <c r="F165" s="7"/>
      <c r="G165" s="7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7"/>
      <c r="C166" s="7"/>
      <c r="D166" s="7"/>
      <c r="E166" s="7"/>
      <c r="F166" s="7"/>
      <c r="G166" s="7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7"/>
      <c r="C167" s="7"/>
      <c r="D167" s="7"/>
      <c r="E167" s="7"/>
      <c r="F167" s="7"/>
      <c r="G167" s="7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7"/>
      <c r="C168" s="7"/>
      <c r="D168" s="7"/>
      <c r="E168" s="7"/>
      <c r="F168" s="7"/>
      <c r="G168" s="7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7"/>
      <c r="C169" s="7"/>
      <c r="D169" s="7"/>
      <c r="E169" s="7"/>
      <c r="F169" s="7"/>
      <c r="G169" s="7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7"/>
      <c r="C170" s="7"/>
      <c r="D170" s="7"/>
      <c r="E170" s="7"/>
      <c r="F170" s="7"/>
      <c r="G170" s="7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7"/>
      <c r="C171" s="7"/>
      <c r="D171" s="7"/>
      <c r="E171" s="7"/>
      <c r="F171" s="7"/>
      <c r="G171" s="7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7"/>
      <c r="C172" s="7"/>
      <c r="D172" s="7"/>
      <c r="E172" s="7"/>
      <c r="F172" s="7"/>
      <c r="G172" s="7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7"/>
      <c r="C173" s="7"/>
      <c r="D173" s="7"/>
      <c r="E173" s="7"/>
      <c r="F173" s="7"/>
      <c r="G173" s="7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7"/>
      <c r="C174" s="7"/>
      <c r="D174" s="7"/>
      <c r="E174" s="7"/>
      <c r="F174" s="7"/>
      <c r="G174" s="7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7"/>
      <c r="C175" s="7"/>
      <c r="D175" s="7"/>
      <c r="E175" s="7"/>
      <c r="F175" s="7"/>
      <c r="G175" s="7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7"/>
      <c r="C176" s="7"/>
      <c r="D176" s="7"/>
      <c r="E176" s="7"/>
      <c r="F176" s="7"/>
      <c r="G176" s="7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7"/>
      <c r="C177" s="7"/>
      <c r="D177" s="7"/>
      <c r="E177" s="7"/>
      <c r="F177" s="7"/>
      <c r="G177" s="7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7"/>
      <c r="C178" s="7"/>
      <c r="D178" s="7"/>
      <c r="E178" s="7"/>
      <c r="F178" s="7"/>
      <c r="G178" s="7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7"/>
      <c r="C179" s="7"/>
      <c r="D179" s="7"/>
      <c r="E179" s="7"/>
      <c r="F179" s="7"/>
      <c r="G179" s="7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7"/>
      <c r="C180" s="7"/>
      <c r="D180" s="7"/>
      <c r="E180" s="7"/>
      <c r="F180" s="7"/>
      <c r="G180" s="7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7"/>
      <c r="C181" s="7"/>
      <c r="D181" s="7"/>
      <c r="E181" s="7"/>
      <c r="F181" s="7"/>
      <c r="G181" s="7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7"/>
      <c r="C182" s="7"/>
      <c r="D182" s="7"/>
      <c r="E182" s="7"/>
      <c r="F182" s="7"/>
      <c r="G182" s="7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7"/>
      <c r="C183" s="7"/>
      <c r="D183" s="7"/>
      <c r="E183" s="7"/>
      <c r="F183" s="7"/>
      <c r="G183" s="7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7"/>
      <c r="C184" s="7"/>
      <c r="D184" s="7"/>
      <c r="E184" s="7"/>
      <c r="F184" s="7"/>
      <c r="G184" s="7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7"/>
      <c r="C185" s="7"/>
      <c r="D185" s="7"/>
      <c r="E185" s="7"/>
      <c r="F185" s="7"/>
      <c r="G185" s="7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7"/>
      <c r="C186" s="7"/>
      <c r="D186" s="7"/>
      <c r="E186" s="7"/>
      <c r="F186" s="7"/>
      <c r="G186" s="7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7"/>
      <c r="C187" s="7"/>
      <c r="D187" s="7"/>
      <c r="E187" s="7"/>
      <c r="F187" s="7"/>
      <c r="G187" s="7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7"/>
      <c r="C188" s="7"/>
      <c r="D188" s="7"/>
      <c r="E188" s="7"/>
      <c r="F188" s="7"/>
      <c r="G188" s="7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7"/>
      <c r="C189" s="7"/>
      <c r="D189" s="7"/>
      <c r="E189" s="7"/>
      <c r="F189" s="7"/>
      <c r="G189" s="7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7"/>
      <c r="C190" s="7"/>
      <c r="D190" s="7"/>
      <c r="E190" s="7"/>
      <c r="F190" s="7"/>
      <c r="G190" s="7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7"/>
      <c r="C191" s="7"/>
      <c r="D191" s="7"/>
      <c r="E191" s="7"/>
      <c r="F191" s="7"/>
      <c r="G191" s="7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7"/>
      <c r="C192" s="7"/>
      <c r="D192" s="7"/>
      <c r="E192" s="7"/>
      <c r="F192" s="7"/>
      <c r="G192" s="7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7"/>
      <c r="C193" s="7"/>
      <c r="D193" s="7"/>
      <c r="E193" s="7"/>
      <c r="F193" s="7"/>
      <c r="G193" s="7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7"/>
      <c r="C194" s="7"/>
      <c r="D194" s="7"/>
      <c r="E194" s="7"/>
      <c r="F194" s="7"/>
      <c r="G194" s="7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7"/>
      <c r="C195" s="7"/>
      <c r="D195" s="7"/>
      <c r="E195" s="7"/>
      <c r="F195" s="7"/>
      <c r="G195" s="7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7"/>
      <c r="C196" s="7"/>
      <c r="D196" s="7"/>
      <c r="E196" s="7"/>
      <c r="F196" s="7"/>
      <c r="G196" s="7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7"/>
      <c r="C197" s="7"/>
      <c r="D197" s="7"/>
      <c r="E197" s="7"/>
      <c r="F197" s="7"/>
      <c r="G197" s="7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7"/>
      <c r="C198" s="7"/>
      <c r="D198" s="7"/>
      <c r="E198" s="7"/>
      <c r="F198" s="7"/>
      <c r="G198" s="7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7"/>
      <c r="C199" s="7"/>
      <c r="D199" s="7"/>
      <c r="E199" s="7"/>
      <c r="F199" s="7"/>
      <c r="G199" s="7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7"/>
      <c r="C200" s="7"/>
      <c r="D200" s="7"/>
      <c r="E200" s="7"/>
      <c r="F200" s="7"/>
      <c r="G200" s="7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7"/>
      <c r="C201" s="7"/>
      <c r="D201" s="7"/>
      <c r="E201" s="7"/>
      <c r="F201" s="7"/>
      <c r="G201" s="7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7"/>
      <c r="C202" s="7"/>
      <c r="D202" s="7"/>
      <c r="E202" s="7"/>
      <c r="F202" s="7"/>
      <c r="G202" s="7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7"/>
      <c r="C203" s="7"/>
      <c r="D203" s="7"/>
      <c r="E203" s="7"/>
      <c r="F203" s="7"/>
      <c r="G203" s="7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7"/>
      <c r="C204" s="7"/>
      <c r="D204" s="7"/>
      <c r="E204" s="7"/>
      <c r="F204" s="7"/>
      <c r="G204" s="7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7"/>
      <c r="C205" s="7"/>
      <c r="D205" s="7"/>
      <c r="E205" s="7"/>
      <c r="F205" s="7"/>
      <c r="G205" s="7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7"/>
      <c r="C206" s="7"/>
      <c r="D206" s="7"/>
      <c r="E206" s="7"/>
      <c r="F206" s="7"/>
      <c r="G206" s="7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7"/>
      <c r="C207" s="7"/>
      <c r="D207" s="7"/>
      <c r="E207" s="7"/>
      <c r="F207" s="7"/>
      <c r="G207" s="7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7"/>
      <c r="C208" s="7"/>
      <c r="D208" s="7"/>
      <c r="E208" s="7"/>
      <c r="F208" s="7"/>
      <c r="G208" s="7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7"/>
      <c r="C209" s="7"/>
      <c r="D209" s="7"/>
      <c r="E209" s="7"/>
      <c r="F209" s="7"/>
      <c r="G209" s="7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7"/>
      <c r="C210" s="7"/>
      <c r="D210" s="7"/>
      <c r="E210" s="7"/>
      <c r="F210" s="7"/>
      <c r="G210" s="7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7"/>
      <c r="C211" s="7"/>
      <c r="D211" s="7"/>
      <c r="E211" s="7"/>
      <c r="F211" s="7"/>
      <c r="G211" s="7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7"/>
      <c r="C212" s="7"/>
      <c r="D212" s="7"/>
      <c r="E212" s="7"/>
      <c r="F212" s="7"/>
      <c r="G212" s="7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7"/>
      <c r="C213" s="7"/>
      <c r="D213" s="7"/>
      <c r="E213" s="7"/>
      <c r="F213" s="7"/>
      <c r="G213" s="7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7"/>
      <c r="C214" s="7"/>
      <c r="D214" s="7"/>
      <c r="E214" s="7"/>
      <c r="F214" s="7"/>
      <c r="G214" s="7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7"/>
      <c r="C215" s="7"/>
      <c r="D215" s="7"/>
      <c r="E215" s="7"/>
      <c r="F215" s="7"/>
      <c r="G215" s="7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7"/>
      <c r="C216" s="7"/>
      <c r="D216" s="7"/>
      <c r="E216" s="7"/>
      <c r="F216" s="7"/>
      <c r="G216" s="7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7"/>
      <c r="C217" s="7"/>
      <c r="D217" s="7"/>
      <c r="E217" s="7"/>
      <c r="F217" s="7"/>
      <c r="G217" s="7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7"/>
      <c r="C218" s="7"/>
      <c r="D218" s="7"/>
      <c r="E218" s="7"/>
      <c r="F218" s="7"/>
      <c r="G218" s="7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7"/>
      <c r="C219" s="7"/>
      <c r="D219" s="7"/>
      <c r="E219" s="7"/>
      <c r="F219" s="7"/>
      <c r="G219" s="7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7"/>
      <c r="C220" s="7"/>
      <c r="D220" s="7"/>
      <c r="E220" s="7"/>
      <c r="F220" s="7"/>
      <c r="G220" s="7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7"/>
      <c r="C221" s="7"/>
      <c r="D221" s="7"/>
      <c r="E221" s="7"/>
      <c r="F221" s="7"/>
      <c r="G221" s="7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7"/>
      <c r="C222" s="7"/>
      <c r="D222" s="7"/>
      <c r="E222" s="7"/>
      <c r="F222" s="7"/>
      <c r="G222" s="7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7"/>
      <c r="C223" s="7"/>
      <c r="D223" s="7"/>
      <c r="E223" s="7"/>
      <c r="F223" s="7"/>
      <c r="G223" s="7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7"/>
      <c r="C224" s="7"/>
      <c r="D224" s="7"/>
      <c r="E224" s="7"/>
      <c r="F224" s="7"/>
      <c r="G224" s="7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7"/>
      <c r="C225" s="7"/>
      <c r="D225" s="7"/>
      <c r="E225" s="7"/>
      <c r="F225" s="7"/>
      <c r="G225" s="7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7"/>
      <c r="C226" s="7"/>
      <c r="D226" s="7"/>
      <c r="E226" s="7"/>
      <c r="F226" s="7"/>
      <c r="G226" s="7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7"/>
      <c r="C227" s="7"/>
      <c r="D227" s="7"/>
      <c r="E227" s="7"/>
      <c r="F227" s="7"/>
      <c r="G227" s="7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7"/>
      <c r="C228" s="7"/>
      <c r="D228" s="7"/>
      <c r="E228" s="7"/>
      <c r="F228" s="7"/>
      <c r="G228" s="7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7"/>
      <c r="C229" s="7"/>
      <c r="D229" s="7"/>
      <c r="E229" s="7"/>
      <c r="F229" s="7"/>
      <c r="G229" s="7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7"/>
      <c r="C230" s="7"/>
      <c r="D230" s="7"/>
      <c r="E230" s="7"/>
      <c r="F230" s="7"/>
      <c r="G230" s="7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7"/>
      <c r="C231" s="7"/>
      <c r="D231" s="7"/>
      <c r="E231" s="7"/>
      <c r="F231" s="7"/>
      <c r="G231" s="7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7"/>
      <c r="C232" s="7"/>
      <c r="D232" s="7"/>
      <c r="E232" s="7"/>
      <c r="F232" s="7"/>
      <c r="G232" s="7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7"/>
      <c r="C233" s="7"/>
      <c r="D233" s="7"/>
      <c r="E233" s="7"/>
      <c r="F233" s="7"/>
      <c r="G233" s="7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7"/>
      <c r="C234" s="7"/>
      <c r="D234" s="7"/>
      <c r="E234" s="7"/>
      <c r="F234" s="7"/>
      <c r="G234" s="7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7"/>
      <c r="C235" s="7"/>
      <c r="D235" s="7"/>
      <c r="E235" s="7"/>
      <c r="F235" s="7"/>
      <c r="G235" s="7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7"/>
      <c r="C236" s="7"/>
      <c r="D236" s="7"/>
      <c r="E236" s="7"/>
      <c r="F236" s="7"/>
      <c r="G236" s="7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7"/>
      <c r="C237" s="7"/>
      <c r="D237" s="7"/>
      <c r="E237" s="7"/>
      <c r="F237" s="7"/>
      <c r="G237" s="7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7"/>
      <c r="C238" s="7"/>
      <c r="D238" s="7"/>
      <c r="E238" s="7"/>
      <c r="F238" s="7"/>
      <c r="G238" s="7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7"/>
      <c r="C239" s="7"/>
      <c r="D239" s="7"/>
      <c r="E239" s="7"/>
      <c r="F239" s="7"/>
      <c r="G239" s="7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7"/>
      <c r="C240" s="7"/>
      <c r="D240" s="7"/>
      <c r="E240" s="7"/>
      <c r="F240" s="7"/>
      <c r="G240" s="7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7"/>
      <c r="C241" s="7"/>
      <c r="D241" s="7"/>
      <c r="E241" s="7"/>
      <c r="F241" s="7"/>
      <c r="G241" s="7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7"/>
      <c r="C242" s="7"/>
      <c r="D242" s="7"/>
      <c r="E242" s="7"/>
      <c r="F242" s="7"/>
      <c r="G242" s="7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7"/>
      <c r="C243" s="7"/>
      <c r="D243" s="7"/>
      <c r="E243" s="7"/>
      <c r="F243" s="7"/>
      <c r="G243" s="7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7"/>
      <c r="C244" s="7"/>
      <c r="D244" s="7"/>
      <c r="E244" s="7"/>
      <c r="F244" s="7"/>
      <c r="G244" s="7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7"/>
      <c r="C245" s="7"/>
      <c r="D245" s="7"/>
      <c r="E245" s="7"/>
      <c r="F245" s="7"/>
      <c r="G245" s="7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7"/>
      <c r="C246" s="7"/>
      <c r="D246" s="7"/>
      <c r="E246" s="7"/>
      <c r="F246" s="7"/>
      <c r="G246" s="7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7"/>
      <c r="C247" s="7"/>
      <c r="D247" s="7"/>
      <c r="E247" s="7"/>
      <c r="F247" s="7"/>
      <c r="G247" s="7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7"/>
      <c r="C248" s="7"/>
      <c r="D248" s="7"/>
      <c r="E248" s="7"/>
      <c r="F248" s="7"/>
      <c r="G248" s="7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7"/>
      <c r="C249" s="7"/>
      <c r="D249" s="7"/>
      <c r="E249" s="7"/>
      <c r="F249" s="7"/>
      <c r="G249" s="7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7"/>
      <c r="C250" s="7"/>
      <c r="D250" s="7"/>
      <c r="E250" s="7"/>
      <c r="F250" s="7"/>
      <c r="G250" s="7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7"/>
      <c r="C251" s="7"/>
      <c r="D251" s="7"/>
      <c r="E251" s="7"/>
      <c r="F251" s="7"/>
      <c r="G251" s="7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7"/>
      <c r="C252" s="7"/>
      <c r="D252" s="7"/>
      <c r="E252" s="7"/>
      <c r="F252" s="7"/>
      <c r="G252" s="7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7"/>
      <c r="C253" s="7"/>
      <c r="D253" s="7"/>
      <c r="E253" s="7"/>
      <c r="F253" s="7"/>
      <c r="G253" s="7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7"/>
      <c r="C254" s="7"/>
      <c r="D254" s="7"/>
      <c r="E254" s="7"/>
      <c r="F254" s="7"/>
      <c r="G254" s="7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7"/>
      <c r="C255" s="7"/>
      <c r="D255" s="7"/>
      <c r="E255" s="7"/>
      <c r="F255" s="7"/>
      <c r="G255" s="7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7"/>
      <c r="C256" s="7"/>
      <c r="D256" s="7"/>
      <c r="E256" s="7"/>
      <c r="F256" s="7"/>
      <c r="G256" s="7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7"/>
      <c r="C257" s="7"/>
      <c r="D257" s="7"/>
      <c r="E257" s="7"/>
      <c r="F257" s="7"/>
      <c r="G257" s="7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7"/>
      <c r="C258" s="7"/>
      <c r="D258" s="7"/>
      <c r="E258" s="7"/>
      <c r="F258" s="7"/>
      <c r="G258" s="7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7"/>
      <c r="C259" s="7"/>
      <c r="D259" s="7"/>
      <c r="E259" s="7"/>
      <c r="F259" s="7"/>
      <c r="G259" s="7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7"/>
      <c r="C260" s="7"/>
      <c r="D260" s="7"/>
      <c r="E260" s="7"/>
      <c r="F260" s="7"/>
      <c r="G260" s="7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7"/>
      <c r="C261" s="7"/>
      <c r="D261" s="7"/>
      <c r="E261" s="7"/>
      <c r="F261" s="7"/>
      <c r="G261" s="7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7"/>
      <c r="C262" s="7"/>
      <c r="D262" s="7"/>
      <c r="E262" s="7"/>
      <c r="F262" s="7"/>
      <c r="G262" s="7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7"/>
      <c r="C263" s="7"/>
      <c r="D263" s="7"/>
      <c r="E263" s="7"/>
      <c r="F263" s="7"/>
      <c r="G263" s="7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7"/>
      <c r="C264" s="7"/>
      <c r="D264" s="7"/>
      <c r="E264" s="7"/>
      <c r="F264" s="7"/>
      <c r="G264" s="7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7"/>
      <c r="C265" s="7"/>
      <c r="D265" s="7"/>
      <c r="E265" s="7"/>
      <c r="F265" s="7"/>
      <c r="G265" s="7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7"/>
      <c r="C266" s="7"/>
      <c r="D266" s="7"/>
      <c r="E266" s="7"/>
      <c r="F266" s="7"/>
      <c r="G266" s="7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7"/>
      <c r="C267" s="7"/>
      <c r="D267" s="7"/>
      <c r="E267" s="7"/>
      <c r="F267" s="7"/>
      <c r="G267" s="7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7"/>
      <c r="C268" s="7"/>
      <c r="D268" s="7"/>
      <c r="E268" s="7"/>
      <c r="F268" s="7"/>
      <c r="G268" s="7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7"/>
      <c r="C269" s="7"/>
      <c r="D269" s="7"/>
      <c r="E269" s="7"/>
      <c r="F269" s="7"/>
      <c r="G269" s="7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7"/>
      <c r="C270" s="7"/>
      <c r="D270" s="7"/>
      <c r="E270" s="7"/>
      <c r="F270" s="7"/>
      <c r="G270" s="7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7"/>
      <c r="C271" s="7"/>
      <c r="D271" s="7"/>
      <c r="E271" s="7"/>
      <c r="F271" s="7"/>
      <c r="G271" s="7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7"/>
      <c r="C272" s="7"/>
      <c r="D272" s="7"/>
      <c r="E272" s="7"/>
      <c r="F272" s="7"/>
      <c r="G272" s="7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7"/>
      <c r="C273" s="7"/>
      <c r="D273" s="7"/>
      <c r="E273" s="7"/>
      <c r="F273" s="7"/>
      <c r="G273" s="7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7"/>
      <c r="C274" s="7"/>
      <c r="D274" s="7"/>
      <c r="E274" s="7"/>
      <c r="F274" s="7"/>
      <c r="G274" s="7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7"/>
      <c r="C275" s="7"/>
      <c r="D275" s="7"/>
      <c r="E275" s="7"/>
      <c r="F275" s="7"/>
      <c r="G275" s="7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7"/>
      <c r="C276" s="7"/>
      <c r="D276" s="7"/>
      <c r="E276" s="7"/>
      <c r="F276" s="7"/>
      <c r="G276" s="7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7"/>
      <c r="C277" s="7"/>
      <c r="D277" s="7"/>
      <c r="E277" s="7"/>
      <c r="F277" s="7"/>
      <c r="G277" s="7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7"/>
      <c r="C278" s="7"/>
      <c r="D278" s="7"/>
      <c r="E278" s="7"/>
      <c r="F278" s="7"/>
      <c r="G278" s="7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7"/>
      <c r="C279" s="7"/>
      <c r="D279" s="7"/>
      <c r="E279" s="7"/>
      <c r="F279" s="7"/>
      <c r="G279" s="7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7"/>
      <c r="C280" s="7"/>
      <c r="D280" s="7"/>
      <c r="E280" s="7"/>
      <c r="F280" s="7"/>
      <c r="G280" s="7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7"/>
      <c r="C281" s="7"/>
      <c r="D281" s="7"/>
      <c r="E281" s="7"/>
      <c r="F281" s="7"/>
      <c r="G281" s="7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7"/>
      <c r="C282" s="7"/>
      <c r="D282" s="7"/>
      <c r="E282" s="7"/>
      <c r="F282" s="7"/>
      <c r="G282" s="7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7"/>
      <c r="C283" s="7"/>
      <c r="D283" s="7"/>
      <c r="E283" s="7"/>
      <c r="F283" s="7"/>
      <c r="G283" s="7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7"/>
      <c r="C284" s="7"/>
      <c r="D284" s="7"/>
      <c r="E284" s="7"/>
      <c r="F284" s="7"/>
      <c r="G284" s="7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7"/>
      <c r="C285" s="7"/>
      <c r="D285" s="7"/>
      <c r="E285" s="7"/>
      <c r="F285" s="7"/>
      <c r="G285" s="7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7"/>
      <c r="C286" s="7"/>
      <c r="D286" s="7"/>
      <c r="E286" s="7"/>
      <c r="F286" s="7"/>
      <c r="G286" s="7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7"/>
      <c r="C287" s="7"/>
      <c r="D287" s="7"/>
      <c r="E287" s="7"/>
      <c r="F287" s="7"/>
      <c r="G287" s="7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7"/>
      <c r="C288" s="7"/>
      <c r="D288" s="7"/>
      <c r="E288" s="7"/>
      <c r="F288" s="7"/>
      <c r="G288" s="7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7"/>
      <c r="C289" s="7"/>
      <c r="D289" s="7"/>
      <c r="E289" s="7"/>
      <c r="F289" s="7"/>
      <c r="G289" s="7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7"/>
      <c r="C290" s="7"/>
      <c r="D290" s="7"/>
      <c r="E290" s="7"/>
      <c r="F290" s="7"/>
      <c r="G290" s="7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7"/>
      <c r="C291" s="7"/>
      <c r="D291" s="7"/>
      <c r="E291" s="7"/>
      <c r="F291" s="7"/>
      <c r="G291" s="7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7"/>
      <c r="C292" s="7"/>
      <c r="D292" s="7"/>
      <c r="E292" s="7"/>
      <c r="F292" s="7"/>
      <c r="G292" s="7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7"/>
      <c r="C293" s="7"/>
      <c r="D293" s="7"/>
      <c r="E293" s="7"/>
      <c r="F293" s="7"/>
      <c r="G293" s="7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7"/>
      <c r="C294" s="7"/>
      <c r="D294" s="7"/>
      <c r="E294" s="7"/>
      <c r="F294" s="7"/>
      <c r="G294" s="7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7"/>
      <c r="C295" s="7"/>
      <c r="D295" s="7"/>
      <c r="E295" s="7"/>
      <c r="F295" s="7"/>
      <c r="G295" s="7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7"/>
      <c r="C296" s="7"/>
      <c r="D296" s="7"/>
      <c r="E296" s="7"/>
      <c r="F296" s="7"/>
      <c r="G296" s="7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7"/>
      <c r="C297" s="7"/>
      <c r="D297" s="7"/>
      <c r="E297" s="7"/>
      <c r="F297" s="7"/>
      <c r="G297" s="7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7"/>
      <c r="C298" s="7"/>
      <c r="D298" s="7"/>
      <c r="E298" s="7"/>
      <c r="F298" s="7"/>
      <c r="G298" s="7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7"/>
      <c r="C299" s="7"/>
      <c r="D299" s="7"/>
      <c r="E299" s="7"/>
      <c r="F299" s="7"/>
      <c r="G299" s="7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7"/>
      <c r="C300" s="7"/>
      <c r="D300" s="7"/>
      <c r="E300" s="7"/>
      <c r="F300" s="7"/>
      <c r="G300" s="7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7"/>
      <c r="C301" s="7"/>
      <c r="D301" s="7"/>
      <c r="E301" s="7"/>
      <c r="F301" s="7"/>
      <c r="G301" s="7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7"/>
      <c r="C302" s="7"/>
      <c r="D302" s="7"/>
      <c r="E302" s="7"/>
      <c r="F302" s="7"/>
      <c r="G302" s="7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7"/>
      <c r="C303" s="7"/>
      <c r="D303" s="7"/>
      <c r="E303" s="7"/>
      <c r="F303" s="7"/>
      <c r="G303" s="7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7"/>
      <c r="C304" s="7"/>
      <c r="D304" s="7"/>
      <c r="E304" s="7"/>
      <c r="F304" s="7"/>
      <c r="G304" s="7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7"/>
      <c r="C305" s="7"/>
      <c r="D305" s="7"/>
      <c r="E305" s="7"/>
      <c r="F305" s="7"/>
      <c r="G305" s="7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7"/>
      <c r="C306" s="7"/>
      <c r="D306" s="7"/>
      <c r="E306" s="7"/>
      <c r="F306" s="7"/>
      <c r="G306" s="7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7"/>
      <c r="C307" s="7"/>
      <c r="D307" s="7"/>
      <c r="E307" s="7"/>
      <c r="F307" s="7"/>
      <c r="G307" s="7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7"/>
      <c r="C308" s="7"/>
      <c r="D308" s="7"/>
      <c r="E308" s="7"/>
      <c r="F308" s="7"/>
      <c r="G308" s="7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7"/>
      <c r="C309" s="7"/>
      <c r="D309" s="7"/>
      <c r="E309" s="7"/>
      <c r="F309" s="7"/>
      <c r="G309" s="7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7"/>
      <c r="C310" s="7"/>
      <c r="D310" s="7"/>
      <c r="E310" s="7"/>
      <c r="F310" s="7"/>
      <c r="G310" s="7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7"/>
      <c r="C311" s="7"/>
      <c r="D311" s="7"/>
      <c r="E311" s="7"/>
      <c r="F311" s="7"/>
      <c r="G311" s="7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7"/>
      <c r="C312" s="7"/>
      <c r="D312" s="7"/>
      <c r="E312" s="7"/>
      <c r="F312" s="7"/>
      <c r="G312" s="7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7"/>
      <c r="C313" s="7"/>
      <c r="D313" s="7"/>
      <c r="E313" s="7"/>
      <c r="F313" s="7"/>
      <c r="G313" s="7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7"/>
      <c r="C314" s="7"/>
      <c r="D314" s="7"/>
      <c r="E314" s="7"/>
      <c r="F314" s="7"/>
      <c r="G314" s="7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7"/>
      <c r="C315" s="7"/>
      <c r="D315" s="7"/>
      <c r="E315" s="7"/>
      <c r="F315" s="7"/>
      <c r="G315" s="7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7"/>
      <c r="C316" s="7"/>
      <c r="D316" s="7"/>
      <c r="E316" s="7"/>
      <c r="F316" s="7"/>
      <c r="G316" s="7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7"/>
      <c r="C317" s="7"/>
      <c r="D317" s="7"/>
      <c r="E317" s="7"/>
      <c r="F317" s="7"/>
      <c r="G317" s="7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7"/>
      <c r="C318" s="7"/>
      <c r="D318" s="7"/>
      <c r="E318" s="7"/>
      <c r="F318" s="7"/>
      <c r="G318" s="7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7"/>
      <c r="C319" s="7"/>
      <c r="D319" s="7"/>
      <c r="E319" s="7"/>
      <c r="F319" s="7"/>
      <c r="G319" s="7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7"/>
      <c r="C320" s="7"/>
      <c r="D320" s="7"/>
      <c r="E320" s="7"/>
      <c r="F320" s="7"/>
      <c r="G320" s="7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7"/>
      <c r="C321" s="7"/>
      <c r="D321" s="7"/>
      <c r="E321" s="7"/>
      <c r="F321" s="7"/>
      <c r="G321" s="7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7"/>
      <c r="C322" s="7"/>
      <c r="D322" s="7"/>
      <c r="E322" s="7"/>
      <c r="F322" s="7"/>
      <c r="G322" s="7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7"/>
      <c r="C323" s="7"/>
      <c r="D323" s="7"/>
      <c r="E323" s="7"/>
      <c r="F323" s="7"/>
      <c r="G323" s="7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7"/>
      <c r="C324" s="7"/>
      <c r="D324" s="7"/>
      <c r="E324" s="7"/>
      <c r="F324" s="7"/>
      <c r="G324" s="7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7"/>
      <c r="C325" s="7"/>
      <c r="D325" s="7"/>
      <c r="E325" s="7"/>
      <c r="F325" s="7"/>
      <c r="G325" s="7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7"/>
      <c r="C326" s="7"/>
      <c r="D326" s="7"/>
      <c r="E326" s="7"/>
      <c r="F326" s="7"/>
      <c r="G326" s="7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7"/>
      <c r="C327" s="7"/>
      <c r="D327" s="7"/>
      <c r="E327" s="7"/>
      <c r="F327" s="7"/>
      <c r="G327" s="7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7"/>
      <c r="C328" s="7"/>
      <c r="D328" s="7"/>
      <c r="E328" s="7"/>
      <c r="F328" s="7"/>
      <c r="G328" s="7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7"/>
      <c r="C329" s="7"/>
      <c r="D329" s="7"/>
      <c r="E329" s="7"/>
      <c r="F329" s="7"/>
      <c r="G329" s="7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7"/>
      <c r="C330" s="7"/>
      <c r="D330" s="7"/>
      <c r="E330" s="7"/>
      <c r="F330" s="7"/>
      <c r="G330" s="7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7"/>
      <c r="C331" s="7"/>
      <c r="D331" s="7"/>
      <c r="E331" s="7"/>
      <c r="F331" s="7"/>
      <c r="G331" s="7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7"/>
      <c r="C332" s="7"/>
      <c r="D332" s="7"/>
      <c r="E332" s="7"/>
      <c r="F332" s="7"/>
      <c r="G332" s="7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7"/>
      <c r="C333" s="7"/>
      <c r="D333" s="7"/>
      <c r="E333" s="7"/>
      <c r="F333" s="7"/>
      <c r="G333" s="7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7"/>
      <c r="C334" s="7"/>
      <c r="D334" s="7"/>
      <c r="E334" s="7"/>
      <c r="F334" s="7"/>
      <c r="G334" s="7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7"/>
      <c r="C335" s="7"/>
      <c r="D335" s="7"/>
      <c r="E335" s="7"/>
      <c r="F335" s="7"/>
      <c r="G335" s="7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7"/>
      <c r="C336" s="7"/>
      <c r="D336" s="7"/>
      <c r="E336" s="7"/>
      <c r="F336" s="7"/>
      <c r="G336" s="7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7"/>
      <c r="C337" s="7"/>
      <c r="D337" s="7"/>
      <c r="E337" s="7"/>
      <c r="F337" s="7"/>
      <c r="G337" s="7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7"/>
      <c r="C338" s="7"/>
      <c r="D338" s="7"/>
      <c r="E338" s="7"/>
      <c r="F338" s="7"/>
      <c r="G338" s="7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7"/>
      <c r="C339" s="7"/>
      <c r="D339" s="7"/>
      <c r="E339" s="7"/>
      <c r="F339" s="7"/>
      <c r="G339" s="7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7"/>
      <c r="C340" s="7"/>
      <c r="D340" s="7"/>
      <c r="E340" s="7"/>
      <c r="F340" s="7"/>
      <c r="G340" s="7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7"/>
      <c r="C341" s="7"/>
      <c r="D341" s="7"/>
      <c r="E341" s="7"/>
      <c r="F341" s="7"/>
      <c r="G341" s="7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7"/>
      <c r="C342" s="7"/>
      <c r="D342" s="7"/>
      <c r="E342" s="7"/>
      <c r="F342" s="7"/>
      <c r="G342" s="7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7"/>
      <c r="C343" s="7"/>
      <c r="D343" s="7"/>
      <c r="E343" s="7"/>
      <c r="F343" s="7"/>
      <c r="G343" s="7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7"/>
      <c r="C344" s="7"/>
      <c r="D344" s="7"/>
      <c r="E344" s="7"/>
      <c r="F344" s="7"/>
      <c r="G344" s="7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7"/>
      <c r="C345" s="7"/>
      <c r="D345" s="7"/>
      <c r="E345" s="7"/>
      <c r="F345" s="7"/>
      <c r="G345" s="7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7"/>
      <c r="C346" s="7"/>
      <c r="D346" s="7"/>
      <c r="E346" s="7"/>
      <c r="F346" s="7"/>
      <c r="G346" s="7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7"/>
      <c r="C347" s="7"/>
      <c r="D347" s="7"/>
      <c r="E347" s="7"/>
      <c r="F347" s="7"/>
      <c r="G347" s="7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7"/>
      <c r="C348" s="7"/>
      <c r="D348" s="7"/>
      <c r="E348" s="7"/>
      <c r="F348" s="7"/>
      <c r="G348" s="7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7"/>
      <c r="C349" s="7"/>
      <c r="D349" s="7"/>
      <c r="E349" s="7"/>
      <c r="F349" s="7"/>
      <c r="G349" s="7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7"/>
      <c r="C350" s="7"/>
      <c r="D350" s="7"/>
      <c r="E350" s="7"/>
      <c r="F350" s="7"/>
      <c r="G350" s="7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7"/>
      <c r="C351" s="7"/>
      <c r="D351" s="7"/>
      <c r="E351" s="7"/>
      <c r="F351" s="7"/>
      <c r="G351" s="7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7"/>
      <c r="C352" s="7"/>
      <c r="D352" s="7"/>
      <c r="E352" s="7"/>
      <c r="F352" s="7"/>
      <c r="G352" s="7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7"/>
      <c r="C353" s="7"/>
      <c r="D353" s="7"/>
      <c r="E353" s="7"/>
      <c r="F353" s="7"/>
      <c r="G353" s="7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7"/>
      <c r="C354" s="7"/>
      <c r="D354" s="7"/>
      <c r="E354" s="7"/>
      <c r="F354" s="7"/>
      <c r="G354" s="7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7"/>
      <c r="C355" s="7"/>
      <c r="D355" s="7"/>
      <c r="E355" s="7"/>
      <c r="F355" s="7"/>
      <c r="G355" s="7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7"/>
      <c r="C356" s="7"/>
      <c r="D356" s="7"/>
      <c r="E356" s="7"/>
      <c r="F356" s="7"/>
      <c r="G356" s="7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7"/>
      <c r="C357" s="7"/>
      <c r="D357" s="7"/>
      <c r="E357" s="7"/>
      <c r="F357" s="7"/>
      <c r="G357" s="7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7"/>
      <c r="C358" s="7"/>
      <c r="D358" s="7"/>
      <c r="E358" s="7"/>
      <c r="F358" s="7"/>
      <c r="G358" s="7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7"/>
      <c r="C359" s="7"/>
      <c r="D359" s="7"/>
      <c r="E359" s="7"/>
      <c r="F359" s="7"/>
      <c r="G359" s="7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7"/>
      <c r="C360" s="7"/>
      <c r="D360" s="7"/>
      <c r="E360" s="7"/>
      <c r="F360" s="7"/>
      <c r="G360" s="7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7"/>
      <c r="C361" s="7"/>
      <c r="D361" s="7"/>
      <c r="E361" s="7"/>
      <c r="F361" s="7"/>
      <c r="G361" s="7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7"/>
      <c r="C362" s="7"/>
      <c r="D362" s="7"/>
      <c r="E362" s="7"/>
      <c r="F362" s="7"/>
      <c r="G362" s="7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7"/>
      <c r="C363" s="7"/>
      <c r="D363" s="7"/>
      <c r="E363" s="7"/>
      <c r="F363" s="7"/>
      <c r="G363" s="7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7"/>
      <c r="C364" s="7"/>
      <c r="D364" s="7"/>
      <c r="E364" s="7"/>
      <c r="F364" s="7"/>
      <c r="G364" s="7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7"/>
      <c r="C365" s="7"/>
      <c r="D365" s="7"/>
      <c r="E365" s="7"/>
      <c r="F365" s="7"/>
      <c r="G365" s="7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7"/>
      <c r="C366" s="7"/>
      <c r="D366" s="7"/>
      <c r="E366" s="7"/>
      <c r="F366" s="7"/>
      <c r="G366" s="7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7"/>
      <c r="C367" s="7"/>
      <c r="D367" s="7"/>
      <c r="E367" s="7"/>
      <c r="F367" s="7"/>
      <c r="G367" s="7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7"/>
      <c r="C368" s="7"/>
      <c r="D368" s="7"/>
      <c r="E368" s="7"/>
      <c r="F368" s="7"/>
      <c r="G368" s="7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7"/>
      <c r="C369" s="7"/>
      <c r="D369" s="7"/>
      <c r="E369" s="7"/>
      <c r="F369" s="7"/>
      <c r="G369" s="7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7"/>
      <c r="C370" s="7"/>
      <c r="D370" s="7"/>
      <c r="E370" s="7"/>
      <c r="F370" s="7"/>
      <c r="G370" s="7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7"/>
      <c r="C371" s="7"/>
      <c r="D371" s="7"/>
      <c r="E371" s="7"/>
      <c r="F371" s="7"/>
      <c r="G371" s="7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7"/>
      <c r="C372" s="7"/>
      <c r="D372" s="7"/>
      <c r="E372" s="7"/>
      <c r="F372" s="7"/>
      <c r="G372" s="7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7"/>
      <c r="C373" s="7"/>
      <c r="D373" s="7"/>
      <c r="E373" s="7"/>
      <c r="F373" s="7"/>
      <c r="G373" s="7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7"/>
      <c r="C374" s="7"/>
      <c r="D374" s="7"/>
      <c r="E374" s="7"/>
      <c r="F374" s="7"/>
      <c r="G374" s="7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7"/>
      <c r="C375" s="7"/>
      <c r="D375" s="7"/>
      <c r="E375" s="7"/>
      <c r="F375" s="7"/>
      <c r="G375" s="7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7"/>
      <c r="C376" s="7"/>
      <c r="D376" s="7"/>
      <c r="E376" s="7"/>
      <c r="F376" s="7"/>
      <c r="G376" s="7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7"/>
      <c r="C377" s="7"/>
      <c r="D377" s="7"/>
      <c r="E377" s="7"/>
      <c r="F377" s="7"/>
      <c r="G377" s="7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7"/>
      <c r="C378" s="7"/>
      <c r="D378" s="7"/>
      <c r="E378" s="7"/>
      <c r="F378" s="7"/>
      <c r="G378" s="7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7"/>
      <c r="C379" s="7"/>
      <c r="D379" s="7"/>
      <c r="E379" s="7"/>
      <c r="F379" s="7"/>
      <c r="G379" s="7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7"/>
      <c r="C380" s="7"/>
      <c r="D380" s="7"/>
      <c r="E380" s="7"/>
      <c r="F380" s="7"/>
      <c r="G380" s="7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7"/>
      <c r="C381" s="7"/>
      <c r="D381" s="7"/>
      <c r="E381" s="7"/>
      <c r="F381" s="7"/>
      <c r="G381" s="7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7"/>
      <c r="C382" s="7"/>
      <c r="D382" s="7"/>
      <c r="E382" s="7"/>
      <c r="F382" s="7"/>
      <c r="G382" s="7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7"/>
      <c r="C383" s="7"/>
      <c r="D383" s="7"/>
      <c r="E383" s="7"/>
      <c r="F383" s="7"/>
      <c r="G383" s="7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7"/>
      <c r="C384" s="7"/>
      <c r="D384" s="7"/>
      <c r="E384" s="7"/>
      <c r="F384" s="7"/>
      <c r="G384" s="7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7"/>
      <c r="C385" s="7"/>
      <c r="D385" s="7"/>
      <c r="E385" s="7"/>
      <c r="F385" s="7"/>
      <c r="G385" s="7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7"/>
      <c r="C386" s="7"/>
      <c r="D386" s="7"/>
      <c r="E386" s="7"/>
      <c r="F386" s="7"/>
      <c r="G386" s="7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7"/>
      <c r="C387" s="7"/>
      <c r="D387" s="7"/>
      <c r="E387" s="7"/>
      <c r="F387" s="7"/>
      <c r="G387" s="7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7"/>
      <c r="C388" s="7"/>
      <c r="D388" s="7"/>
      <c r="E388" s="7"/>
      <c r="F388" s="7"/>
      <c r="G388" s="7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7"/>
      <c r="C389" s="7"/>
      <c r="D389" s="7"/>
      <c r="E389" s="7"/>
      <c r="F389" s="7"/>
      <c r="G389" s="7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7"/>
      <c r="C390" s="7"/>
      <c r="D390" s="7"/>
      <c r="E390" s="7"/>
      <c r="F390" s="7"/>
      <c r="G390" s="7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7"/>
      <c r="C391" s="7"/>
      <c r="D391" s="7"/>
      <c r="E391" s="7"/>
      <c r="F391" s="7"/>
      <c r="G391" s="7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7"/>
      <c r="C392" s="7"/>
      <c r="D392" s="7"/>
      <c r="E392" s="7"/>
      <c r="F392" s="7"/>
      <c r="G392" s="7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7"/>
      <c r="C393" s="7"/>
      <c r="D393" s="7"/>
      <c r="E393" s="7"/>
      <c r="F393" s="7"/>
      <c r="G393" s="7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7"/>
      <c r="C394" s="7"/>
      <c r="D394" s="7"/>
      <c r="E394" s="7"/>
      <c r="F394" s="7"/>
      <c r="G394" s="7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7"/>
      <c r="C395" s="7"/>
      <c r="D395" s="7"/>
      <c r="E395" s="7"/>
      <c r="F395" s="7"/>
      <c r="G395" s="7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7"/>
      <c r="C396" s="7"/>
      <c r="D396" s="7"/>
      <c r="E396" s="7"/>
      <c r="F396" s="7"/>
      <c r="G396" s="7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7"/>
      <c r="C397" s="7"/>
      <c r="D397" s="7"/>
      <c r="E397" s="7"/>
      <c r="F397" s="7"/>
      <c r="G397" s="7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7"/>
      <c r="C398" s="7"/>
      <c r="D398" s="7"/>
      <c r="E398" s="7"/>
      <c r="F398" s="7"/>
      <c r="G398" s="7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7"/>
      <c r="C399" s="7"/>
      <c r="D399" s="7"/>
      <c r="E399" s="7"/>
      <c r="F399" s="7"/>
      <c r="G399" s="7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7"/>
      <c r="C400" s="7"/>
      <c r="D400" s="7"/>
      <c r="E400" s="7"/>
      <c r="F400" s="7"/>
      <c r="G400" s="7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7"/>
      <c r="C401" s="7"/>
      <c r="D401" s="7"/>
      <c r="E401" s="7"/>
      <c r="F401" s="7"/>
      <c r="G401" s="7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7"/>
      <c r="C402" s="7"/>
      <c r="D402" s="7"/>
      <c r="E402" s="7"/>
      <c r="F402" s="7"/>
      <c r="G402" s="7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7"/>
      <c r="C403" s="7"/>
      <c r="D403" s="7"/>
      <c r="E403" s="7"/>
      <c r="F403" s="7"/>
      <c r="G403" s="7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7"/>
      <c r="C404" s="7"/>
      <c r="D404" s="7"/>
      <c r="E404" s="7"/>
      <c r="F404" s="7"/>
      <c r="G404" s="7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7"/>
      <c r="C405" s="7"/>
      <c r="D405" s="7"/>
      <c r="E405" s="7"/>
      <c r="F405" s="7"/>
      <c r="G405" s="7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7"/>
      <c r="C406" s="7"/>
      <c r="D406" s="7"/>
      <c r="E406" s="7"/>
      <c r="F406" s="7"/>
      <c r="G406" s="7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7"/>
      <c r="C407" s="7"/>
      <c r="D407" s="7"/>
      <c r="E407" s="7"/>
      <c r="F407" s="7"/>
      <c r="G407" s="7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7"/>
      <c r="C408" s="7"/>
      <c r="D408" s="7"/>
      <c r="E408" s="7"/>
      <c r="F408" s="7"/>
      <c r="G408" s="7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7"/>
      <c r="C409" s="7"/>
      <c r="D409" s="7"/>
      <c r="E409" s="7"/>
      <c r="F409" s="7"/>
      <c r="G409" s="7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7"/>
      <c r="C410" s="7"/>
      <c r="D410" s="7"/>
      <c r="E410" s="7"/>
      <c r="F410" s="7"/>
      <c r="G410" s="7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7"/>
      <c r="C411" s="7"/>
      <c r="D411" s="7"/>
      <c r="E411" s="7"/>
      <c r="F411" s="7"/>
      <c r="G411" s="7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7"/>
      <c r="C412" s="7"/>
      <c r="D412" s="7"/>
      <c r="E412" s="7"/>
      <c r="F412" s="7"/>
      <c r="G412" s="7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7"/>
      <c r="C413" s="7"/>
      <c r="D413" s="7"/>
      <c r="E413" s="7"/>
      <c r="F413" s="7"/>
      <c r="G413" s="7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7"/>
      <c r="C414" s="7"/>
      <c r="D414" s="7"/>
      <c r="E414" s="7"/>
      <c r="F414" s="7"/>
      <c r="G414" s="7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7"/>
      <c r="C415" s="7"/>
      <c r="D415" s="7"/>
      <c r="E415" s="7"/>
      <c r="F415" s="7"/>
      <c r="G415" s="7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7"/>
      <c r="C416" s="7"/>
      <c r="D416" s="7"/>
      <c r="E416" s="7"/>
      <c r="F416" s="7"/>
      <c r="G416" s="7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7"/>
      <c r="C417" s="7"/>
      <c r="D417" s="7"/>
      <c r="E417" s="7"/>
      <c r="F417" s="7"/>
      <c r="G417" s="7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7"/>
      <c r="C418" s="7"/>
      <c r="D418" s="7"/>
      <c r="E418" s="7"/>
      <c r="F418" s="7"/>
      <c r="G418" s="7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7"/>
      <c r="C419" s="7"/>
      <c r="D419" s="7"/>
      <c r="E419" s="7"/>
      <c r="F419" s="7"/>
      <c r="G419" s="7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7"/>
      <c r="C420" s="7"/>
      <c r="D420" s="7"/>
      <c r="E420" s="7"/>
      <c r="F420" s="7"/>
      <c r="G420" s="7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7"/>
      <c r="C421" s="7"/>
      <c r="D421" s="7"/>
      <c r="E421" s="7"/>
      <c r="F421" s="7"/>
      <c r="G421" s="7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7"/>
      <c r="C422" s="7"/>
      <c r="D422" s="7"/>
      <c r="E422" s="7"/>
      <c r="F422" s="7"/>
      <c r="G422" s="7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7"/>
      <c r="C423" s="7"/>
      <c r="D423" s="7"/>
      <c r="E423" s="7"/>
      <c r="F423" s="7"/>
      <c r="G423" s="7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7"/>
      <c r="C424" s="7"/>
      <c r="D424" s="7"/>
      <c r="E424" s="7"/>
      <c r="F424" s="7"/>
      <c r="G424" s="7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7"/>
      <c r="C425" s="7"/>
      <c r="D425" s="7"/>
      <c r="E425" s="7"/>
      <c r="F425" s="7"/>
      <c r="G425" s="7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7"/>
      <c r="C426" s="7"/>
      <c r="D426" s="7"/>
      <c r="E426" s="7"/>
      <c r="F426" s="7"/>
      <c r="G426" s="7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7"/>
      <c r="C427" s="7"/>
      <c r="D427" s="7"/>
      <c r="E427" s="7"/>
      <c r="F427" s="7"/>
      <c r="G427" s="7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7"/>
      <c r="C428" s="7"/>
      <c r="D428" s="7"/>
      <c r="E428" s="7"/>
      <c r="F428" s="7"/>
      <c r="G428" s="7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7"/>
      <c r="C429" s="7"/>
      <c r="D429" s="7"/>
      <c r="E429" s="7"/>
      <c r="F429" s="7"/>
      <c r="G429" s="7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7"/>
      <c r="C430" s="7"/>
      <c r="D430" s="7"/>
      <c r="E430" s="7"/>
      <c r="F430" s="7"/>
      <c r="G430" s="7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7"/>
      <c r="C431" s="7"/>
      <c r="D431" s="7"/>
      <c r="E431" s="7"/>
      <c r="F431" s="7"/>
      <c r="G431" s="7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7"/>
      <c r="C432" s="7"/>
      <c r="D432" s="7"/>
      <c r="E432" s="7"/>
      <c r="F432" s="7"/>
      <c r="G432" s="7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7"/>
      <c r="C433" s="7"/>
      <c r="D433" s="7"/>
      <c r="E433" s="7"/>
      <c r="F433" s="7"/>
      <c r="G433" s="7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7"/>
      <c r="C434" s="7"/>
      <c r="D434" s="7"/>
      <c r="E434" s="7"/>
      <c r="F434" s="7"/>
      <c r="G434" s="7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7"/>
      <c r="C435" s="7"/>
      <c r="D435" s="7"/>
      <c r="E435" s="7"/>
      <c r="F435" s="7"/>
      <c r="G435" s="7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7"/>
      <c r="C436" s="7"/>
      <c r="D436" s="7"/>
      <c r="E436" s="7"/>
      <c r="F436" s="7"/>
      <c r="G436" s="7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7"/>
      <c r="C437" s="7"/>
      <c r="D437" s="7"/>
      <c r="E437" s="7"/>
      <c r="F437" s="7"/>
      <c r="G437" s="7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7"/>
      <c r="C438" s="7"/>
      <c r="D438" s="7"/>
      <c r="E438" s="7"/>
      <c r="F438" s="7"/>
      <c r="G438" s="7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7"/>
      <c r="C439" s="7"/>
      <c r="D439" s="7"/>
      <c r="E439" s="7"/>
      <c r="F439" s="7"/>
      <c r="G439" s="7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7"/>
      <c r="C440" s="7"/>
      <c r="D440" s="7"/>
      <c r="E440" s="7"/>
      <c r="F440" s="7"/>
      <c r="G440" s="7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7"/>
      <c r="C441" s="7"/>
      <c r="D441" s="7"/>
      <c r="E441" s="7"/>
      <c r="F441" s="7"/>
      <c r="G441" s="7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7"/>
      <c r="C442" s="7"/>
      <c r="D442" s="7"/>
      <c r="E442" s="7"/>
      <c r="F442" s="7"/>
      <c r="G442" s="7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7"/>
      <c r="C443" s="7"/>
      <c r="D443" s="7"/>
      <c r="E443" s="7"/>
      <c r="F443" s="7"/>
      <c r="G443" s="7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7"/>
      <c r="C444" s="7"/>
      <c r="D444" s="7"/>
      <c r="E444" s="7"/>
      <c r="F444" s="7"/>
      <c r="G444" s="7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7"/>
      <c r="C445" s="7"/>
      <c r="D445" s="7"/>
      <c r="E445" s="7"/>
      <c r="F445" s="7"/>
      <c r="G445" s="7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7"/>
      <c r="C446" s="7"/>
      <c r="D446" s="7"/>
      <c r="E446" s="7"/>
      <c r="F446" s="7"/>
      <c r="G446" s="7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7"/>
      <c r="C447" s="7"/>
      <c r="D447" s="7"/>
      <c r="E447" s="7"/>
      <c r="F447" s="7"/>
      <c r="G447" s="7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7"/>
      <c r="C448" s="7"/>
      <c r="D448" s="7"/>
      <c r="E448" s="7"/>
      <c r="F448" s="7"/>
      <c r="G448" s="7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7"/>
      <c r="C449" s="7"/>
      <c r="D449" s="7"/>
      <c r="E449" s="7"/>
      <c r="F449" s="7"/>
      <c r="G449" s="7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7"/>
      <c r="C450" s="7"/>
      <c r="D450" s="7"/>
      <c r="E450" s="7"/>
      <c r="F450" s="7"/>
      <c r="G450" s="7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7"/>
      <c r="C451" s="7"/>
      <c r="D451" s="7"/>
      <c r="E451" s="7"/>
      <c r="F451" s="7"/>
      <c r="G451" s="7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7"/>
      <c r="C452" s="7"/>
      <c r="D452" s="7"/>
      <c r="E452" s="7"/>
      <c r="F452" s="7"/>
      <c r="G452" s="7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7"/>
      <c r="C453" s="7"/>
      <c r="D453" s="7"/>
      <c r="E453" s="7"/>
      <c r="F453" s="7"/>
      <c r="G453" s="7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7"/>
      <c r="C454" s="7"/>
      <c r="D454" s="7"/>
      <c r="E454" s="7"/>
      <c r="F454" s="7"/>
      <c r="G454" s="7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7"/>
      <c r="C455" s="7"/>
      <c r="D455" s="7"/>
      <c r="E455" s="7"/>
      <c r="F455" s="7"/>
      <c r="G455" s="7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7"/>
      <c r="C456" s="7"/>
      <c r="D456" s="7"/>
      <c r="E456" s="7"/>
      <c r="F456" s="7"/>
      <c r="G456" s="7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7"/>
      <c r="C457" s="7"/>
      <c r="D457" s="7"/>
      <c r="E457" s="7"/>
      <c r="F457" s="7"/>
      <c r="G457" s="7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7"/>
      <c r="C458" s="7"/>
      <c r="D458" s="7"/>
      <c r="E458" s="7"/>
      <c r="F458" s="7"/>
      <c r="G458" s="7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7"/>
      <c r="C459" s="7"/>
      <c r="D459" s="7"/>
      <c r="E459" s="7"/>
      <c r="F459" s="7"/>
      <c r="G459" s="7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7"/>
      <c r="C460" s="7"/>
      <c r="D460" s="7"/>
      <c r="E460" s="7"/>
      <c r="F460" s="7"/>
      <c r="G460" s="7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7"/>
      <c r="C461" s="7"/>
      <c r="D461" s="7"/>
      <c r="E461" s="7"/>
      <c r="F461" s="7"/>
      <c r="G461" s="7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7"/>
      <c r="C462" s="7"/>
      <c r="D462" s="7"/>
      <c r="E462" s="7"/>
      <c r="F462" s="7"/>
      <c r="G462" s="7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7"/>
      <c r="C463" s="7"/>
      <c r="D463" s="7"/>
      <c r="E463" s="7"/>
      <c r="F463" s="7"/>
      <c r="G463" s="7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7"/>
      <c r="C464" s="7"/>
      <c r="D464" s="7"/>
      <c r="E464" s="7"/>
      <c r="F464" s="7"/>
      <c r="G464" s="7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7"/>
      <c r="C465" s="7"/>
      <c r="D465" s="7"/>
      <c r="E465" s="7"/>
      <c r="F465" s="7"/>
      <c r="G465" s="7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7"/>
      <c r="C466" s="7"/>
      <c r="D466" s="7"/>
      <c r="E466" s="7"/>
      <c r="F466" s="7"/>
      <c r="G466" s="7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7"/>
      <c r="C467" s="7"/>
      <c r="D467" s="7"/>
      <c r="E467" s="7"/>
      <c r="F467" s="7"/>
      <c r="G467" s="7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7"/>
      <c r="C468" s="7"/>
      <c r="D468" s="7"/>
      <c r="E468" s="7"/>
      <c r="F468" s="7"/>
      <c r="G468" s="7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7"/>
      <c r="C469" s="7"/>
      <c r="D469" s="7"/>
      <c r="E469" s="7"/>
      <c r="F469" s="7"/>
      <c r="G469" s="7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7"/>
      <c r="C470" s="7"/>
      <c r="D470" s="7"/>
      <c r="E470" s="7"/>
      <c r="F470" s="7"/>
      <c r="G470" s="7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7"/>
      <c r="C471" s="7"/>
      <c r="D471" s="7"/>
      <c r="E471" s="7"/>
      <c r="F471" s="7"/>
      <c r="G471" s="7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7"/>
      <c r="C472" s="7"/>
      <c r="D472" s="7"/>
      <c r="E472" s="7"/>
      <c r="F472" s="7"/>
      <c r="G472" s="7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7"/>
      <c r="C473" s="7"/>
      <c r="D473" s="7"/>
      <c r="E473" s="7"/>
      <c r="F473" s="7"/>
      <c r="G473" s="7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7"/>
      <c r="C474" s="7"/>
      <c r="D474" s="7"/>
      <c r="E474" s="7"/>
      <c r="F474" s="7"/>
      <c r="G474" s="7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7"/>
      <c r="C475" s="7"/>
      <c r="D475" s="7"/>
      <c r="E475" s="7"/>
      <c r="F475" s="7"/>
      <c r="G475" s="7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7"/>
      <c r="C476" s="7"/>
      <c r="D476" s="7"/>
      <c r="E476" s="7"/>
      <c r="F476" s="7"/>
      <c r="G476" s="7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7"/>
      <c r="C477" s="7"/>
      <c r="D477" s="7"/>
      <c r="E477" s="7"/>
      <c r="F477" s="7"/>
      <c r="G477" s="7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7"/>
      <c r="C478" s="7"/>
      <c r="D478" s="7"/>
      <c r="E478" s="7"/>
      <c r="F478" s="7"/>
      <c r="G478" s="7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7"/>
      <c r="C479" s="7"/>
      <c r="D479" s="7"/>
      <c r="E479" s="7"/>
      <c r="F479" s="7"/>
      <c r="G479" s="7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7"/>
      <c r="C480" s="7"/>
      <c r="D480" s="7"/>
      <c r="E480" s="7"/>
      <c r="F480" s="7"/>
      <c r="G480" s="7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7"/>
      <c r="C481" s="7"/>
      <c r="D481" s="7"/>
      <c r="E481" s="7"/>
      <c r="F481" s="7"/>
      <c r="G481" s="7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7"/>
      <c r="C482" s="7"/>
      <c r="D482" s="7"/>
      <c r="E482" s="7"/>
      <c r="F482" s="7"/>
      <c r="G482" s="7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7"/>
      <c r="C483" s="7"/>
      <c r="D483" s="7"/>
      <c r="E483" s="7"/>
      <c r="F483" s="7"/>
      <c r="G483" s="7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7"/>
      <c r="C484" s="7"/>
      <c r="D484" s="7"/>
      <c r="E484" s="7"/>
      <c r="F484" s="7"/>
      <c r="G484" s="7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7"/>
      <c r="C485" s="7"/>
      <c r="D485" s="7"/>
      <c r="E485" s="7"/>
      <c r="F485" s="7"/>
      <c r="G485" s="7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7"/>
      <c r="C486" s="7"/>
      <c r="D486" s="7"/>
      <c r="E486" s="7"/>
      <c r="F486" s="7"/>
      <c r="G486" s="7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7"/>
      <c r="C487" s="7"/>
      <c r="D487" s="7"/>
      <c r="E487" s="7"/>
      <c r="F487" s="7"/>
      <c r="G487" s="7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7"/>
      <c r="C488" s="7"/>
      <c r="D488" s="7"/>
      <c r="E488" s="7"/>
      <c r="F488" s="7"/>
      <c r="G488" s="7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7"/>
      <c r="C489" s="7"/>
      <c r="D489" s="7"/>
      <c r="E489" s="7"/>
      <c r="F489" s="7"/>
      <c r="G489" s="7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7"/>
      <c r="C490" s="7"/>
      <c r="D490" s="7"/>
      <c r="E490" s="7"/>
      <c r="F490" s="7"/>
      <c r="G490" s="7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7"/>
      <c r="C491" s="7"/>
      <c r="D491" s="7"/>
      <c r="E491" s="7"/>
      <c r="F491" s="7"/>
      <c r="G491" s="7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7"/>
      <c r="C492" s="7"/>
      <c r="D492" s="7"/>
      <c r="E492" s="7"/>
      <c r="F492" s="7"/>
      <c r="G492" s="7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7"/>
      <c r="C493" s="7"/>
      <c r="D493" s="7"/>
      <c r="E493" s="7"/>
      <c r="F493" s="7"/>
      <c r="G493" s="7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7"/>
      <c r="C494" s="7"/>
      <c r="D494" s="7"/>
      <c r="E494" s="7"/>
      <c r="F494" s="7"/>
      <c r="G494" s="7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7"/>
      <c r="C495" s="7"/>
      <c r="D495" s="7"/>
      <c r="E495" s="7"/>
      <c r="F495" s="7"/>
      <c r="G495" s="7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7"/>
      <c r="C496" s="7"/>
      <c r="D496" s="7"/>
      <c r="E496" s="7"/>
      <c r="F496" s="7"/>
      <c r="G496" s="7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7"/>
      <c r="C497" s="7"/>
      <c r="D497" s="7"/>
      <c r="E497" s="7"/>
      <c r="F497" s="7"/>
      <c r="G497" s="7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7"/>
      <c r="C498" s="7"/>
      <c r="D498" s="7"/>
      <c r="E498" s="7"/>
      <c r="F498" s="7"/>
      <c r="G498" s="7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7"/>
      <c r="C499" s="7"/>
      <c r="D499" s="7"/>
      <c r="E499" s="7"/>
      <c r="F499" s="7"/>
      <c r="G499" s="7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7"/>
      <c r="C500" s="7"/>
      <c r="D500" s="7"/>
      <c r="E500" s="7"/>
      <c r="F500" s="7"/>
      <c r="G500" s="7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7"/>
      <c r="C501" s="7"/>
      <c r="D501" s="7"/>
      <c r="E501" s="7"/>
      <c r="F501" s="7"/>
      <c r="G501" s="7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7"/>
      <c r="C502" s="7"/>
      <c r="D502" s="7"/>
      <c r="E502" s="7"/>
      <c r="F502" s="7"/>
      <c r="G502" s="7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7"/>
      <c r="C503" s="7"/>
      <c r="D503" s="7"/>
      <c r="E503" s="7"/>
      <c r="F503" s="7"/>
      <c r="G503" s="7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7"/>
      <c r="C504" s="7"/>
      <c r="D504" s="7"/>
      <c r="E504" s="7"/>
      <c r="F504" s="7"/>
      <c r="G504" s="7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7"/>
      <c r="C505" s="7"/>
      <c r="D505" s="7"/>
      <c r="E505" s="7"/>
      <c r="F505" s="7"/>
      <c r="G505" s="7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7"/>
      <c r="C506" s="7"/>
      <c r="D506" s="7"/>
      <c r="E506" s="7"/>
      <c r="F506" s="7"/>
      <c r="G506" s="7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7"/>
      <c r="C507" s="7"/>
      <c r="D507" s="7"/>
      <c r="E507" s="7"/>
      <c r="F507" s="7"/>
      <c r="G507" s="7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7"/>
      <c r="C508" s="7"/>
      <c r="D508" s="7"/>
      <c r="E508" s="7"/>
      <c r="F508" s="7"/>
      <c r="G508" s="7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7"/>
      <c r="C509" s="7"/>
      <c r="D509" s="7"/>
      <c r="E509" s="7"/>
      <c r="F509" s="7"/>
      <c r="G509" s="7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7"/>
      <c r="C510" s="7"/>
      <c r="D510" s="7"/>
      <c r="E510" s="7"/>
      <c r="F510" s="7"/>
      <c r="G510" s="7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7"/>
      <c r="C511" s="7"/>
      <c r="D511" s="7"/>
      <c r="E511" s="7"/>
      <c r="F511" s="7"/>
      <c r="G511" s="7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7"/>
      <c r="C512" s="7"/>
      <c r="D512" s="7"/>
      <c r="E512" s="7"/>
      <c r="F512" s="7"/>
      <c r="G512" s="7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7"/>
      <c r="C513" s="7"/>
      <c r="D513" s="7"/>
      <c r="E513" s="7"/>
      <c r="F513" s="7"/>
      <c r="G513" s="7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7"/>
      <c r="C514" s="7"/>
      <c r="D514" s="7"/>
      <c r="E514" s="7"/>
      <c r="F514" s="7"/>
      <c r="G514" s="7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7"/>
      <c r="C515" s="7"/>
      <c r="D515" s="7"/>
      <c r="E515" s="7"/>
      <c r="F515" s="7"/>
      <c r="G515" s="7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7"/>
      <c r="C516" s="7"/>
      <c r="D516" s="7"/>
      <c r="E516" s="7"/>
      <c r="F516" s="7"/>
      <c r="G516" s="7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7"/>
      <c r="C517" s="7"/>
      <c r="D517" s="7"/>
      <c r="E517" s="7"/>
      <c r="F517" s="7"/>
      <c r="G517" s="7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7"/>
      <c r="C518" s="7"/>
      <c r="D518" s="7"/>
      <c r="E518" s="7"/>
      <c r="F518" s="7"/>
      <c r="G518" s="7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7"/>
      <c r="C519" s="7"/>
      <c r="D519" s="7"/>
      <c r="E519" s="7"/>
      <c r="F519" s="7"/>
      <c r="G519" s="7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7"/>
      <c r="C520" s="7"/>
      <c r="D520" s="7"/>
      <c r="E520" s="7"/>
      <c r="F520" s="7"/>
      <c r="G520" s="7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7"/>
      <c r="C521" s="7"/>
      <c r="D521" s="7"/>
      <c r="E521" s="7"/>
      <c r="F521" s="7"/>
      <c r="G521" s="7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7"/>
      <c r="C522" s="7"/>
      <c r="D522" s="7"/>
      <c r="E522" s="7"/>
      <c r="F522" s="7"/>
      <c r="G522" s="7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7"/>
      <c r="C523" s="7"/>
      <c r="D523" s="7"/>
      <c r="E523" s="7"/>
      <c r="F523" s="7"/>
      <c r="G523" s="7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7"/>
      <c r="C524" s="7"/>
      <c r="D524" s="7"/>
      <c r="E524" s="7"/>
      <c r="F524" s="7"/>
      <c r="G524" s="7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7"/>
      <c r="C525" s="7"/>
      <c r="D525" s="7"/>
      <c r="E525" s="7"/>
      <c r="F525" s="7"/>
      <c r="G525" s="7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7"/>
      <c r="C526" s="7"/>
      <c r="D526" s="7"/>
      <c r="E526" s="7"/>
      <c r="F526" s="7"/>
      <c r="G526" s="7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7"/>
      <c r="C527" s="7"/>
      <c r="D527" s="7"/>
      <c r="E527" s="7"/>
      <c r="F527" s="7"/>
      <c r="G527" s="7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7"/>
      <c r="C528" s="7"/>
      <c r="D528" s="7"/>
      <c r="E528" s="7"/>
      <c r="F528" s="7"/>
      <c r="G528" s="7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7"/>
      <c r="C529" s="7"/>
      <c r="D529" s="7"/>
      <c r="E529" s="7"/>
      <c r="F529" s="7"/>
      <c r="G529" s="7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7"/>
      <c r="C530" s="7"/>
      <c r="D530" s="7"/>
      <c r="E530" s="7"/>
      <c r="F530" s="7"/>
      <c r="G530" s="7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7"/>
      <c r="C531" s="7"/>
      <c r="D531" s="7"/>
      <c r="E531" s="7"/>
      <c r="F531" s="7"/>
      <c r="G531" s="7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7"/>
      <c r="C532" s="7"/>
      <c r="D532" s="7"/>
      <c r="E532" s="7"/>
      <c r="F532" s="7"/>
      <c r="G532" s="7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7"/>
      <c r="C533" s="7"/>
      <c r="D533" s="7"/>
      <c r="E533" s="7"/>
      <c r="F533" s="7"/>
      <c r="G533" s="7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7"/>
      <c r="C534" s="7"/>
      <c r="D534" s="7"/>
      <c r="E534" s="7"/>
      <c r="F534" s="7"/>
      <c r="G534" s="7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7"/>
      <c r="C535" s="7"/>
      <c r="D535" s="7"/>
      <c r="E535" s="7"/>
      <c r="F535" s="7"/>
      <c r="G535" s="7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7"/>
      <c r="C536" s="7"/>
      <c r="D536" s="7"/>
      <c r="E536" s="7"/>
      <c r="F536" s="7"/>
      <c r="G536" s="7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7"/>
      <c r="C537" s="7"/>
      <c r="D537" s="7"/>
      <c r="E537" s="7"/>
      <c r="F537" s="7"/>
      <c r="G537" s="7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7"/>
      <c r="C538" s="7"/>
      <c r="D538" s="7"/>
      <c r="E538" s="7"/>
      <c r="F538" s="7"/>
      <c r="G538" s="7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7"/>
      <c r="C539" s="7"/>
      <c r="D539" s="7"/>
      <c r="E539" s="7"/>
      <c r="F539" s="7"/>
      <c r="G539" s="7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7"/>
      <c r="C540" s="7"/>
      <c r="D540" s="7"/>
      <c r="E540" s="7"/>
      <c r="F540" s="7"/>
      <c r="G540" s="7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7"/>
      <c r="C541" s="7"/>
      <c r="D541" s="7"/>
      <c r="E541" s="7"/>
      <c r="F541" s="7"/>
      <c r="G541" s="7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7"/>
      <c r="C542" s="7"/>
      <c r="D542" s="7"/>
      <c r="E542" s="7"/>
      <c r="F542" s="7"/>
      <c r="G542" s="7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7"/>
      <c r="C543" s="7"/>
      <c r="D543" s="7"/>
      <c r="E543" s="7"/>
      <c r="F543" s="7"/>
      <c r="G543" s="7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7"/>
      <c r="C544" s="7"/>
      <c r="D544" s="7"/>
      <c r="E544" s="7"/>
      <c r="F544" s="7"/>
      <c r="G544" s="7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7"/>
      <c r="C545" s="7"/>
      <c r="D545" s="7"/>
      <c r="E545" s="7"/>
      <c r="F545" s="7"/>
      <c r="G545" s="7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7"/>
      <c r="C546" s="7"/>
      <c r="D546" s="7"/>
      <c r="E546" s="7"/>
      <c r="F546" s="7"/>
      <c r="G546" s="7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7"/>
      <c r="C547" s="7"/>
      <c r="D547" s="7"/>
      <c r="E547" s="7"/>
      <c r="F547" s="7"/>
      <c r="G547" s="7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7"/>
      <c r="C548" s="7"/>
      <c r="D548" s="7"/>
      <c r="E548" s="7"/>
      <c r="F548" s="7"/>
      <c r="G548" s="7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7"/>
      <c r="C549" s="7"/>
      <c r="D549" s="7"/>
      <c r="E549" s="7"/>
      <c r="F549" s="7"/>
      <c r="G549" s="7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7"/>
      <c r="C550" s="7"/>
      <c r="D550" s="7"/>
      <c r="E550" s="7"/>
      <c r="F550" s="7"/>
      <c r="G550" s="7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7"/>
      <c r="C551" s="7"/>
      <c r="D551" s="7"/>
      <c r="E551" s="7"/>
      <c r="F551" s="7"/>
      <c r="G551" s="7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7"/>
      <c r="C552" s="7"/>
      <c r="D552" s="7"/>
      <c r="E552" s="7"/>
      <c r="F552" s="7"/>
      <c r="G552" s="7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7"/>
      <c r="C553" s="7"/>
      <c r="D553" s="7"/>
      <c r="E553" s="7"/>
      <c r="F553" s="7"/>
      <c r="G553" s="7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7"/>
      <c r="C554" s="7"/>
      <c r="D554" s="7"/>
      <c r="E554" s="7"/>
      <c r="F554" s="7"/>
      <c r="G554" s="7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7"/>
      <c r="C555" s="7"/>
      <c r="D555" s="7"/>
      <c r="E555" s="7"/>
      <c r="F555" s="7"/>
      <c r="G555" s="7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7"/>
      <c r="C556" s="7"/>
      <c r="D556" s="7"/>
      <c r="E556" s="7"/>
      <c r="F556" s="7"/>
      <c r="G556" s="7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7"/>
      <c r="C557" s="7"/>
      <c r="D557" s="7"/>
      <c r="E557" s="7"/>
      <c r="F557" s="7"/>
      <c r="G557" s="7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7"/>
      <c r="C558" s="7"/>
      <c r="D558" s="7"/>
      <c r="E558" s="7"/>
      <c r="F558" s="7"/>
      <c r="G558" s="7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7"/>
      <c r="C559" s="7"/>
      <c r="D559" s="7"/>
      <c r="E559" s="7"/>
      <c r="F559" s="7"/>
      <c r="G559" s="7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7"/>
      <c r="C560" s="7"/>
      <c r="D560" s="7"/>
      <c r="E560" s="7"/>
      <c r="F560" s="7"/>
      <c r="G560" s="7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7"/>
      <c r="C561" s="7"/>
      <c r="D561" s="7"/>
      <c r="E561" s="7"/>
      <c r="F561" s="7"/>
      <c r="G561" s="7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7"/>
      <c r="C562" s="7"/>
      <c r="D562" s="7"/>
      <c r="E562" s="7"/>
      <c r="F562" s="7"/>
      <c r="G562" s="7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7"/>
      <c r="C563" s="7"/>
      <c r="D563" s="7"/>
      <c r="E563" s="7"/>
      <c r="F563" s="7"/>
      <c r="G563" s="7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7"/>
      <c r="C564" s="7"/>
      <c r="D564" s="7"/>
      <c r="E564" s="7"/>
      <c r="F564" s="7"/>
      <c r="G564" s="7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7"/>
      <c r="C565" s="7"/>
      <c r="D565" s="7"/>
      <c r="E565" s="7"/>
      <c r="F565" s="7"/>
      <c r="G565" s="7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7"/>
      <c r="C566" s="7"/>
      <c r="D566" s="7"/>
      <c r="E566" s="7"/>
      <c r="F566" s="7"/>
      <c r="G566" s="7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7"/>
      <c r="C567" s="7"/>
      <c r="D567" s="7"/>
      <c r="E567" s="7"/>
      <c r="F567" s="7"/>
      <c r="G567" s="7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7"/>
      <c r="C568" s="7"/>
      <c r="D568" s="7"/>
      <c r="E568" s="7"/>
      <c r="F568" s="7"/>
      <c r="G568" s="7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7"/>
      <c r="C569" s="7"/>
      <c r="D569" s="7"/>
      <c r="E569" s="7"/>
      <c r="F569" s="7"/>
      <c r="G569" s="7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7"/>
      <c r="C570" s="7"/>
      <c r="D570" s="7"/>
      <c r="E570" s="7"/>
      <c r="F570" s="7"/>
      <c r="G570" s="7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7"/>
      <c r="C571" s="7"/>
      <c r="D571" s="7"/>
      <c r="E571" s="7"/>
      <c r="F571" s="7"/>
      <c r="G571" s="7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7"/>
      <c r="C572" s="7"/>
      <c r="D572" s="7"/>
      <c r="E572" s="7"/>
      <c r="F572" s="7"/>
      <c r="G572" s="7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7"/>
      <c r="C573" s="7"/>
      <c r="D573" s="7"/>
      <c r="E573" s="7"/>
      <c r="F573" s="7"/>
      <c r="G573" s="7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7"/>
      <c r="C574" s="7"/>
      <c r="D574" s="7"/>
      <c r="E574" s="7"/>
      <c r="F574" s="7"/>
      <c r="G574" s="7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7"/>
      <c r="C575" s="7"/>
      <c r="D575" s="7"/>
      <c r="E575" s="7"/>
      <c r="F575" s="7"/>
      <c r="G575" s="7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7"/>
      <c r="C576" s="7"/>
      <c r="D576" s="7"/>
      <c r="E576" s="7"/>
      <c r="F576" s="7"/>
      <c r="G576" s="7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7"/>
      <c r="C577" s="7"/>
      <c r="D577" s="7"/>
      <c r="E577" s="7"/>
      <c r="F577" s="7"/>
      <c r="G577" s="7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7"/>
      <c r="C578" s="7"/>
      <c r="D578" s="7"/>
      <c r="E578" s="7"/>
      <c r="F578" s="7"/>
      <c r="G578" s="7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7"/>
      <c r="C579" s="7"/>
      <c r="D579" s="7"/>
      <c r="E579" s="7"/>
      <c r="F579" s="7"/>
      <c r="G579" s="7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7"/>
      <c r="C580" s="7"/>
      <c r="D580" s="7"/>
      <c r="E580" s="7"/>
      <c r="F580" s="7"/>
      <c r="G580" s="7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7"/>
      <c r="C581" s="7"/>
      <c r="D581" s="7"/>
      <c r="E581" s="7"/>
      <c r="F581" s="7"/>
      <c r="G581" s="7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7"/>
      <c r="C582" s="7"/>
      <c r="D582" s="7"/>
      <c r="E582" s="7"/>
      <c r="F582" s="7"/>
      <c r="G582" s="7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7"/>
      <c r="C583" s="7"/>
      <c r="D583" s="7"/>
      <c r="E583" s="7"/>
      <c r="F583" s="7"/>
      <c r="G583" s="7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7"/>
      <c r="C584" s="7"/>
      <c r="D584" s="7"/>
      <c r="E584" s="7"/>
      <c r="F584" s="7"/>
      <c r="G584" s="7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7"/>
      <c r="C585" s="7"/>
      <c r="D585" s="7"/>
      <c r="E585" s="7"/>
      <c r="F585" s="7"/>
      <c r="G585" s="7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7"/>
      <c r="C586" s="7"/>
      <c r="D586" s="7"/>
      <c r="E586" s="7"/>
      <c r="F586" s="7"/>
      <c r="G586" s="7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7"/>
      <c r="C587" s="7"/>
      <c r="D587" s="7"/>
      <c r="E587" s="7"/>
      <c r="F587" s="7"/>
      <c r="G587" s="7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7"/>
      <c r="C588" s="7"/>
      <c r="D588" s="7"/>
      <c r="E588" s="7"/>
      <c r="F588" s="7"/>
      <c r="G588" s="7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7"/>
      <c r="C589" s="7"/>
      <c r="D589" s="7"/>
      <c r="E589" s="7"/>
      <c r="F589" s="7"/>
      <c r="G589" s="7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7"/>
      <c r="C590" s="7"/>
      <c r="D590" s="7"/>
      <c r="E590" s="7"/>
      <c r="F590" s="7"/>
      <c r="G590" s="7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7"/>
      <c r="C591" s="7"/>
      <c r="D591" s="7"/>
      <c r="E591" s="7"/>
      <c r="F591" s="7"/>
      <c r="G591" s="7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7"/>
      <c r="C592" s="7"/>
      <c r="D592" s="7"/>
      <c r="E592" s="7"/>
      <c r="F592" s="7"/>
      <c r="G592" s="7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7"/>
      <c r="C593" s="7"/>
      <c r="D593" s="7"/>
      <c r="E593" s="7"/>
      <c r="F593" s="7"/>
      <c r="G593" s="7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7"/>
      <c r="C594" s="7"/>
      <c r="D594" s="7"/>
      <c r="E594" s="7"/>
      <c r="F594" s="7"/>
      <c r="G594" s="7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7"/>
      <c r="C595" s="7"/>
      <c r="D595" s="7"/>
      <c r="E595" s="7"/>
      <c r="F595" s="7"/>
      <c r="G595" s="7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7"/>
      <c r="C596" s="7"/>
      <c r="D596" s="7"/>
      <c r="E596" s="7"/>
      <c r="F596" s="7"/>
      <c r="G596" s="7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7"/>
      <c r="C597" s="7"/>
      <c r="D597" s="7"/>
      <c r="E597" s="7"/>
      <c r="F597" s="7"/>
      <c r="G597" s="7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7"/>
      <c r="C598" s="7"/>
      <c r="D598" s="7"/>
      <c r="E598" s="7"/>
      <c r="F598" s="7"/>
      <c r="G598" s="7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7"/>
      <c r="C599" s="7"/>
      <c r="D599" s="7"/>
      <c r="E599" s="7"/>
      <c r="F599" s="7"/>
      <c r="G599" s="7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7"/>
      <c r="C600" s="7"/>
      <c r="D600" s="7"/>
      <c r="E600" s="7"/>
      <c r="F600" s="7"/>
      <c r="G600" s="7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7"/>
      <c r="C601" s="7"/>
      <c r="D601" s="7"/>
      <c r="E601" s="7"/>
      <c r="F601" s="7"/>
      <c r="G601" s="7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7"/>
      <c r="C602" s="7"/>
      <c r="D602" s="7"/>
      <c r="E602" s="7"/>
      <c r="F602" s="7"/>
      <c r="G602" s="7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7"/>
      <c r="C603" s="7"/>
      <c r="D603" s="7"/>
      <c r="E603" s="7"/>
      <c r="F603" s="7"/>
      <c r="G603" s="7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7"/>
      <c r="C604" s="7"/>
      <c r="D604" s="7"/>
      <c r="E604" s="7"/>
      <c r="F604" s="7"/>
      <c r="G604" s="7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7"/>
      <c r="C605" s="7"/>
      <c r="D605" s="7"/>
      <c r="E605" s="7"/>
      <c r="F605" s="7"/>
      <c r="G605" s="7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7"/>
      <c r="C606" s="7"/>
      <c r="D606" s="7"/>
      <c r="E606" s="7"/>
      <c r="F606" s="7"/>
      <c r="G606" s="7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7"/>
      <c r="C607" s="7"/>
      <c r="D607" s="7"/>
      <c r="E607" s="7"/>
      <c r="F607" s="7"/>
      <c r="G607" s="7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7"/>
      <c r="C608" s="7"/>
      <c r="D608" s="7"/>
      <c r="E608" s="7"/>
      <c r="F608" s="7"/>
      <c r="G608" s="7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7"/>
      <c r="C609" s="7"/>
      <c r="D609" s="7"/>
      <c r="E609" s="7"/>
      <c r="F609" s="7"/>
      <c r="G609" s="7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7"/>
      <c r="C610" s="7"/>
      <c r="D610" s="7"/>
      <c r="E610" s="7"/>
      <c r="F610" s="7"/>
      <c r="G610" s="7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7"/>
      <c r="C611" s="7"/>
      <c r="D611" s="7"/>
      <c r="E611" s="7"/>
      <c r="F611" s="7"/>
      <c r="G611" s="7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7"/>
      <c r="C612" s="7"/>
      <c r="D612" s="7"/>
      <c r="E612" s="7"/>
      <c r="F612" s="7"/>
      <c r="G612" s="7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7"/>
      <c r="C613" s="7"/>
      <c r="D613" s="7"/>
      <c r="E613" s="7"/>
      <c r="F613" s="7"/>
      <c r="G613" s="7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7"/>
      <c r="C614" s="7"/>
      <c r="D614" s="7"/>
      <c r="E614" s="7"/>
      <c r="F614" s="7"/>
      <c r="G614" s="7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7"/>
      <c r="C615" s="7"/>
      <c r="D615" s="7"/>
      <c r="E615" s="7"/>
      <c r="F615" s="7"/>
      <c r="G615" s="7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7"/>
      <c r="C616" s="7"/>
      <c r="D616" s="7"/>
      <c r="E616" s="7"/>
      <c r="F616" s="7"/>
      <c r="G616" s="7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7"/>
      <c r="C617" s="7"/>
      <c r="D617" s="7"/>
      <c r="E617" s="7"/>
      <c r="F617" s="7"/>
      <c r="G617" s="7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7"/>
      <c r="C618" s="7"/>
      <c r="D618" s="7"/>
      <c r="E618" s="7"/>
      <c r="F618" s="7"/>
      <c r="G618" s="7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7"/>
      <c r="C619" s="7"/>
      <c r="D619" s="7"/>
      <c r="E619" s="7"/>
      <c r="F619" s="7"/>
      <c r="G619" s="7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7"/>
      <c r="C620" s="7"/>
      <c r="D620" s="7"/>
      <c r="E620" s="7"/>
      <c r="F620" s="7"/>
      <c r="G620" s="7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7"/>
      <c r="C621" s="7"/>
      <c r="D621" s="7"/>
      <c r="E621" s="7"/>
      <c r="F621" s="7"/>
      <c r="G621" s="7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7"/>
      <c r="C622" s="7"/>
      <c r="D622" s="7"/>
      <c r="E622" s="7"/>
      <c r="F622" s="7"/>
      <c r="G622" s="7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7"/>
      <c r="C623" s="7"/>
      <c r="D623" s="7"/>
      <c r="E623" s="7"/>
      <c r="F623" s="7"/>
      <c r="G623" s="7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7"/>
      <c r="C624" s="7"/>
      <c r="D624" s="7"/>
      <c r="E624" s="7"/>
      <c r="F624" s="7"/>
      <c r="G624" s="7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7"/>
      <c r="C625" s="7"/>
      <c r="D625" s="7"/>
      <c r="E625" s="7"/>
      <c r="F625" s="7"/>
      <c r="G625" s="7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7"/>
      <c r="C626" s="7"/>
      <c r="D626" s="7"/>
      <c r="E626" s="7"/>
      <c r="F626" s="7"/>
      <c r="G626" s="7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7"/>
      <c r="C627" s="7"/>
      <c r="D627" s="7"/>
      <c r="E627" s="7"/>
      <c r="F627" s="7"/>
      <c r="G627" s="7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7"/>
      <c r="C628" s="7"/>
      <c r="D628" s="7"/>
      <c r="E628" s="7"/>
      <c r="F628" s="7"/>
      <c r="G628" s="7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7"/>
      <c r="C629" s="7"/>
      <c r="D629" s="7"/>
      <c r="E629" s="7"/>
      <c r="F629" s="7"/>
      <c r="G629" s="7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7"/>
      <c r="C630" s="7"/>
      <c r="D630" s="7"/>
      <c r="E630" s="7"/>
      <c r="F630" s="7"/>
      <c r="G630" s="7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7"/>
      <c r="C631" s="7"/>
      <c r="D631" s="7"/>
      <c r="E631" s="7"/>
      <c r="F631" s="7"/>
      <c r="G631" s="7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7"/>
      <c r="C632" s="7"/>
      <c r="D632" s="7"/>
      <c r="E632" s="7"/>
      <c r="F632" s="7"/>
      <c r="G632" s="7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7"/>
      <c r="C633" s="7"/>
      <c r="D633" s="7"/>
      <c r="E633" s="7"/>
      <c r="F633" s="7"/>
      <c r="G633" s="7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7"/>
      <c r="C634" s="7"/>
      <c r="D634" s="7"/>
      <c r="E634" s="7"/>
      <c r="F634" s="7"/>
      <c r="G634" s="7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7"/>
      <c r="C635" s="7"/>
      <c r="D635" s="7"/>
      <c r="E635" s="7"/>
      <c r="F635" s="7"/>
      <c r="G635" s="7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7"/>
      <c r="C636" s="7"/>
      <c r="D636" s="7"/>
      <c r="E636" s="7"/>
      <c r="F636" s="7"/>
      <c r="G636" s="7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7"/>
      <c r="C637" s="7"/>
      <c r="D637" s="7"/>
      <c r="E637" s="7"/>
      <c r="F637" s="7"/>
      <c r="G637" s="7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7"/>
      <c r="C638" s="7"/>
      <c r="D638" s="7"/>
      <c r="E638" s="7"/>
      <c r="F638" s="7"/>
      <c r="G638" s="7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7"/>
      <c r="C639" s="7"/>
      <c r="D639" s="7"/>
      <c r="E639" s="7"/>
      <c r="F639" s="7"/>
      <c r="G639" s="7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7"/>
      <c r="C640" s="7"/>
      <c r="D640" s="7"/>
      <c r="E640" s="7"/>
      <c r="F640" s="7"/>
      <c r="G640" s="7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7"/>
      <c r="C641" s="7"/>
      <c r="D641" s="7"/>
      <c r="E641" s="7"/>
      <c r="F641" s="7"/>
      <c r="G641" s="7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7"/>
      <c r="C642" s="7"/>
      <c r="D642" s="7"/>
      <c r="E642" s="7"/>
      <c r="F642" s="7"/>
      <c r="G642" s="7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7"/>
      <c r="C643" s="7"/>
      <c r="D643" s="7"/>
      <c r="E643" s="7"/>
      <c r="F643" s="7"/>
      <c r="G643" s="7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7"/>
      <c r="C644" s="7"/>
      <c r="D644" s="7"/>
      <c r="E644" s="7"/>
      <c r="F644" s="7"/>
      <c r="G644" s="7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7"/>
      <c r="C645" s="7"/>
      <c r="D645" s="7"/>
      <c r="E645" s="7"/>
      <c r="F645" s="7"/>
      <c r="G645" s="7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7"/>
      <c r="C646" s="7"/>
      <c r="D646" s="7"/>
      <c r="E646" s="7"/>
      <c r="F646" s="7"/>
      <c r="G646" s="7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7"/>
      <c r="C647" s="7"/>
      <c r="D647" s="7"/>
      <c r="E647" s="7"/>
      <c r="F647" s="7"/>
      <c r="G647" s="7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7"/>
      <c r="C648" s="7"/>
      <c r="D648" s="7"/>
      <c r="E648" s="7"/>
      <c r="F648" s="7"/>
      <c r="G648" s="7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7"/>
      <c r="C649" s="7"/>
      <c r="D649" s="7"/>
      <c r="E649" s="7"/>
      <c r="F649" s="7"/>
      <c r="G649" s="7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7"/>
      <c r="C650" s="7"/>
      <c r="D650" s="7"/>
      <c r="E650" s="7"/>
      <c r="F650" s="7"/>
      <c r="G650" s="7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7"/>
      <c r="C651" s="7"/>
      <c r="D651" s="7"/>
      <c r="E651" s="7"/>
      <c r="F651" s="7"/>
      <c r="G651" s="7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7"/>
      <c r="C652" s="7"/>
      <c r="D652" s="7"/>
      <c r="E652" s="7"/>
      <c r="F652" s="7"/>
      <c r="G652" s="7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7"/>
      <c r="C653" s="7"/>
      <c r="D653" s="7"/>
      <c r="E653" s="7"/>
      <c r="F653" s="7"/>
      <c r="G653" s="7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7"/>
      <c r="C654" s="7"/>
      <c r="D654" s="7"/>
      <c r="E654" s="7"/>
      <c r="F654" s="7"/>
      <c r="G654" s="7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7"/>
      <c r="C655" s="7"/>
      <c r="D655" s="7"/>
      <c r="E655" s="7"/>
      <c r="F655" s="7"/>
      <c r="G655" s="7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7"/>
      <c r="C656" s="7"/>
      <c r="D656" s="7"/>
      <c r="E656" s="7"/>
      <c r="F656" s="7"/>
      <c r="G656" s="7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7"/>
      <c r="C657" s="7"/>
      <c r="D657" s="7"/>
      <c r="E657" s="7"/>
      <c r="F657" s="7"/>
      <c r="G657" s="7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7"/>
      <c r="C658" s="7"/>
      <c r="D658" s="7"/>
      <c r="E658" s="7"/>
      <c r="F658" s="7"/>
      <c r="G658" s="7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7"/>
      <c r="C659" s="7"/>
      <c r="D659" s="7"/>
      <c r="E659" s="7"/>
      <c r="F659" s="7"/>
      <c r="G659" s="7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7"/>
      <c r="C660" s="7"/>
      <c r="D660" s="7"/>
      <c r="E660" s="7"/>
      <c r="F660" s="7"/>
      <c r="G660" s="7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7"/>
      <c r="C661" s="7"/>
      <c r="D661" s="7"/>
      <c r="E661" s="7"/>
      <c r="F661" s="7"/>
      <c r="G661" s="7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7"/>
      <c r="C662" s="7"/>
      <c r="D662" s="7"/>
      <c r="E662" s="7"/>
      <c r="F662" s="7"/>
      <c r="G662" s="7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7"/>
      <c r="C663" s="7"/>
      <c r="D663" s="7"/>
      <c r="E663" s="7"/>
      <c r="F663" s="7"/>
      <c r="G663" s="7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7"/>
      <c r="C664" s="7"/>
      <c r="D664" s="7"/>
      <c r="E664" s="7"/>
      <c r="F664" s="7"/>
      <c r="G664" s="7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7"/>
      <c r="C665" s="7"/>
      <c r="D665" s="7"/>
      <c r="E665" s="7"/>
      <c r="F665" s="7"/>
      <c r="G665" s="7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7"/>
      <c r="C666" s="7"/>
      <c r="D666" s="7"/>
      <c r="E666" s="7"/>
      <c r="F666" s="7"/>
      <c r="G666" s="7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7"/>
      <c r="C667" s="7"/>
      <c r="D667" s="7"/>
      <c r="E667" s="7"/>
      <c r="F667" s="7"/>
      <c r="G667" s="7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7"/>
      <c r="C668" s="7"/>
      <c r="D668" s="7"/>
      <c r="E668" s="7"/>
      <c r="F668" s="7"/>
      <c r="G668" s="7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7"/>
      <c r="C669" s="7"/>
      <c r="D669" s="7"/>
      <c r="E669" s="7"/>
      <c r="F669" s="7"/>
      <c r="G669" s="7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7"/>
      <c r="C670" s="7"/>
      <c r="D670" s="7"/>
      <c r="E670" s="7"/>
      <c r="F670" s="7"/>
      <c r="G670" s="7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7"/>
      <c r="C671" s="7"/>
      <c r="D671" s="7"/>
      <c r="E671" s="7"/>
      <c r="F671" s="7"/>
      <c r="G671" s="7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7"/>
      <c r="C672" s="7"/>
      <c r="D672" s="7"/>
      <c r="E672" s="7"/>
      <c r="F672" s="7"/>
      <c r="G672" s="7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7"/>
      <c r="C673" s="7"/>
      <c r="D673" s="7"/>
      <c r="E673" s="7"/>
      <c r="F673" s="7"/>
      <c r="G673" s="7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7"/>
      <c r="C674" s="7"/>
      <c r="D674" s="7"/>
      <c r="E674" s="7"/>
      <c r="F674" s="7"/>
      <c r="G674" s="7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7"/>
      <c r="C675" s="7"/>
      <c r="D675" s="7"/>
      <c r="E675" s="7"/>
      <c r="F675" s="7"/>
      <c r="G675" s="7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7"/>
      <c r="C676" s="7"/>
      <c r="D676" s="7"/>
      <c r="E676" s="7"/>
      <c r="F676" s="7"/>
      <c r="G676" s="7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7"/>
      <c r="C677" s="7"/>
      <c r="D677" s="7"/>
      <c r="E677" s="7"/>
      <c r="F677" s="7"/>
      <c r="G677" s="7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7"/>
      <c r="C678" s="7"/>
      <c r="D678" s="7"/>
      <c r="E678" s="7"/>
      <c r="F678" s="7"/>
      <c r="G678" s="7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7"/>
      <c r="C679" s="7"/>
      <c r="D679" s="7"/>
      <c r="E679" s="7"/>
      <c r="F679" s="7"/>
      <c r="G679" s="7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7"/>
      <c r="C680" s="7"/>
      <c r="D680" s="7"/>
      <c r="E680" s="7"/>
      <c r="F680" s="7"/>
      <c r="G680" s="7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7"/>
      <c r="C681" s="7"/>
      <c r="D681" s="7"/>
      <c r="E681" s="7"/>
      <c r="F681" s="7"/>
      <c r="G681" s="7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7"/>
      <c r="C682" s="7"/>
      <c r="D682" s="7"/>
      <c r="E682" s="7"/>
      <c r="F682" s="7"/>
      <c r="G682" s="7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7"/>
      <c r="C683" s="7"/>
      <c r="D683" s="7"/>
      <c r="E683" s="7"/>
      <c r="F683" s="7"/>
      <c r="G683" s="7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7"/>
      <c r="C684" s="7"/>
      <c r="D684" s="7"/>
      <c r="E684" s="7"/>
      <c r="F684" s="7"/>
      <c r="G684" s="7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7"/>
      <c r="C685" s="7"/>
      <c r="D685" s="7"/>
      <c r="E685" s="7"/>
      <c r="F685" s="7"/>
      <c r="G685" s="7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7"/>
      <c r="C686" s="7"/>
      <c r="D686" s="7"/>
      <c r="E686" s="7"/>
      <c r="F686" s="7"/>
      <c r="G686" s="7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7"/>
      <c r="C687" s="7"/>
      <c r="D687" s="7"/>
      <c r="E687" s="7"/>
      <c r="F687" s="7"/>
      <c r="G687" s="7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7"/>
      <c r="C688" s="7"/>
      <c r="D688" s="7"/>
      <c r="E688" s="7"/>
      <c r="F688" s="7"/>
      <c r="G688" s="7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7"/>
      <c r="C689" s="7"/>
      <c r="D689" s="7"/>
      <c r="E689" s="7"/>
      <c r="F689" s="7"/>
      <c r="G689" s="7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7"/>
      <c r="C690" s="7"/>
      <c r="D690" s="7"/>
      <c r="E690" s="7"/>
      <c r="F690" s="7"/>
      <c r="G690" s="7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7"/>
      <c r="C691" s="7"/>
      <c r="D691" s="7"/>
      <c r="E691" s="7"/>
      <c r="F691" s="7"/>
      <c r="G691" s="7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7"/>
      <c r="C692" s="7"/>
      <c r="D692" s="7"/>
      <c r="E692" s="7"/>
      <c r="F692" s="7"/>
      <c r="G692" s="7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7"/>
      <c r="C693" s="7"/>
      <c r="D693" s="7"/>
      <c r="E693" s="7"/>
      <c r="F693" s="7"/>
      <c r="G693" s="7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7"/>
      <c r="C694" s="7"/>
      <c r="D694" s="7"/>
      <c r="E694" s="7"/>
      <c r="F694" s="7"/>
      <c r="G694" s="7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7"/>
      <c r="C695" s="7"/>
      <c r="D695" s="7"/>
      <c r="E695" s="7"/>
      <c r="F695" s="7"/>
      <c r="G695" s="7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7"/>
      <c r="C696" s="7"/>
      <c r="D696" s="7"/>
      <c r="E696" s="7"/>
      <c r="F696" s="7"/>
      <c r="G696" s="7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7"/>
      <c r="C697" s="7"/>
      <c r="D697" s="7"/>
      <c r="E697" s="7"/>
      <c r="F697" s="7"/>
      <c r="G697" s="7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7"/>
      <c r="C698" s="7"/>
      <c r="D698" s="7"/>
      <c r="E698" s="7"/>
      <c r="F698" s="7"/>
      <c r="G698" s="7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7"/>
      <c r="C699" s="7"/>
      <c r="D699" s="7"/>
      <c r="E699" s="7"/>
      <c r="F699" s="7"/>
      <c r="G699" s="7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7"/>
      <c r="C700" s="7"/>
      <c r="D700" s="7"/>
      <c r="E700" s="7"/>
      <c r="F700" s="7"/>
      <c r="G700" s="7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7"/>
      <c r="C701" s="7"/>
      <c r="D701" s="7"/>
      <c r="E701" s="7"/>
      <c r="F701" s="7"/>
      <c r="G701" s="7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7"/>
      <c r="C702" s="7"/>
      <c r="D702" s="7"/>
      <c r="E702" s="7"/>
      <c r="F702" s="7"/>
      <c r="G702" s="7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7"/>
      <c r="C703" s="7"/>
      <c r="D703" s="7"/>
      <c r="E703" s="7"/>
      <c r="F703" s="7"/>
      <c r="G703" s="7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7"/>
      <c r="C704" s="7"/>
      <c r="D704" s="7"/>
      <c r="E704" s="7"/>
      <c r="F704" s="7"/>
      <c r="G704" s="7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7"/>
      <c r="C705" s="7"/>
      <c r="D705" s="7"/>
      <c r="E705" s="7"/>
      <c r="F705" s="7"/>
      <c r="G705" s="7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7"/>
      <c r="C706" s="7"/>
      <c r="D706" s="7"/>
      <c r="E706" s="7"/>
      <c r="F706" s="7"/>
      <c r="G706" s="7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7"/>
      <c r="C707" s="7"/>
      <c r="D707" s="7"/>
      <c r="E707" s="7"/>
      <c r="F707" s="7"/>
      <c r="G707" s="7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7"/>
      <c r="C708" s="7"/>
      <c r="D708" s="7"/>
      <c r="E708" s="7"/>
      <c r="F708" s="7"/>
      <c r="G708" s="7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7"/>
      <c r="C709" s="7"/>
      <c r="D709" s="7"/>
      <c r="E709" s="7"/>
      <c r="F709" s="7"/>
      <c r="G709" s="7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7"/>
      <c r="C710" s="7"/>
      <c r="D710" s="7"/>
      <c r="E710" s="7"/>
      <c r="F710" s="7"/>
      <c r="G710" s="7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7"/>
      <c r="C711" s="7"/>
      <c r="D711" s="7"/>
      <c r="E711" s="7"/>
      <c r="F711" s="7"/>
      <c r="G711" s="7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7"/>
      <c r="C712" s="7"/>
      <c r="D712" s="7"/>
      <c r="E712" s="7"/>
      <c r="F712" s="7"/>
      <c r="G712" s="7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7"/>
      <c r="C713" s="7"/>
      <c r="D713" s="7"/>
      <c r="E713" s="7"/>
      <c r="F713" s="7"/>
      <c r="G713" s="7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7"/>
      <c r="C714" s="7"/>
      <c r="D714" s="7"/>
      <c r="E714" s="7"/>
      <c r="F714" s="7"/>
      <c r="G714" s="7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7"/>
      <c r="C715" s="7"/>
      <c r="D715" s="7"/>
      <c r="E715" s="7"/>
      <c r="F715" s="7"/>
      <c r="G715" s="7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7"/>
      <c r="C716" s="7"/>
      <c r="D716" s="7"/>
      <c r="E716" s="7"/>
      <c r="F716" s="7"/>
      <c r="G716" s="7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7"/>
      <c r="C717" s="7"/>
      <c r="D717" s="7"/>
      <c r="E717" s="7"/>
      <c r="F717" s="7"/>
      <c r="G717" s="7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7"/>
      <c r="C718" s="7"/>
      <c r="D718" s="7"/>
      <c r="E718" s="7"/>
      <c r="F718" s="7"/>
      <c r="G718" s="7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7"/>
      <c r="C719" s="7"/>
      <c r="D719" s="7"/>
      <c r="E719" s="7"/>
      <c r="F719" s="7"/>
      <c r="G719" s="7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7"/>
      <c r="C720" s="7"/>
      <c r="D720" s="7"/>
      <c r="E720" s="7"/>
      <c r="F720" s="7"/>
      <c r="G720" s="7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7"/>
      <c r="C721" s="7"/>
      <c r="D721" s="7"/>
      <c r="E721" s="7"/>
      <c r="F721" s="7"/>
      <c r="G721" s="7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7"/>
      <c r="C722" s="7"/>
      <c r="D722" s="7"/>
      <c r="E722" s="7"/>
      <c r="F722" s="7"/>
      <c r="G722" s="7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7"/>
      <c r="C723" s="7"/>
      <c r="D723" s="7"/>
      <c r="E723" s="7"/>
      <c r="F723" s="7"/>
      <c r="G723" s="7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7"/>
      <c r="C724" s="7"/>
      <c r="D724" s="7"/>
      <c r="E724" s="7"/>
      <c r="F724" s="7"/>
      <c r="G724" s="7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7"/>
      <c r="C725" s="7"/>
      <c r="D725" s="7"/>
      <c r="E725" s="7"/>
      <c r="F725" s="7"/>
      <c r="G725" s="7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7"/>
      <c r="C726" s="7"/>
      <c r="D726" s="7"/>
      <c r="E726" s="7"/>
      <c r="F726" s="7"/>
      <c r="G726" s="7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7"/>
      <c r="C727" s="7"/>
      <c r="D727" s="7"/>
      <c r="E727" s="7"/>
      <c r="F727" s="7"/>
      <c r="G727" s="7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7"/>
      <c r="C728" s="7"/>
      <c r="D728" s="7"/>
      <c r="E728" s="7"/>
      <c r="F728" s="7"/>
      <c r="G728" s="7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7"/>
      <c r="C729" s="7"/>
      <c r="D729" s="7"/>
      <c r="E729" s="7"/>
      <c r="F729" s="7"/>
      <c r="G729" s="7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7"/>
      <c r="C730" s="7"/>
      <c r="D730" s="7"/>
      <c r="E730" s="7"/>
      <c r="F730" s="7"/>
      <c r="G730" s="7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7"/>
      <c r="C731" s="7"/>
      <c r="D731" s="7"/>
      <c r="E731" s="7"/>
      <c r="F731" s="7"/>
      <c r="G731" s="7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7"/>
      <c r="C732" s="7"/>
      <c r="D732" s="7"/>
      <c r="E732" s="7"/>
      <c r="F732" s="7"/>
      <c r="G732" s="7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7"/>
      <c r="C733" s="7"/>
      <c r="D733" s="7"/>
      <c r="E733" s="7"/>
      <c r="F733" s="7"/>
      <c r="G733" s="7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7"/>
      <c r="C734" s="7"/>
      <c r="D734" s="7"/>
      <c r="E734" s="7"/>
      <c r="F734" s="7"/>
      <c r="G734" s="7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7"/>
      <c r="C735" s="7"/>
      <c r="D735" s="7"/>
      <c r="E735" s="7"/>
      <c r="F735" s="7"/>
      <c r="G735" s="7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7"/>
      <c r="C736" s="7"/>
      <c r="D736" s="7"/>
      <c r="E736" s="7"/>
      <c r="F736" s="7"/>
      <c r="G736" s="7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7"/>
      <c r="C737" s="7"/>
      <c r="D737" s="7"/>
      <c r="E737" s="7"/>
      <c r="F737" s="7"/>
      <c r="G737" s="7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7"/>
      <c r="C738" s="7"/>
      <c r="D738" s="7"/>
      <c r="E738" s="7"/>
      <c r="F738" s="7"/>
      <c r="G738" s="7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7"/>
      <c r="C739" s="7"/>
      <c r="D739" s="7"/>
      <c r="E739" s="7"/>
      <c r="F739" s="7"/>
      <c r="G739" s="7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7"/>
      <c r="C740" s="7"/>
      <c r="D740" s="7"/>
      <c r="E740" s="7"/>
      <c r="F740" s="7"/>
      <c r="G740" s="7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7"/>
      <c r="C741" s="7"/>
      <c r="D741" s="7"/>
      <c r="E741" s="7"/>
      <c r="F741" s="7"/>
      <c r="G741" s="7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7"/>
      <c r="C742" s="7"/>
      <c r="D742" s="7"/>
      <c r="E742" s="7"/>
      <c r="F742" s="7"/>
      <c r="G742" s="7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7"/>
      <c r="C743" s="7"/>
      <c r="D743" s="7"/>
      <c r="E743" s="7"/>
      <c r="F743" s="7"/>
      <c r="G743" s="7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7"/>
      <c r="C744" s="7"/>
      <c r="D744" s="7"/>
      <c r="E744" s="7"/>
      <c r="F744" s="7"/>
      <c r="G744" s="7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7"/>
      <c r="C745" s="7"/>
      <c r="D745" s="7"/>
      <c r="E745" s="7"/>
      <c r="F745" s="7"/>
      <c r="G745" s="7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7"/>
      <c r="C746" s="7"/>
      <c r="D746" s="7"/>
      <c r="E746" s="7"/>
      <c r="F746" s="7"/>
      <c r="G746" s="7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7"/>
      <c r="C747" s="7"/>
      <c r="D747" s="7"/>
      <c r="E747" s="7"/>
      <c r="F747" s="7"/>
      <c r="G747" s="7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7"/>
      <c r="C748" s="7"/>
      <c r="D748" s="7"/>
      <c r="E748" s="7"/>
      <c r="F748" s="7"/>
      <c r="G748" s="7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7"/>
      <c r="C749" s="7"/>
      <c r="D749" s="7"/>
      <c r="E749" s="7"/>
      <c r="F749" s="7"/>
      <c r="G749" s="7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7"/>
      <c r="C750" s="7"/>
      <c r="D750" s="7"/>
      <c r="E750" s="7"/>
      <c r="F750" s="7"/>
      <c r="G750" s="7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7"/>
      <c r="C751" s="7"/>
      <c r="D751" s="7"/>
      <c r="E751" s="7"/>
      <c r="F751" s="7"/>
      <c r="G751" s="7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7"/>
      <c r="C752" s="7"/>
      <c r="D752" s="7"/>
      <c r="E752" s="7"/>
      <c r="F752" s="7"/>
      <c r="G752" s="7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7"/>
      <c r="C753" s="7"/>
      <c r="D753" s="7"/>
      <c r="E753" s="7"/>
      <c r="F753" s="7"/>
      <c r="G753" s="7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7"/>
      <c r="C754" s="7"/>
      <c r="D754" s="7"/>
      <c r="E754" s="7"/>
      <c r="F754" s="7"/>
      <c r="G754" s="7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7"/>
      <c r="C755" s="7"/>
      <c r="D755" s="7"/>
      <c r="E755" s="7"/>
      <c r="F755" s="7"/>
      <c r="G755" s="7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7"/>
      <c r="C756" s="7"/>
      <c r="D756" s="7"/>
      <c r="E756" s="7"/>
      <c r="F756" s="7"/>
      <c r="G756" s="7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7"/>
      <c r="C757" s="7"/>
      <c r="D757" s="7"/>
      <c r="E757" s="7"/>
      <c r="F757" s="7"/>
      <c r="G757" s="7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7"/>
      <c r="C758" s="7"/>
      <c r="D758" s="7"/>
      <c r="E758" s="7"/>
      <c r="F758" s="7"/>
      <c r="G758" s="7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7"/>
      <c r="C759" s="7"/>
      <c r="D759" s="7"/>
      <c r="E759" s="7"/>
      <c r="F759" s="7"/>
      <c r="G759" s="7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7"/>
      <c r="C760" s="7"/>
      <c r="D760" s="7"/>
      <c r="E760" s="7"/>
      <c r="F760" s="7"/>
      <c r="G760" s="7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7"/>
      <c r="C761" s="7"/>
      <c r="D761" s="7"/>
      <c r="E761" s="7"/>
      <c r="F761" s="7"/>
      <c r="G761" s="7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7"/>
      <c r="C762" s="7"/>
      <c r="D762" s="7"/>
      <c r="E762" s="7"/>
      <c r="F762" s="7"/>
      <c r="G762" s="7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7"/>
      <c r="C763" s="7"/>
      <c r="D763" s="7"/>
      <c r="E763" s="7"/>
      <c r="F763" s="7"/>
      <c r="G763" s="7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7"/>
      <c r="C764" s="7"/>
      <c r="D764" s="7"/>
      <c r="E764" s="7"/>
      <c r="F764" s="7"/>
      <c r="G764" s="7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7"/>
      <c r="C765" s="7"/>
      <c r="D765" s="7"/>
      <c r="E765" s="7"/>
      <c r="F765" s="7"/>
      <c r="G765" s="7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7"/>
      <c r="C766" s="7"/>
      <c r="D766" s="7"/>
      <c r="E766" s="7"/>
      <c r="F766" s="7"/>
      <c r="G766" s="7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7"/>
      <c r="C767" s="7"/>
      <c r="D767" s="7"/>
      <c r="E767" s="7"/>
      <c r="F767" s="7"/>
      <c r="G767" s="7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7"/>
      <c r="C768" s="7"/>
      <c r="D768" s="7"/>
      <c r="E768" s="7"/>
      <c r="F768" s="7"/>
      <c r="G768" s="7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7"/>
      <c r="C769" s="7"/>
      <c r="D769" s="7"/>
      <c r="E769" s="7"/>
      <c r="F769" s="7"/>
      <c r="G769" s="7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7"/>
      <c r="C770" s="7"/>
      <c r="D770" s="7"/>
      <c r="E770" s="7"/>
      <c r="F770" s="7"/>
      <c r="G770" s="7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7"/>
      <c r="C771" s="7"/>
      <c r="D771" s="7"/>
      <c r="E771" s="7"/>
      <c r="F771" s="7"/>
      <c r="G771" s="7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7"/>
      <c r="C772" s="7"/>
      <c r="D772" s="7"/>
      <c r="E772" s="7"/>
      <c r="F772" s="7"/>
      <c r="G772" s="7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7"/>
      <c r="C773" s="7"/>
      <c r="D773" s="7"/>
      <c r="E773" s="7"/>
      <c r="F773" s="7"/>
      <c r="G773" s="7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7"/>
      <c r="C774" s="7"/>
      <c r="D774" s="7"/>
      <c r="E774" s="7"/>
      <c r="F774" s="7"/>
      <c r="G774" s="7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7"/>
      <c r="C775" s="7"/>
      <c r="D775" s="7"/>
      <c r="E775" s="7"/>
      <c r="F775" s="7"/>
      <c r="G775" s="7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7"/>
      <c r="C776" s="7"/>
      <c r="D776" s="7"/>
      <c r="E776" s="7"/>
      <c r="F776" s="7"/>
      <c r="G776" s="7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7"/>
      <c r="C777" s="7"/>
      <c r="D777" s="7"/>
      <c r="E777" s="7"/>
      <c r="F777" s="7"/>
      <c r="G777" s="7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7"/>
      <c r="C778" s="7"/>
      <c r="D778" s="7"/>
      <c r="E778" s="7"/>
      <c r="F778" s="7"/>
      <c r="G778" s="7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7"/>
      <c r="C779" s="7"/>
      <c r="D779" s="7"/>
      <c r="E779" s="7"/>
      <c r="F779" s="7"/>
      <c r="G779" s="7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7"/>
      <c r="C780" s="7"/>
      <c r="D780" s="7"/>
      <c r="E780" s="7"/>
      <c r="F780" s="7"/>
      <c r="G780" s="7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7"/>
      <c r="C781" s="7"/>
      <c r="D781" s="7"/>
      <c r="E781" s="7"/>
      <c r="F781" s="7"/>
      <c r="G781" s="7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7"/>
      <c r="C782" s="7"/>
      <c r="D782" s="7"/>
      <c r="E782" s="7"/>
      <c r="F782" s="7"/>
      <c r="G782" s="7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7"/>
      <c r="C783" s="7"/>
      <c r="D783" s="7"/>
      <c r="E783" s="7"/>
      <c r="F783" s="7"/>
      <c r="G783" s="7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7"/>
      <c r="C784" s="7"/>
      <c r="D784" s="7"/>
      <c r="E784" s="7"/>
      <c r="F784" s="7"/>
      <c r="G784" s="7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7"/>
      <c r="C785" s="7"/>
      <c r="D785" s="7"/>
      <c r="E785" s="7"/>
      <c r="F785" s="7"/>
      <c r="G785" s="7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7"/>
      <c r="C786" s="7"/>
      <c r="D786" s="7"/>
      <c r="E786" s="7"/>
      <c r="F786" s="7"/>
      <c r="G786" s="7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7"/>
      <c r="C787" s="7"/>
      <c r="D787" s="7"/>
      <c r="E787" s="7"/>
      <c r="F787" s="7"/>
      <c r="G787" s="7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7"/>
      <c r="C788" s="7"/>
      <c r="D788" s="7"/>
      <c r="E788" s="7"/>
      <c r="F788" s="7"/>
      <c r="G788" s="7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7"/>
      <c r="C789" s="7"/>
      <c r="D789" s="7"/>
      <c r="E789" s="7"/>
      <c r="F789" s="7"/>
      <c r="G789" s="7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7"/>
      <c r="C790" s="7"/>
      <c r="D790" s="7"/>
      <c r="E790" s="7"/>
      <c r="F790" s="7"/>
      <c r="G790" s="7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7"/>
      <c r="C791" s="7"/>
      <c r="D791" s="7"/>
      <c r="E791" s="7"/>
      <c r="F791" s="7"/>
      <c r="G791" s="7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7"/>
      <c r="C792" s="7"/>
      <c r="D792" s="7"/>
      <c r="E792" s="7"/>
      <c r="F792" s="7"/>
      <c r="G792" s="7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7"/>
      <c r="C793" s="7"/>
      <c r="D793" s="7"/>
      <c r="E793" s="7"/>
      <c r="F793" s="7"/>
      <c r="G793" s="7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7"/>
      <c r="C794" s="7"/>
      <c r="D794" s="7"/>
      <c r="E794" s="7"/>
      <c r="F794" s="7"/>
      <c r="G794" s="7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7"/>
      <c r="C795" s="7"/>
      <c r="D795" s="7"/>
      <c r="E795" s="7"/>
      <c r="F795" s="7"/>
      <c r="G795" s="7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7"/>
      <c r="C796" s="7"/>
      <c r="D796" s="7"/>
      <c r="E796" s="7"/>
      <c r="F796" s="7"/>
      <c r="G796" s="7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7"/>
      <c r="C797" s="7"/>
      <c r="D797" s="7"/>
      <c r="E797" s="7"/>
      <c r="F797" s="7"/>
      <c r="G797" s="7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7"/>
      <c r="C798" s="7"/>
      <c r="D798" s="7"/>
      <c r="E798" s="7"/>
      <c r="F798" s="7"/>
      <c r="G798" s="7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7"/>
      <c r="C799" s="7"/>
      <c r="D799" s="7"/>
      <c r="E799" s="7"/>
      <c r="F799" s="7"/>
      <c r="G799" s="7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7"/>
      <c r="C800" s="7"/>
      <c r="D800" s="7"/>
      <c r="E800" s="7"/>
      <c r="F800" s="7"/>
      <c r="G800" s="7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7"/>
      <c r="C801" s="7"/>
      <c r="D801" s="7"/>
      <c r="E801" s="7"/>
      <c r="F801" s="7"/>
      <c r="G801" s="7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7"/>
      <c r="C802" s="7"/>
      <c r="D802" s="7"/>
      <c r="E802" s="7"/>
      <c r="F802" s="7"/>
      <c r="G802" s="7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7"/>
      <c r="C803" s="7"/>
      <c r="D803" s="7"/>
      <c r="E803" s="7"/>
      <c r="F803" s="7"/>
      <c r="G803" s="7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7"/>
      <c r="C804" s="7"/>
      <c r="D804" s="7"/>
      <c r="E804" s="7"/>
      <c r="F804" s="7"/>
      <c r="G804" s="7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7"/>
      <c r="C805" s="7"/>
      <c r="D805" s="7"/>
      <c r="E805" s="7"/>
      <c r="F805" s="7"/>
      <c r="G805" s="7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7"/>
      <c r="C806" s="7"/>
      <c r="D806" s="7"/>
      <c r="E806" s="7"/>
      <c r="F806" s="7"/>
      <c r="G806" s="7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7"/>
      <c r="C807" s="7"/>
      <c r="D807" s="7"/>
      <c r="E807" s="7"/>
      <c r="F807" s="7"/>
      <c r="G807" s="7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7"/>
      <c r="C808" s="7"/>
      <c r="D808" s="7"/>
      <c r="E808" s="7"/>
      <c r="F808" s="7"/>
      <c r="G808" s="7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7"/>
      <c r="C809" s="7"/>
      <c r="D809" s="7"/>
      <c r="E809" s="7"/>
      <c r="F809" s="7"/>
      <c r="G809" s="7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7"/>
      <c r="C810" s="7"/>
      <c r="D810" s="7"/>
      <c r="E810" s="7"/>
      <c r="F810" s="7"/>
      <c r="G810" s="7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7"/>
      <c r="C811" s="7"/>
      <c r="D811" s="7"/>
      <c r="E811" s="7"/>
      <c r="F811" s="7"/>
      <c r="G811" s="7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7"/>
      <c r="C812" s="7"/>
      <c r="D812" s="7"/>
      <c r="E812" s="7"/>
      <c r="F812" s="7"/>
      <c r="G812" s="7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7"/>
      <c r="C813" s="7"/>
      <c r="D813" s="7"/>
      <c r="E813" s="7"/>
      <c r="F813" s="7"/>
      <c r="G813" s="7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7"/>
      <c r="C814" s="7"/>
      <c r="D814" s="7"/>
      <c r="E814" s="7"/>
      <c r="F814" s="7"/>
      <c r="G814" s="7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7"/>
      <c r="C815" s="7"/>
      <c r="D815" s="7"/>
      <c r="E815" s="7"/>
      <c r="F815" s="7"/>
      <c r="G815" s="7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7"/>
      <c r="C816" s="7"/>
      <c r="D816" s="7"/>
      <c r="E816" s="7"/>
      <c r="F816" s="7"/>
      <c r="G816" s="7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7"/>
      <c r="C817" s="7"/>
      <c r="D817" s="7"/>
      <c r="E817" s="7"/>
      <c r="F817" s="7"/>
      <c r="G817" s="7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7"/>
      <c r="C818" s="7"/>
      <c r="D818" s="7"/>
      <c r="E818" s="7"/>
      <c r="F818" s="7"/>
      <c r="G818" s="7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7"/>
      <c r="C819" s="7"/>
      <c r="D819" s="7"/>
      <c r="E819" s="7"/>
      <c r="F819" s="7"/>
      <c r="G819" s="7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7"/>
      <c r="C820" s="7"/>
      <c r="D820" s="7"/>
      <c r="E820" s="7"/>
      <c r="F820" s="7"/>
      <c r="G820" s="7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7"/>
      <c r="C821" s="7"/>
      <c r="D821" s="7"/>
      <c r="E821" s="7"/>
      <c r="F821" s="7"/>
      <c r="G821" s="7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7"/>
      <c r="C822" s="7"/>
      <c r="D822" s="7"/>
      <c r="E822" s="7"/>
      <c r="F822" s="7"/>
      <c r="G822" s="7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7"/>
      <c r="C823" s="7"/>
      <c r="D823" s="7"/>
      <c r="E823" s="7"/>
      <c r="F823" s="7"/>
      <c r="G823" s="7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7"/>
      <c r="C824" s="7"/>
      <c r="D824" s="7"/>
      <c r="E824" s="7"/>
      <c r="F824" s="7"/>
      <c r="G824" s="7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7"/>
      <c r="C825" s="7"/>
      <c r="D825" s="7"/>
      <c r="E825" s="7"/>
      <c r="F825" s="7"/>
      <c r="G825" s="7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7"/>
      <c r="C826" s="7"/>
      <c r="D826" s="7"/>
      <c r="E826" s="7"/>
      <c r="F826" s="7"/>
      <c r="G826" s="7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7"/>
      <c r="C827" s="7"/>
      <c r="D827" s="7"/>
      <c r="E827" s="7"/>
      <c r="F827" s="7"/>
      <c r="G827" s="7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7"/>
      <c r="C828" s="7"/>
      <c r="D828" s="7"/>
      <c r="E828" s="7"/>
      <c r="F828" s="7"/>
      <c r="G828" s="7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7"/>
      <c r="C829" s="7"/>
      <c r="D829" s="7"/>
      <c r="E829" s="7"/>
      <c r="F829" s="7"/>
      <c r="G829" s="7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7"/>
      <c r="C830" s="7"/>
      <c r="D830" s="7"/>
      <c r="E830" s="7"/>
      <c r="F830" s="7"/>
      <c r="G830" s="7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7"/>
      <c r="C831" s="7"/>
      <c r="D831" s="7"/>
      <c r="E831" s="7"/>
      <c r="F831" s="7"/>
      <c r="G831" s="7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7"/>
      <c r="C832" s="7"/>
      <c r="D832" s="7"/>
      <c r="E832" s="7"/>
      <c r="F832" s="7"/>
      <c r="G832" s="7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7"/>
      <c r="C833" s="7"/>
      <c r="D833" s="7"/>
      <c r="E833" s="7"/>
      <c r="F833" s="7"/>
      <c r="G833" s="7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7"/>
      <c r="C834" s="7"/>
      <c r="D834" s="7"/>
      <c r="E834" s="7"/>
      <c r="F834" s="7"/>
      <c r="G834" s="7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7"/>
      <c r="C835" s="7"/>
      <c r="D835" s="7"/>
      <c r="E835" s="7"/>
      <c r="F835" s="7"/>
      <c r="G835" s="7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7"/>
      <c r="C836" s="7"/>
      <c r="D836" s="7"/>
      <c r="E836" s="7"/>
      <c r="F836" s="7"/>
      <c r="G836" s="7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7"/>
      <c r="C837" s="7"/>
      <c r="D837" s="7"/>
      <c r="E837" s="7"/>
      <c r="F837" s="7"/>
      <c r="G837" s="7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7"/>
      <c r="C838" s="7"/>
      <c r="D838" s="7"/>
      <c r="E838" s="7"/>
      <c r="F838" s="7"/>
      <c r="G838" s="7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7"/>
      <c r="C839" s="7"/>
      <c r="D839" s="7"/>
      <c r="E839" s="7"/>
      <c r="F839" s="7"/>
      <c r="G839" s="7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7"/>
      <c r="C840" s="7"/>
      <c r="D840" s="7"/>
      <c r="E840" s="7"/>
      <c r="F840" s="7"/>
      <c r="G840" s="7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7"/>
      <c r="C841" s="7"/>
      <c r="D841" s="7"/>
      <c r="E841" s="7"/>
      <c r="F841" s="7"/>
      <c r="G841" s="7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7"/>
      <c r="C842" s="7"/>
      <c r="D842" s="7"/>
      <c r="E842" s="7"/>
      <c r="F842" s="7"/>
      <c r="G842" s="7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7"/>
      <c r="C843" s="7"/>
      <c r="D843" s="7"/>
      <c r="E843" s="7"/>
      <c r="F843" s="7"/>
      <c r="G843" s="7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7"/>
      <c r="C844" s="7"/>
      <c r="D844" s="7"/>
      <c r="E844" s="7"/>
      <c r="F844" s="7"/>
      <c r="G844" s="7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7"/>
      <c r="C845" s="7"/>
      <c r="D845" s="7"/>
      <c r="E845" s="7"/>
      <c r="F845" s="7"/>
      <c r="G845" s="7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7"/>
      <c r="C846" s="7"/>
      <c r="D846" s="7"/>
      <c r="E846" s="7"/>
      <c r="F846" s="7"/>
      <c r="G846" s="7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7"/>
      <c r="C847" s="7"/>
      <c r="D847" s="7"/>
      <c r="E847" s="7"/>
      <c r="F847" s="7"/>
      <c r="G847" s="7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7"/>
      <c r="C848" s="7"/>
      <c r="D848" s="7"/>
      <c r="E848" s="7"/>
      <c r="F848" s="7"/>
      <c r="G848" s="7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7"/>
      <c r="C849" s="7"/>
      <c r="D849" s="7"/>
      <c r="E849" s="7"/>
      <c r="F849" s="7"/>
      <c r="G849" s="7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7"/>
      <c r="C850" s="7"/>
      <c r="D850" s="7"/>
      <c r="E850" s="7"/>
      <c r="F850" s="7"/>
      <c r="G850" s="7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7"/>
      <c r="C851" s="7"/>
      <c r="D851" s="7"/>
      <c r="E851" s="7"/>
      <c r="F851" s="7"/>
      <c r="G851" s="7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7"/>
      <c r="C852" s="7"/>
      <c r="D852" s="7"/>
      <c r="E852" s="7"/>
      <c r="F852" s="7"/>
      <c r="G852" s="7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7"/>
      <c r="C853" s="7"/>
      <c r="D853" s="7"/>
      <c r="E853" s="7"/>
      <c r="F853" s="7"/>
      <c r="G853" s="7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7"/>
      <c r="C854" s="7"/>
      <c r="D854" s="7"/>
      <c r="E854" s="7"/>
      <c r="F854" s="7"/>
      <c r="G854" s="7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7"/>
      <c r="C855" s="7"/>
      <c r="D855" s="7"/>
      <c r="E855" s="7"/>
      <c r="F855" s="7"/>
      <c r="G855" s="7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7"/>
      <c r="C856" s="7"/>
      <c r="D856" s="7"/>
      <c r="E856" s="7"/>
      <c r="F856" s="7"/>
      <c r="G856" s="7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7"/>
      <c r="C857" s="7"/>
      <c r="D857" s="7"/>
      <c r="E857" s="7"/>
      <c r="F857" s="7"/>
      <c r="G857" s="7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7"/>
      <c r="C858" s="7"/>
      <c r="D858" s="7"/>
      <c r="E858" s="7"/>
      <c r="F858" s="7"/>
      <c r="G858" s="7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7"/>
      <c r="C859" s="7"/>
      <c r="D859" s="7"/>
      <c r="E859" s="7"/>
      <c r="F859" s="7"/>
      <c r="G859" s="7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7"/>
      <c r="C860" s="7"/>
      <c r="D860" s="7"/>
      <c r="E860" s="7"/>
      <c r="F860" s="7"/>
      <c r="G860" s="7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7"/>
      <c r="C861" s="7"/>
      <c r="D861" s="7"/>
      <c r="E861" s="7"/>
      <c r="F861" s="7"/>
      <c r="G861" s="7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7"/>
      <c r="C862" s="7"/>
      <c r="D862" s="7"/>
      <c r="E862" s="7"/>
      <c r="F862" s="7"/>
      <c r="G862" s="7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7"/>
      <c r="C863" s="7"/>
      <c r="D863" s="7"/>
      <c r="E863" s="7"/>
      <c r="F863" s="7"/>
      <c r="G863" s="7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7"/>
      <c r="C864" s="7"/>
      <c r="D864" s="7"/>
      <c r="E864" s="7"/>
      <c r="F864" s="7"/>
      <c r="G864" s="7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7"/>
      <c r="C865" s="7"/>
      <c r="D865" s="7"/>
      <c r="E865" s="7"/>
      <c r="F865" s="7"/>
      <c r="G865" s="7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7"/>
      <c r="C866" s="7"/>
      <c r="D866" s="7"/>
      <c r="E866" s="7"/>
      <c r="F866" s="7"/>
      <c r="G866" s="7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7"/>
      <c r="C867" s="7"/>
      <c r="D867" s="7"/>
      <c r="E867" s="7"/>
      <c r="F867" s="7"/>
      <c r="G867" s="7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7"/>
      <c r="C868" s="7"/>
      <c r="D868" s="7"/>
      <c r="E868" s="7"/>
      <c r="F868" s="7"/>
      <c r="G868" s="7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7"/>
      <c r="C869" s="7"/>
      <c r="D869" s="7"/>
      <c r="E869" s="7"/>
      <c r="F869" s="7"/>
      <c r="G869" s="7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7"/>
      <c r="C870" s="7"/>
      <c r="D870" s="7"/>
      <c r="E870" s="7"/>
      <c r="F870" s="7"/>
      <c r="G870" s="7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7"/>
      <c r="C871" s="7"/>
      <c r="D871" s="7"/>
      <c r="E871" s="7"/>
      <c r="F871" s="7"/>
      <c r="G871" s="7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7"/>
      <c r="C872" s="7"/>
      <c r="D872" s="7"/>
      <c r="E872" s="7"/>
      <c r="F872" s="7"/>
      <c r="G872" s="7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7"/>
      <c r="C873" s="7"/>
      <c r="D873" s="7"/>
      <c r="E873" s="7"/>
      <c r="F873" s="7"/>
      <c r="G873" s="7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7"/>
      <c r="C874" s="7"/>
      <c r="D874" s="7"/>
      <c r="E874" s="7"/>
      <c r="F874" s="7"/>
      <c r="G874" s="7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7"/>
      <c r="C875" s="7"/>
      <c r="D875" s="7"/>
      <c r="E875" s="7"/>
      <c r="F875" s="7"/>
      <c r="G875" s="7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7"/>
      <c r="C876" s="7"/>
      <c r="D876" s="7"/>
      <c r="E876" s="7"/>
      <c r="F876" s="7"/>
      <c r="G876" s="7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7"/>
      <c r="C877" s="7"/>
      <c r="D877" s="7"/>
      <c r="E877" s="7"/>
      <c r="F877" s="7"/>
      <c r="G877" s="7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7"/>
      <c r="C878" s="7"/>
      <c r="D878" s="7"/>
      <c r="E878" s="7"/>
      <c r="F878" s="7"/>
      <c r="G878" s="7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7"/>
      <c r="C879" s="7"/>
      <c r="D879" s="7"/>
      <c r="E879" s="7"/>
      <c r="F879" s="7"/>
      <c r="G879" s="7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7"/>
      <c r="C880" s="7"/>
      <c r="D880" s="7"/>
      <c r="E880" s="7"/>
      <c r="F880" s="7"/>
      <c r="G880" s="7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7"/>
      <c r="C881" s="7"/>
      <c r="D881" s="7"/>
      <c r="E881" s="7"/>
      <c r="F881" s="7"/>
      <c r="G881" s="7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7"/>
      <c r="C882" s="7"/>
      <c r="D882" s="7"/>
      <c r="E882" s="7"/>
      <c r="F882" s="7"/>
      <c r="G882" s="7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7"/>
      <c r="C883" s="7"/>
      <c r="D883" s="7"/>
      <c r="E883" s="7"/>
      <c r="F883" s="7"/>
      <c r="G883" s="7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7"/>
      <c r="C884" s="7"/>
      <c r="D884" s="7"/>
      <c r="E884" s="7"/>
      <c r="F884" s="7"/>
      <c r="G884" s="7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7"/>
      <c r="C885" s="7"/>
      <c r="D885" s="7"/>
      <c r="E885" s="7"/>
      <c r="F885" s="7"/>
      <c r="G885" s="7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7"/>
      <c r="C886" s="7"/>
      <c r="D886" s="7"/>
      <c r="E886" s="7"/>
      <c r="F886" s="7"/>
      <c r="G886" s="7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7"/>
      <c r="C887" s="7"/>
      <c r="D887" s="7"/>
      <c r="E887" s="7"/>
      <c r="F887" s="7"/>
      <c r="G887" s="7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7"/>
      <c r="C888" s="7"/>
      <c r="D888" s="7"/>
      <c r="E888" s="7"/>
      <c r="F888" s="7"/>
      <c r="G888" s="7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7"/>
      <c r="C889" s="7"/>
      <c r="D889" s="7"/>
      <c r="E889" s="7"/>
      <c r="F889" s="7"/>
      <c r="G889" s="7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7"/>
      <c r="C890" s="7"/>
      <c r="D890" s="7"/>
      <c r="E890" s="7"/>
      <c r="F890" s="7"/>
      <c r="G890" s="7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7"/>
      <c r="C891" s="7"/>
      <c r="D891" s="7"/>
      <c r="E891" s="7"/>
      <c r="F891" s="7"/>
      <c r="G891" s="7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7"/>
      <c r="C892" s="7"/>
      <c r="D892" s="7"/>
      <c r="E892" s="7"/>
      <c r="F892" s="7"/>
      <c r="G892" s="7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7"/>
      <c r="C893" s="7"/>
      <c r="D893" s="7"/>
      <c r="E893" s="7"/>
      <c r="F893" s="7"/>
      <c r="G893" s="7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7"/>
      <c r="C894" s="7"/>
      <c r="D894" s="7"/>
      <c r="E894" s="7"/>
      <c r="F894" s="7"/>
      <c r="G894" s="7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7"/>
      <c r="C895" s="7"/>
      <c r="D895" s="7"/>
      <c r="E895" s="7"/>
      <c r="F895" s="7"/>
      <c r="G895" s="7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7"/>
      <c r="C896" s="7"/>
      <c r="D896" s="7"/>
      <c r="E896" s="7"/>
      <c r="F896" s="7"/>
      <c r="G896" s="7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7"/>
      <c r="C897" s="7"/>
      <c r="D897" s="7"/>
      <c r="E897" s="7"/>
      <c r="F897" s="7"/>
      <c r="G897" s="7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7"/>
      <c r="C898" s="7"/>
      <c r="D898" s="7"/>
      <c r="E898" s="7"/>
      <c r="F898" s="7"/>
      <c r="G898" s="7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7"/>
      <c r="C899" s="7"/>
      <c r="D899" s="7"/>
      <c r="E899" s="7"/>
      <c r="F899" s="7"/>
      <c r="G899" s="7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7"/>
      <c r="C900" s="7"/>
      <c r="D900" s="7"/>
      <c r="E900" s="7"/>
      <c r="F900" s="7"/>
      <c r="G900" s="7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7"/>
      <c r="C901" s="7"/>
      <c r="D901" s="7"/>
      <c r="E901" s="7"/>
      <c r="F901" s="7"/>
      <c r="G901" s="7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7"/>
      <c r="C902" s="7"/>
      <c r="D902" s="7"/>
      <c r="E902" s="7"/>
      <c r="F902" s="7"/>
      <c r="G902" s="7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7"/>
      <c r="C903" s="7"/>
      <c r="D903" s="7"/>
      <c r="E903" s="7"/>
      <c r="F903" s="7"/>
      <c r="G903" s="7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7"/>
      <c r="C904" s="7"/>
      <c r="D904" s="7"/>
      <c r="E904" s="7"/>
      <c r="F904" s="7"/>
      <c r="G904" s="7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7"/>
      <c r="C905" s="7"/>
      <c r="D905" s="7"/>
      <c r="E905" s="7"/>
      <c r="F905" s="7"/>
      <c r="G905" s="7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7"/>
      <c r="C906" s="7"/>
      <c r="D906" s="7"/>
      <c r="E906" s="7"/>
      <c r="F906" s="7"/>
      <c r="G906" s="7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7"/>
      <c r="C907" s="7"/>
      <c r="D907" s="7"/>
      <c r="E907" s="7"/>
      <c r="F907" s="7"/>
      <c r="G907" s="7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7"/>
      <c r="C908" s="7"/>
      <c r="D908" s="7"/>
      <c r="E908" s="7"/>
      <c r="F908" s="7"/>
      <c r="G908" s="7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7"/>
      <c r="C909" s="7"/>
      <c r="D909" s="7"/>
      <c r="E909" s="7"/>
      <c r="F909" s="7"/>
      <c r="G909" s="7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7"/>
      <c r="C910" s="7"/>
      <c r="D910" s="7"/>
      <c r="E910" s="7"/>
      <c r="F910" s="7"/>
      <c r="G910" s="7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7"/>
      <c r="C911" s="7"/>
      <c r="D911" s="7"/>
      <c r="E911" s="7"/>
      <c r="F911" s="7"/>
      <c r="G911" s="7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7"/>
      <c r="C912" s="7"/>
      <c r="D912" s="7"/>
      <c r="E912" s="7"/>
      <c r="F912" s="7"/>
      <c r="G912" s="7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7"/>
      <c r="C913" s="7"/>
      <c r="D913" s="7"/>
      <c r="E913" s="7"/>
      <c r="F913" s="7"/>
      <c r="G913" s="7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7"/>
      <c r="C914" s="7"/>
      <c r="D914" s="7"/>
      <c r="E914" s="7"/>
      <c r="F914" s="7"/>
      <c r="G914" s="7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7"/>
      <c r="C915" s="7"/>
      <c r="D915" s="7"/>
      <c r="E915" s="7"/>
      <c r="F915" s="7"/>
      <c r="G915" s="7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7"/>
      <c r="C916" s="7"/>
      <c r="D916" s="7"/>
      <c r="E916" s="7"/>
      <c r="F916" s="7"/>
      <c r="G916" s="7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7"/>
      <c r="C917" s="7"/>
      <c r="D917" s="7"/>
      <c r="E917" s="7"/>
      <c r="F917" s="7"/>
      <c r="G917" s="7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7"/>
      <c r="C918" s="7"/>
      <c r="D918" s="7"/>
      <c r="E918" s="7"/>
      <c r="F918" s="7"/>
      <c r="G918" s="7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7"/>
      <c r="C919" s="7"/>
      <c r="D919" s="7"/>
      <c r="E919" s="7"/>
      <c r="F919" s="7"/>
      <c r="G919" s="7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7"/>
      <c r="C920" s="7"/>
      <c r="D920" s="7"/>
      <c r="E920" s="7"/>
      <c r="F920" s="7"/>
      <c r="G920" s="7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7"/>
      <c r="C921" s="7"/>
      <c r="D921" s="7"/>
      <c r="E921" s="7"/>
      <c r="F921" s="7"/>
      <c r="G921" s="7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7"/>
      <c r="C922" s="7"/>
      <c r="D922" s="7"/>
      <c r="E922" s="7"/>
      <c r="F922" s="7"/>
      <c r="G922" s="7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7"/>
      <c r="C923" s="7"/>
      <c r="D923" s="7"/>
      <c r="E923" s="7"/>
      <c r="F923" s="7"/>
      <c r="G923" s="7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7"/>
      <c r="C924" s="7"/>
      <c r="D924" s="7"/>
      <c r="E924" s="7"/>
      <c r="F924" s="7"/>
      <c r="G924" s="7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7"/>
      <c r="C925" s="7"/>
      <c r="D925" s="7"/>
      <c r="E925" s="7"/>
      <c r="F925" s="7"/>
      <c r="G925" s="7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7"/>
      <c r="C926" s="7"/>
      <c r="D926" s="7"/>
      <c r="E926" s="7"/>
      <c r="F926" s="7"/>
      <c r="G926" s="7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7"/>
      <c r="C927" s="7"/>
      <c r="D927" s="7"/>
      <c r="E927" s="7"/>
      <c r="F927" s="7"/>
      <c r="G927" s="7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7"/>
      <c r="C928" s="7"/>
      <c r="D928" s="7"/>
      <c r="E928" s="7"/>
      <c r="F928" s="7"/>
      <c r="G928" s="7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7"/>
      <c r="C929" s="7"/>
      <c r="D929" s="7"/>
      <c r="E929" s="7"/>
      <c r="F929" s="7"/>
      <c r="G929" s="7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7"/>
      <c r="C930" s="7"/>
      <c r="D930" s="7"/>
      <c r="E930" s="7"/>
      <c r="F930" s="7"/>
      <c r="G930" s="7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7"/>
      <c r="C931" s="7"/>
      <c r="D931" s="7"/>
      <c r="E931" s="7"/>
      <c r="F931" s="7"/>
      <c r="G931" s="7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7"/>
      <c r="C932" s="7"/>
      <c r="D932" s="7"/>
      <c r="E932" s="7"/>
      <c r="F932" s="7"/>
      <c r="G932" s="7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7"/>
      <c r="C933" s="7"/>
      <c r="D933" s="7"/>
      <c r="E933" s="7"/>
      <c r="F933" s="7"/>
      <c r="G933" s="7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7"/>
      <c r="C934" s="7"/>
      <c r="D934" s="7"/>
      <c r="E934" s="7"/>
      <c r="F934" s="7"/>
      <c r="G934" s="7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7"/>
      <c r="C935" s="7"/>
      <c r="D935" s="7"/>
      <c r="E935" s="7"/>
      <c r="F935" s="7"/>
      <c r="G935" s="7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7"/>
      <c r="C936" s="7"/>
      <c r="D936" s="7"/>
      <c r="E936" s="7"/>
      <c r="F936" s="7"/>
      <c r="G936" s="7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7"/>
      <c r="C937" s="7"/>
      <c r="D937" s="7"/>
      <c r="E937" s="7"/>
      <c r="F937" s="7"/>
      <c r="G937" s="7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7"/>
      <c r="C938" s="7"/>
      <c r="D938" s="7"/>
      <c r="E938" s="7"/>
      <c r="F938" s="7"/>
      <c r="G938" s="7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7"/>
      <c r="C939" s="7"/>
      <c r="D939" s="7"/>
      <c r="E939" s="7"/>
      <c r="F939" s="7"/>
      <c r="G939" s="7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7"/>
      <c r="C940" s="7"/>
      <c r="D940" s="7"/>
      <c r="E940" s="7"/>
      <c r="F940" s="7"/>
      <c r="G940" s="7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7"/>
      <c r="C941" s="7"/>
      <c r="D941" s="7"/>
      <c r="E941" s="7"/>
      <c r="F941" s="7"/>
      <c r="G941" s="7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7"/>
      <c r="C942" s="7"/>
      <c r="D942" s="7"/>
      <c r="E942" s="7"/>
      <c r="F942" s="7"/>
      <c r="G942" s="7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7"/>
      <c r="C943" s="7"/>
      <c r="D943" s="7"/>
      <c r="E943" s="7"/>
      <c r="F943" s="7"/>
      <c r="G943" s="7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7"/>
      <c r="C944" s="7"/>
      <c r="D944" s="7"/>
      <c r="E944" s="7"/>
      <c r="F944" s="7"/>
      <c r="G944" s="7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7"/>
      <c r="C945" s="7"/>
      <c r="D945" s="7"/>
      <c r="E945" s="7"/>
      <c r="F945" s="7"/>
      <c r="G945" s="7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7"/>
      <c r="C946" s="7"/>
      <c r="D946" s="7"/>
      <c r="E946" s="7"/>
      <c r="F946" s="7"/>
      <c r="G946" s="7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7"/>
      <c r="C947" s="7"/>
      <c r="D947" s="7"/>
      <c r="E947" s="7"/>
      <c r="F947" s="7"/>
      <c r="G947" s="7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7"/>
      <c r="C948" s="7"/>
      <c r="D948" s="7"/>
      <c r="E948" s="7"/>
      <c r="F948" s="7"/>
      <c r="G948" s="7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7"/>
      <c r="C949" s="7"/>
      <c r="D949" s="7"/>
      <c r="E949" s="7"/>
      <c r="F949" s="7"/>
      <c r="G949" s="7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7"/>
      <c r="C950" s="7"/>
      <c r="D950" s="7"/>
      <c r="E950" s="7"/>
      <c r="F950" s="7"/>
      <c r="G950" s="7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7"/>
      <c r="C951" s="7"/>
      <c r="D951" s="7"/>
      <c r="E951" s="7"/>
      <c r="F951" s="7"/>
      <c r="G951" s="7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7"/>
      <c r="C952" s="7"/>
      <c r="D952" s="7"/>
      <c r="E952" s="7"/>
      <c r="F952" s="7"/>
      <c r="G952" s="7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7"/>
      <c r="C953" s="7"/>
      <c r="D953" s="7"/>
      <c r="E953" s="7"/>
      <c r="F953" s="7"/>
      <c r="G953" s="7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7"/>
      <c r="C954" s="7"/>
      <c r="D954" s="7"/>
      <c r="E954" s="7"/>
      <c r="F954" s="7"/>
      <c r="G954" s="7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7"/>
      <c r="C955" s="7"/>
      <c r="D955" s="7"/>
      <c r="E955" s="7"/>
      <c r="F955" s="7"/>
      <c r="G955" s="7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7"/>
      <c r="C956" s="7"/>
      <c r="D956" s="7"/>
      <c r="E956" s="7"/>
      <c r="F956" s="7"/>
      <c r="G956" s="7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7"/>
      <c r="C957" s="7"/>
      <c r="D957" s="7"/>
      <c r="E957" s="7"/>
      <c r="F957" s="7"/>
      <c r="G957" s="7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7"/>
      <c r="C958" s="7"/>
      <c r="D958" s="7"/>
      <c r="E958" s="7"/>
      <c r="F958" s="7"/>
      <c r="G958" s="7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7"/>
      <c r="C959" s="7"/>
      <c r="D959" s="7"/>
      <c r="E959" s="7"/>
      <c r="F959" s="7"/>
      <c r="G959" s="7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7"/>
      <c r="C960" s="7"/>
      <c r="D960" s="7"/>
      <c r="E960" s="7"/>
      <c r="F960" s="7"/>
      <c r="G960" s="7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7"/>
      <c r="C961" s="7"/>
      <c r="D961" s="7"/>
      <c r="E961" s="7"/>
      <c r="F961" s="7"/>
      <c r="G961" s="7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7"/>
      <c r="C962" s="7"/>
      <c r="D962" s="7"/>
      <c r="E962" s="7"/>
      <c r="F962" s="7"/>
      <c r="G962" s="7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7"/>
      <c r="C963" s="7"/>
      <c r="D963" s="7"/>
      <c r="E963" s="7"/>
      <c r="F963" s="7"/>
      <c r="G963" s="7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7"/>
      <c r="C964" s="7"/>
      <c r="D964" s="7"/>
      <c r="E964" s="7"/>
      <c r="F964" s="7"/>
      <c r="G964" s="7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7"/>
      <c r="C965" s="7"/>
      <c r="D965" s="7"/>
      <c r="E965" s="7"/>
      <c r="F965" s="7"/>
      <c r="G965" s="7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7"/>
      <c r="C966" s="7"/>
      <c r="D966" s="7"/>
      <c r="E966" s="7"/>
      <c r="F966" s="7"/>
      <c r="G966" s="7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7"/>
      <c r="C967" s="7"/>
      <c r="D967" s="7"/>
      <c r="E967" s="7"/>
      <c r="F967" s="7"/>
      <c r="G967" s="7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7"/>
      <c r="C968" s="7"/>
      <c r="D968" s="7"/>
      <c r="E968" s="7"/>
      <c r="F968" s="7"/>
      <c r="G968" s="7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7"/>
      <c r="C969" s="7"/>
      <c r="D969" s="7"/>
      <c r="E969" s="7"/>
      <c r="F969" s="7"/>
      <c r="G969" s="7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7"/>
      <c r="C970" s="7"/>
      <c r="D970" s="7"/>
      <c r="E970" s="7"/>
      <c r="F970" s="7"/>
      <c r="G970" s="7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7"/>
      <c r="C971" s="7"/>
      <c r="D971" s="7"/>
      <c r="E971" s="7"/>
      <c r="F971" s="7"/>
      <c r="G971" s="7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7"/>
      <c r="C972" s="7"/>
      <c r="D972" s="7"/>
      <c r="E972" s="7"/>
      <c r="F972" s="7"/>
      <c r="G972" s="7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7"/>
      <c r="C973" s="7"/>
      <c r="D973" s="7"/>
      <c r="E973" s="7"/>
      <c r="F973" s="7"/>
      <c r="G973" s="7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7"/>
      <c r="C974" s="7"/>
      <c r="D974" s="7"/>
      <c r="E974" s="7"/>
      <c r="F974" s="7"/>
      <c r="G974" s="7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7"/>
      <c r="C975" s="7"/>
      <c r="D975" s="7"/>
      <c r="E975" s="7"/>
      <c r="F975" s="7"/>
      <c r="G975" s="7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7"/>
      <c r="C976" s="7"/>
      <c r="D976" s="7"/>
      <c r="E976" s="7"/>
      <c r="F976" s="7"/>
      <c r="G976" s="7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7"/>
      <c r="C977" s="7"/>
      <c r="D977" s="7"/>
      <c r="E977" s="7"/>
      <c r="F977" s="7"/>
      <c r="G977" s="7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7"/>
      <c r="C978" s="7"/>
      <c r="D978" s="7"/>
      <c r="E978" s="7"/>
      <c r="F978" s="7"/>
      <c r="G978" s="7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7"/>
      <c r="C979" s="7"/>
      <c r="D979" s="7"/>
      <c r="E979" s="7"/>
      <c r="F979" s="7"/>
      <c r="G979" s="7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7"/>
      <c r="C980" s="7"/>
      <c r="D980" s="7"/>
      <c r="E980" s="7"/>
      <c r="F980" s="7"/>
      <c r="G980" s="7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7"/>
      <c r="C981" s="7"/>
      <c r="D981" s="7"/>
      <c r="E981" s="7"/>
      <c r="F981" s="7"/>
      <c r="G981" s="7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7"/>
      <c r="C982" s="7"/>
      <c r="D982" s="7"/>
      <c r="E982" s="7"/>
      <c r="F982" s="7"/>
      <c r="G982" s="7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7"/>
      <c r="C983" s="7"/>
      <c r="D983" s="7"/>
      <c r="E983" s="7"/>
      <c r="F983" s="7"/>
      <c r="G983" s="7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7"/>
      <c r="C984" s="7"/>
      <c r="D984" s="7"/>
      <c r="E984" s="7"/>
      <c r="F984" s="7"/>
      <c r="G984" s="7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7"/>
      <c r="C985" s="7"/>
      <c r="D985" s="7"/>
      <c r="E985" s="7"/>
      <c r="F985" s="7"/>
      <c r="G985" s="7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7"/>
      <c r="C986" s="7"/>
      <c r="D986" s="7"/>
      <c r="E986" s="7"/>
      <c r="F986" s="7"/>
      <c r="G986" s="7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7"/>
      <c r="C987" s="7"/>
      <c r="D987" s="7"/>
      <c r="E987" s="7"/>
      <c r="F987" s="7"/>
      <c r="G987" s="7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7"/>
      <c r="C988" s="7"/>
      <c r="D988" s="7"/>
      <c r="E988" s="7"/>
      <c r="F988" s="7"/>
      <c r="G988" s="7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7"/>
      <c r="C989" s="7"/>
      <c r="D989" s="7"/>
      <c r="E989" s="7"/>
      <c r="F989" s="7"/>
      <c r="G989" s="7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7"/>
      <c r="C990" s="7"/>
      <c r="D990" s="7"/>
      <c r="E990" s="7"/>
      <c r="F990" s="7"/>
      <c r="G990" s="7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7"/>
      <c r="C991" s="7"/>
      <c r="D991" s="7"/>
      <c r="E991" s="7"/>
      <c r="F991" s="7"/>
      <c r="G991" s="7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7"/>
      <c r="C992" s="7"/>
      <c r="D992" s="7"/>
      <c r="E992" s="7"/>
      <c r="F992" s="7"/>
      <c r="G992" s="7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7"/>
      <c r="C993" s="7"/>
      <c r="D993" s="7"/>
      <c r="E993" s="7"/>
      <c r="F993" s="7"/>
      <c r="G993" s="7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7"/>
      <c r="C994" s="7"/>
      <c r="D994" s="7"/>
      <c r="E994" s="7"/>
      <c r="F994" s="7"/>
      <c r="G994" s="7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7"/>
      <c r="C995" s="7"/>
      <c r="D995" s="7"/>
      <c r="E995" s="7"/>
      <c r="F995" s="7"/>
      <c r="G995" s="7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7"/>
      <c r="C996" s="7"/>
      <c r="D996" s="7"/>
      <c r="E996" s="7"/>
      <c r="F996" s="7"/>
      <c r="G996" s="7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7"/>
      <c r="C997" s="7"/>
      <c r="D997" s="7"/>
      <c r="E997" s="7"/>
      <c r="F997" s="7"/>
      <c r="G997" s="7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7"/>
      <c r="C998" s="7"/>
      <c r="D998" s="7"/>
      <c r="E998" s="7"/>
      <c r="F998" s="7"/>
      <c r="G998" s="7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7"/>
      <c r="C999" s="7"/>
      <c r="D999" s="7"/>
      <c r="E999" s="7"/>
      <c r="F999" s="7"/>
      <c r="G999" s="7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7"/>
      <c r="C1000" s="7"/>
      <c r="D1000" s="7"/>
      <c r="E1000" s="7"/>
      <c r="F1000" s="7"/>
      <c r="G1000" s="7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7"/>
      <c r="C1001" s="7"/>
      <c r="D1001" s="7"/>
      <c r="E1001" s="7"/>
      <c r="F1001" s="7"/>
      <c r="G1001" s="7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7"/>
      <c r="C1002" s="7"/>
      <c r="D1002" s="7"/>
      <c r="E1002" s="7"/>
      <c r="F1002" s="7"/>
      <c r="G1002" s="7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>
      <c r="A1003" s="2"/>
      <c r="B1003" s="7"/>
      <c r="C1003" s="7"/>
      <c r="D1003" s="7"/>
      <c r="E1003" s="7"/>
      <c r="F1003" s="7"/>
      <c r="G1003" s="7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>
      <c r="A1004" s="2"/>
      <c r="B1004" s="7"/>
      <c r="C1004" s="7"/>
      <c r="D1004" s="7"/>
      <c r="E1004" s="7"/>
      <c r="F1004" s="7"/>
      <c r="G1004" s="7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>
      <c r="A1005" s="2"/>
      <c r="B1005" s="7"/>
      <c r="C1005" s="7"/>
      <c r="D1005" s="7"/>
      <c r="E1005" s="7"/>
      <c r="F1005" s="7"/>
      <c r="G1005" s="7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>
      <c r="A1006" s="2"/>
      <c r="B1006" s="7"/>
      <c r="C1006" s="7"/>
      <c r="D1006" s="7"/>
      <c r="E1006" s="7"/>
      <c r="F1006" s="7"/>
      <c r="G1006" s="7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>
      <c r="A1007" s="2"/>
      <c r="B1007" s="7"/>
      <c r="C1007" s="7"/>
      <c r="D1007" s="7"/>
      <c r="E1007" s="7"/>
      <c r="F1007" s="7"/>
      <c r="G1007" s="7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>
      <c r="A1008" s="2"/>
      <c r="B1008" s="7"/>
      <c r="C1008" s="7"/>
      <c r="D1008" s="7"/>
      <c r="E1008" s="7"/>
      <c r="F1008" s="7"/>
      <c r="G1008" s="7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>
      <c r="A1009" s="2"/>
      <c r="B1009" s="7"/>
      <c r="C1009" s="7"/>
      <c r="D1009" s="7"/>
      <c r="E1009" s="7"/>
      <c r="F1009" s="7"/>
      <c r="G1009" s="7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>
      <c r="A1010" s="2"/>
      <c r="B1010" s="7"/>
      <c r="C1010" s="7"/>
      <c r="D1010" s="7"/>
      <c r="E1010" s="7"/>
      <c r="F1010" s="7"/>
      <c r="G1010" s="7"/>
    </row>
    <row r="1011" spans="1:26">
      <c r="A1011" s="2"/>
      <c r="B1011" s="7"/>
      <c r="C1011" s="7"/>
      <c r="D1011" s="7"/>
      <c r="E1011" s="7"/>
      <c r="F1011" s="7"/>
      <c r="G1011" s="7"/>
    </row>
  </sheetData>
  <mergeCells count="16">
    <mergeCell ref="C66:D66"/>
    <mergeCell ref="C67:D67"/>
    <mergeCell ref="C68:D68"/>
    <mergeCell ref="C69:D69"/>
    <mergeCell ref="C5:D5"/>
    <mergeCell ref="F5:G5"/>
    <mergeCell ref="C6:D6"/>
    <mergeCell ref="F6:G6"/>
    <mergeCell ref="B7:G7"/>
    <mergeCell ref="B8:G10"/>
    <mergeCell ref="C2:D2"/>
    <mergeCell ref="F2:G2"/>
    <mergeCell ref="C3:D3"/>
    <mergeCell ref="F3:G3"/>
    <mergeCell ref="C4:D4"/>
    <mergeCell ref="F4:G4"/>
  </mergeCells>
  <phoneticPr fontId="15"/>
  <pageMargins left="0.70866141732283472" right="0.70866141732283472" top="0.74803149606299213" bottom="0.74803149606299213" header="0.19685039370078741" footer="0.19685039370078741"/>
  <pageSetup paperSize="9" scale="70" fitToHeight="0" orientation="portrait" r:id="rId1"/>
  <headerFooter>
    <oddHeader>&amp;A</oddHeader>
    <oddFooter>&amp;P / &amp;N ページ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EC0BA0-4BCF-471F-BC6A-5F928569BB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22</vt:i4>
      </vt:variant>
      <vt:variant>
        <vt:lpstr>名前付き一覧</vt:lpstr>
      </vt:variant>
      <vt:variant>
        <vt:i4>1</vt:i4>
      </vt:variant>
    </vt:vector>
  </HeadingPairs>
  <TitlesOfParts>
    <vt:vector size="23" baseType="lpstr">
      <vt:lpstr>テーブル一覧</vt:lpstr>
      <vt:lpstr>サンプル</vt:lpstr>
      <vt:lpstr>テーブル(users)</vt:lpstr>
      <vt:lpstr>テーブル(page_00_cover)</vt:lpstr>
      <vt:lpstr>テーブル(page_01)</vt:lpstr>
      <vt:lpstr>テーブル(page_02)</vt:lpstr>
      <vt:lpstr>テーブル(page_03)</vt:lpstr>
      <vt:lpstr>テーブル(page_04)</vt:lpstr>
      <vt:lpstr>テーブル(page_05)</vt:lpstr>
      <vt:lpstr>テーブル(page_06)</vt:lpstr>
      <vt:lpstr>テーブル(page_07)</vt:lpstr>
      <vt:lpstr>テーブル(page_08)</vt:lpstr>
      <vt:lpstr>テーブル(page_09_1)</vt:lpstr>
      <vt:lpstr>テーブル(page_09_2)</vt:lpstr>
      <vt:lpstr>テーブル(page_10)</vt:lpstr>
      <vt:lpstr>テーブル(page_11_1)</vt:lpstr>
      <vt:lpstr>テーブル(page_11_2)</vt:lpstr>
      <vt:lpstr>テーブル(page_12_1)</vt:lpstr>
      <vt:lpstr>テーブル(page_12_2)</vt:lpstr>
      <vt:lpstr>テーブル(page_13)</vt:lpstr>
      <vt:lpstr>テーブル(page_14)</vt:lpstr>
      <vt:lpstr>テーブル(page_15)</vt:lpstr>
      <vt:lpstr>サンプル!Print_Area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和彦 出村</cp:lastModifiedBy>
  <cp:lastPrinted>2023-11-29T08:40:20Z</cp:lastPrinted>
  <dcterms:modified xsi:type="dcterms:W3CDTF">2023-12-07T05:05:59Z</dcterms:modified>
</cp:coreProperties>
</file>