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mc:AlternateContent xmlns:mc="http://schemas.openxmlformats.org/markup-compatibility/2006">
    <mc:Choice Requires="x15">
      <x15ac:absPath xmlns:x15ac="http://schemas.microsoft.com/office/spreadsheetml/2010/11/ac" url="C:\TrainingRecordApp\ドキュメント\02 詳細設計\"/>
    </mc:Choice>
  </mc:AlternateContent>
  <xr:revisionPtr revIDLastSave="0" documentId="8_{645C08D9-8224-4A1C-BA4B-C6108C6FBE3D}" xr6:coauthVersionLast="47" xr6:coauthVersionMax="47" xr10:uidLastSave="{00000000-0000-0000-0000-000000000000}"/>
  <bookViews>
    <workbookView xWindow="-120" yWindow="-120" windowWidth="29040" windowHeight="15720" firstSheet="2" xr2:uid="{00000000-000D-0000-FFFF-FFFF00000000}"/>
  </bookViews>
  <sheets>
    <sheet name="users" sheetId="1" r:id="rId1"/>
    <sheet name="exercises" sheetId="3" r:id="rId2"/>
    <sheet name="sessions" sheetId="4" r:id="rId3"/>
    <sheet name="sessions_set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5" l="1"/>
  <c r="A18" i="5"/>
  <c r="A17" i="5"/>
  <c r="A16" i="5"/>
  <c r="A15" i="5"/>
  <c r="A14" i="5"/>
  <c r="A15" i="4"/>
  <c r="A16" i="4"/>
  <c r="A17" i="4"/>
  <c r="A18" i="4"/>
  <c r="A19" i="4"/>
  <c r="A20" i="4"/>
  <c r="A15" i="3"/>
  <c r="A16" i="3"/>
  <c r="A17" i="3"/>
  <c r="A18" i="3"/>
  <c r="A19" i="3"/>
  <c r="A20" i="3"/>
  <c r="A21" i="3"/>
  <c r="A14" i="4"/>
  <c r="A14" i="3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14" i="1"/>
</calcChain>
</file>

<file path=xl/sharedStrings.xml><?xml version="1.0" encoding="utf-8"?>
<sst xmlns="http://schemas.openxmlformats.org/spreadsheetml/2006/main" count="277" uniqueCount="108">
  <si>
    <t>テーブル情報</t>
  </si>
  <si>
    <t>システム名</t>
  </si>
  <si>
    <t>トレーニング記録アプリケーション</t>
  </si>
  <si>
    <t>作成者</t>
  </si>
  <si>
    <t>出村和彦</t>
  </si>
  <si>
    <t>サブシステム名</t>
  </si>
  <si>
    <t>作成日</t>
  </si>
  <si>
    <t>データベース名</t>
  </si>
  <si>
    <t>training_db</t>
  </si>
  <si>
    <t>更新日</t>
  </si>
  <si>
    <t>論理テーブル名</t>
  </si>
  <si>
    <t>ユーザー管理テーブル</t>
  </si>
  <si>
    <t>RDBMS</t>
  </si>
  <si>
    <t>My SQL</t>
  </si>
  <si>
    <t>物理テーブル名</t>
  </si>
  <si>
    <t>users</t>
  </si>
  <si>
    <t>参照順序</t>
  </si>
  <si>
    <t>utf8mb4_general_c</t>
  </si>
  <si>
    <t>備考</t>
  </si>
  <si>
    <t>ログインユーザーを管理するテーブル</t>
    <rPh sb="9" eb="11">
      <t>カンリ</t>
    </rPh>
    <phoneticPr fontId="3"/>
  </si>
  <si>
    <t>カラム情報</t>
  </si>
  <si>
    <t>№</t>
  </si>
  <si>
    <t>論理名</t>
  </si>
  <si>
    <t>物理名</t>
  </si>
  <si>
    <t>データ型</t>
  </si>
  <si>
    <t>制約</t>
    <rPh sb="0" eb="2">
      <t>セイヤク</t>
    </rPh>
    <phoneticPr fontId="3"/>
  </si>
  <si>
    <t>デフォルト値</t>
  </si>
  <si>
    <t>ユーザーID</t>
  </si>
  <si>
    <t>id</t>
  </si>
  <si>
    <t>INT</t>
    <phoneticPr fontId="3"/>
  </si>
  <si>
    <t>PK, AUTO_INCREMENT</t>
    <phoneticPr fontId="3"/>
  </si>
  <si>
    <t>ユーザー名</t>
  </si>
  <si>
    <t>name</t>
  </si>
  <si>
    <t>VARCHAR(50)</t>
  </si>
  <si>
    <t>NOT NULL, UNIQUE</t>
    <phoneticPr fontId="3"/>
  </si>
  <si>
    <t>ログイン時に使用</t>
    <rPh sb="4" eb="5">
      <t>ジ</t>
    </rPh>
    <rPh sb="6" eb="8">
      <t>シヨウ</t>
    </rPh>
    <phoneticPr fontId="3"/>
  </si>
  <si>
    <t>メールアドレス</t>
  </si>
  <si>
    <t>email</t>
  </si>
  <si>
    <t>VARCHAR(255)</t>
  </si>
  <si>
    <t>パスワード</t>
  </si>
  <si>
    <t>password</t>
  </si>
  <si>
    <t>NOT NULL</t>
    <phoneticPr fontId="3"/>
  </si>
  <si>
    <t>ハッシュ化</t>
  </si>
  <si>
    <t>姓</t>
  </si>
  <si>
    <t>family_name</t>
  </si>
  <si>
    <t>名</t>
  </si>
  <si>
    <t>first_name</t>
  </si>
  <si>
    <t>年齢</t>
  </si>
  <si>
    <t>age</t>
  </si>
  <si>
    <t>INT</t>
  </si>
  <si>
    <t>体重</t>
  </si>
  <si>
    <t>weight</t>
  </si>
  <si>
    <t>DECIMAL(5, 2)</t>
    <phoneticPr fontId="3"/>
  </si>
  <si>
    <t>身長</t>
  </si>
  <si>
    <t>height</t>
  </si>
  <si>
    <t>性別</t>
  </si>
  <si>
    <t>gender</t>
  </si>
  <si>
    <t>1:男性
2:女性
3:その他
4:不明</t>
  </si>
  <si>
    <t>プロフィール画像</t>
    <rPh sb="6" eb="8">
      <t>ガゾウ</t>
    </rPh>
    <phoneticPr fontId="3"/>
  </si>
  <si>
    <t>profile_image</t>
    <phoneticPr fontId="3"/>
  </si>
  <si>
    <t>TEXT</t>
    <phoneticPr fontId="3"/>
  </si>
  <si>
    <t>created_at</t>
  </si>
  <si>
    <t>DATETIME</t>
  </si>
  <si>
    <t>NOT NULL
DEFAULT CURRENT_TIMESTAMP</t>
    <phoneticPr fontId="3"/>
  </si>
  <si>
    <t>CURRENT_TIMESTAMP</t>
  </si>
  <si>
    <t>登録日時</t>
  </si>
  <si>
    <t>updated_at</t>
  </si>
  <si>
    <t>NOT NULL
DEFAULT CURRENT_TIMESTAMP ON UPDATE 
CURRENT_TIMESTAMP</t>
    <phoneticPr fontId="3"/>
  </si>
  <si>
    <t>更新日時</t>
  </si>
  <si>
    <t>インデックス情報</t>
  </si>
  <si>
    <t>インデックス名</t>
  </si>
  <si>
    <t>カラムリスト</t>
  </si>
  <si>
    <t>主キー</t>
  </si>
  <si>
    <t>ユニーク</t>
  </si>
  <si>
    <t>トレーニング種目テーブル</t>
    <phoneticPr fontId="3"/>
  </si>
  <si>
    <t>exercises</t>
    <phoneticPr fontId="3"/>
  </si>
  <si>
    <t>トレーニング種目を管理するテーブル</t>
    <rPh sb="9" eb="11">
      <t>カンリ</t>
    </rPh>
    <phoneticPr fontId="3"/>
  </si>
  <si>
    <t>トレーニングID</t>
  </si>
  <si>
    <t>種目名</t>
    <rPh sb="0" eb="3">
      <t>シュモクメイ</t>
    </rPh>
    <phoneticPr fontId="3"/>
  </si>
  <si>
    <t>部位</t>
  </si>
  <si>
    <t>main_part</t>
  </si>
  <si>
    <t>胸、背中等</t>
    <rPh sb="0" eb="1">
      <t>ムネ</t>
    </rPh>
    <rPh sb="2" eb="4">
      <t>セナカ</t>
    </rPh>
    <rPh sb="4" eb="5">
      <t>トウ</t>
    </rPh>
    <phoneticPr fontId="3"/>
  </si>
  <si>
    <t>詳細な部位</t>
  </si>
  <si>
    <t>sub_part</t>
  </si>
  <si>
    <t>大胸筋上部、広背筋等</t>
    <rPh sb="0" eb="3">
      <t>ダイキョウキ</t>
    </rPh>
    <rPh sb="3" eb="5">
      <t>ジョウブ</t>
    </rPh>
    <rPh sb="6" eb="9">
      <t>コウハイキn</t>
    </rPh>
    <rPh sb="9" eb="10">
      <t>トウ</t>
    </rPh>
    <phoneticPr fontId="3"/>
  </si>
  <si>
    <t>アイコン画像</t>
    <rPh sb="4" eb="6">
      <t>ガゾウ</t>
    </rPh>
    <phoneticPr fontId="3"/>
  </si>
  <si>
    <t>トレーニングセッションテーブル</t>
    <phoneticPr fontId="3"/>
  </si>
  <si>
    <t>sessions</t>
  </si>
  <si>
    <t>トレーニングセッションを管理するテーブル</t>
    <rPh sb="12" eb="14">
      <t>カンリ</t>
    </rPh>
    <phoneticPr fontId="3"/>
  </si>
  <si>
    <t>セッションID</t>
  </si>
  <si>
    <t>種目ID</t>
  </si>
  <si>
    <t>exercise_id</t>
  </si>
  <si>
    <t>FK, NOT NULL</t>
    <phoneticPr fontId="3"/>
  </si>
  <si>
    <t>user_id</t>
  </si>
  <si>
    <t>セッション日付</t>
  </si>
  <si>
    <t>session_date</t>
  </si>
  <si>
    <t>DATE</t>
  </si>
  <si>
    <t>DATETIME</t>
    <phoneticPr fontId="3"/>
  </si>
  <si>
    <t>セット詳細テーブル</t>
    <rPh sb="3" eb="5">
      <t>ショウサイ</t>
    </rPh>
    <phoneticPr fontId="3"/>
  </si>
  <si>
    <t>トレーニングセッションの各セットの重量と回数を管理するテーブル</t>
    <rPh sb="12" eb="13">
      <t>カク</t>
    </rPh>
    <rPh sb="17" eb="19">
      <t>ジュウリョウ</t>
    </rPh>
    <rPh sb="20" eb="22">
      <t>カイスウ</t>
    </rPh>
    <rPh sb="23" eb="25">
      <t>カンリ</t>
    </rPh>
    <phoneticPr fontId="3"/>
  </si>
  <si>
    <t>セットID</t>
    <phoneticPr fontId="3"/>
  </si>
  <si>
    <t>セッションID</t>
    <phoneticPr fontId="3"/>
  </si>
  <si>
    <t>session_id</t>
    <phoneticPr fontId="3"/>
  </si>
  <si>
    <t>セット番号</t>
    <rPh sb="3" eb="5">
      <t>バンゴウ</t>
    </rPh>
    <phoneticPr fontId="3"/>
  </si>
  <si>
    <t>set_number</t>
    <phoneticPr fontId="3"/>
  </si>
  <si>
    <t>重量</t>
  </si>
  <si>
    <t>回数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</si>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</sst>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rgb="FF006100"/>
      <name val="Yu Gothic"/>
      <charset val="128"/>
    </font>
    <font>
      <b/>
      <sz val="11"/>
      <color rgb="FF006100"/>
      <name val="Yu Gothic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61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2" borderId="2" xfId="1" applyFont="1" applyBorder="1" applyAlignment="1">
      <alignment vertical="center"/>
    </xf>
    <xf numFmtId="0" fontId="2" fillId="2" borderId="3" xfId="1" applyFont="1" applyBorder="1" applyAlignment="1">
      <alignment vertical="center"/>
    </xf>
    <xf numFmtId="0" fontId="2" fillId="2" borderId="4" xfId="1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/>
    <xf numFmtId="0" fontId="0" fillId="0" borderId="14" xfId="0" applyBorder="1" applyAlignment="1">
      <alignment vertical="center"/>
    </xf>
    <xf numFmtId="0" fontId="2" fillId="2" borderId="5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2" xfId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2" borderId="3" xfId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2" borderId="5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2" borderId="1" xfId="1" applyFont="1" applyBorder="1" applyAlignment="1">
      <alignment vertical="center"/>
    </xf>
    <xf numFmtId="14" fontId="5" fillId="0" borderId="11" xfId="0" applyNumberFormat="1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0" fontId="5" fillId="0" borderId="9" xfId="0" applyFont="1" applyBorder="1"/>
    <xf numFmtId="0" fontId="6" fillId="2" borderId="17" xfId="1" applyFont="1" applyBorder="1" applyAlignment="1">
      <alignment vertical="center"/>
    </xf>
    <xf numFmtId="0" fontId="6" fillId="2" borderId="12" xfId="1" applyFont="1" applyBorder="1" applyAlignment="1">
      <alignment vertical="center"/>
    </xf>
    <xf numFmtId="0" fontId="6" fillId="2" borderId="16" xfId="1" applyFont="1" applyBorder="1" applyAlignment="1">
      <alignment vertical="center"/>
    </xf>
    <xf numFmtId="0" fontId="6" fillId="2" borderId="4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0" xfId="0" applyFont="1" applyBorder="1" applyAlignment="1">
      <alignment vertical="center"/>
    </xf>
    <xf numFmtId="14" fontId="5" fillId="0" borderId="12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23" xfId="1" applyFont="1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0" xfId="0" applyAlignment="1">
      <alignment vertical="top"/>
    </xf>
    <xf numFmtId="0" fontId="0" fillId="0" borderId="22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7" fillId="0" borderId="24" xfId="1" applyFont="1" applyFill="1" applyBorder="1" applyAlignment="1">
      <alignment vertical="top"/>
    </xf>
    <xf numFmtId="0" fontId="7" fillId="0" borderId="25" xfId="1" applyFont="1" applyFill="1" applyBorder="1" applyAlignment="1">
      <alignment vertical="top"/>
    </xf>
    <xf numFmtId="0" fontId="7" fillId="0" borderId="21" xfId="1" applyFont="1" applyFill="1" applyBorder="1" applyAlignment="1">
      <alignment vertical="top"/>
    </xf>
    <xf numFmtId="0" fontId="7" fillId="0" borderId="0" xfId="1" applyFont="1" applyFill="1" applyBorder="1" applyAlignment="1">
      <alignment vertical="top"/>
    </xf>
    <xf numFmtId="0" fontId="7" fillId="0" borderId="22" xfId="1" applyFont="1" applyFill="1" applyBorder="1" applyAlignment="1">
      <alignment vertical="top"/>
    </xf>
    <xf numFmtId="0" fontId="7" fillId="0" borderId="18" xfId="1" applyFont="1" applyFill="1" applyBorder="1" applyAlignment="1">
      <alignment vertical="top"/>
    </xf>
    <xf numFmtId="0" fontId="7" fillId="0" borderId="13" xfId="1" applyFont="1" applyFill="1" applyBorder="1" applyAlignment="1">
      <alignment vertical="top"/>
    </xf>
    <xf numFmtId="0" fontId="7" fillId="0" borderId="19" xfId="1" applyFont="1" applyFill="1" applyBorder="1" applyAlignment="1">
      <alignment vertical="top"/>
    </xf>
    <xf numFmtId="0" fontId="5" fillId="0" borderId="6" xfId="0" applyFont="1" applyBorder="1" applyAlignment="1">
      <alignment vertic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4" sqref="E4"/>
    </sheetView>
  </sheetViews>
  <sheetFormatPr defaultRowHeight="18.75"/>
  <cols>
    <col min="1" max="1" width="3.625" style="13" bestFit="1" customWidth="1"/>
    <col min="2" max="2" width="16.875" style="13" bestFit="1" customWidth="1"/>
    <col min="3" max="3" width="33.75" style="13" bestFit="1" customWidth="1"/>
    <col min="4" max="4" width="15.375" style="13" bestFit="1" customWidth="1"/>
    <col min="5" max="5" width="46" style="13" bestFit="1" customWidth="1"/>
    <col min="6" max="6" width="23.625" style="13" bestFit="1" customWidth="1"/>
    <col min="7" max="7" width="17.125" style="13" bestFit="1" customWidth="1"/>
    <col min="8" max="16384" width="9" style="13"/>
  </cols>
  <sheetData>
    <row r="1" spans="1:7" ht="19.5" thickBot="1">
      <c r="A1" s="39" t="s">
        <v>0</v>
      </c>
      <c r="B1" s="39"/>
      <c r="C1" s="39"/>
      <c r="D1" s="39"/>
      <c r="E1" s="39"/>
      <c r="F1" s="39"/>
      <c r="G1" s="39"/>
    </row>
    <row r="2" spans="1:7">
      <c r="B2" s="14" t="s">
        <v>1</v>
      </c>
      <c r="C2" s="15" t="s">
        <v>2</v>
      </c>
      <c r="D2" s="16" t="s">
        <v>3</v>
      </c>
      <c r="E2" s="15" t="s">
        <v>4</v>
      </c>
      <c r="F2" s="36"/>
      <c r="G2" s="17"/>
    </row>
    <row r="3" spans="1:7">
      <c r="B3" s="18" t="s">
        <v>5</v>
      </c>
      <c r="C3" s="19"/>
      <c r="D3" s="20" t="s">
        <v>6</v>
      </c>
      <c r="E3" s="21">
        <v>45537</v>
      </c>
      <c r="F3" s="37"/>
      <c r="G3" s="22"/>
    </row>
    <row r="4" spans="1:7" ht="15.75">
      <c r="B4" s="18" t="s">
        <v>7</v>
      </c>
      <c r="C4" s="19" t="s">
        <v>8</v>
      </c>
      <c r="D4" s="20" t="s">
        <v>9</v>
      </c>
      <c r="E4" s="21">
        <v>45539</v>
      </c>
      <c r="F4" s="37"/>
      <c r="G4" s="22"/>
    </row>
    <row r="5" spans="1:7">
      <c r="B5" s="18" t="s">
        <v>10</v>
      </c>
      <c r="C5" s="19" t="s">
        <v>11</v>
      </c>
      <c r="D5" s="20" t="s">
        <v>12</v>
      </c>
      <c r="E5" s="19" t="s">
        <v>13</v>
      </c>
      <c r="F5" s="38"/>
      <c r="G5" s="22"/>
    </row>
    <row r="6" spans="1:7">
      <c r="B6" s="18" t="s">
        <v>14</v>
      </c>
      <c r="C6" s="23" t="s">
        <v>15</v>
      </c>
      <c r="D6" s="20" t="s">
        <v>16</v>
      </c>
      <c r="E6" s="19" t="s">
        <v>17</v>
      </c>
      <c r="F6" s="38"/>
      <c r="G6" s="22"/>
    </row>
    <row r="7" spans="1:7">
      <c r="B7" s="24" t="s">
        <v>18</v>
      </c>
      <c r="C7" s="25"/>
      <c r="D7" s="25"/>
      <c r="E7" s="25"/>
      <c r="F7" s="25"/>
      <c r="G7" s="26"/>
    </row>
    <row r="8" spans="1:7">
      <c r="B8" s="41" t="s">
        <v>19</v>
      </c>
      <c r="C8" s="42"/>
      <c r="D8" s="42"/>
      <c r="E8" s="42"/>
      <c r="F8" s="42"/>
      <c r="G8" s="43"/>
    </row>
    <row r="9" spans="1:7">
      <c r="B9" s="44"/>
      <c r="C9" s="45"/>
      <c r="D9" s="45"/>
      <c r="E9" s="45"/>
      <c r="F9" s="45"/>
      <c r="G9" s="46"/>
    </row>
    <row r="10" spans="1:7" ht="19.5" thickBot="1">
      <c r="B10" s="47"/>
      <c r="C10" s="48"/>
      <c r="D10" s="48"/>
      <c r="E10" s="48"/>
      <c r="F10" s="48"/>
      <c r="G10" s="49"/>
    </row>
    <row r="12" spans="1:7" ht="19.5" thickBot="1">
      <c r="A12" s="40" t="s">
        <v>20</v>
      </c>
      <c r="B12" s="40"/>
      <c r="C12" s="40"/>
      <c r="D12" s="40"/>
      <c r="E12" s="40"/>
      <c r="F12" s="40"/>
      <c r="G12" s="40"/>
    </row>
    <row r="13" spans="1:7">
      <c r="A13" s="14" t="s">
        <v>21</v>
      </c>
      <c r="B13" s="16" t="s">
        <v>22</v>
      </c>
      <c r="C13" s="16" t="s">
        <v>23</v>
      </c>
      <c r="D13" s="16" t="s">
        <v>24</v>
      </c>
      <c r="E13" s="16" t="s">
        <v>25</v>
      </c>
      <c r="F13" s="16" t="s">
        <v>26</v>
      </c>
      <c r="G13" s="27" t="s">
        <v>18</v>
      </c>
    </row>
    <row r="14" spans="1:7">
      <c r="A14" s="28">
        <f>ROW()-13</f>
        <v>1</v>
      </c>
      <c r="B14" s="29" t="s">
        <v>27</v>
      </c>
      <c r="C14" s="29" t="s">
        <v>28</v>
      </c>
      <c r="D14" s="29" t="s">
        <v>29</v>
      </c>
      <c r="E14" s="29" t="s">
        <v>30</v>
      </c>
      <c r="F14" s="29"/>
      <c r="G14" s="30"/>
    </row>
    <row r="15" spans="1:7">
      <c r="A15" s="28">
        <f t="shared" ref="A15:A27" si="0">ROW()-13</f>
        <v>2</v>
      </c>
      <c r="B15" s="29" t="s">
        <v>31</v>
      </c>
      <c r="C15" s="29" t="s">
        <v>32</v>
      </c>
      <c r="D15" s="29" t="s">
        <v>33</v>
      </c>
      <c r="E15" s="29" t="s">
        <v>34</v>
      </c>
      <c r="F15" s="29"/>
      <c r="G15" s="30" t="s">
        <v>35</v>
      </c>
    </row>
    <row r="16" spans="1:7">
      <c r="A16" s="28">
        <f t="shared" si="0"/>
        <v>3</v>
      </c>
      <c r="B16" s="29" t="s">
        <v>36</v>
      </c>
      <c r="C16" s="29" t="s">
        <v>37</v>
      </c>
      <c r="D16" s="29" t="s">
        <v>38</v>
      </c>
      <c r="E16" s="29" t="s">
        <v>34</v>
      </c>
      <c r="F16" s="29"/>
      <c r="G16" s="30"/>
    </row>
    <row r="17" spans="1:7">
      <c r="A17" s="28">
        <f t="shared" si="0"/>
        <v>4</v>
      </c>
      <c r="B17" s="29" t="s">
        <v>39</v>
      </c>
      <c r="C17" s="29" t="s">
        <v>40</v>
      </c>
      <c r="D17" s="29" t="s">
        <v>38</v>
      </c>
      <c r="E17" s="29" t="s">
        <v>41</v>
      </c>
      <c r="F17" s="29"/>
      <c r="G17" s="30" t="s">
        <v>42</v>
      </c>
    </row>
    <row r="18" spans="1:7">
      <c r="A18" s="28">
        <f t="shared" si="0"/>
        <v>5</v>
      </c>
      <c r="B18" s="29" t="s">
        <v>43</v>
      </c>
      <c r="C18" s="29" t="s">
        <v>44</v>
      </c>
      <c r="D18" s="29" t="s">
        <v>33</v>
      </c>
      <c r="E18" s="29" t="s">
        <v>41</v>
      </c>
      <c r="F18" s="29"/>
      <c r="G18" s="30"/>
    </row>
    <row r="19" spans="1:7">
      <c r="A19" s="28">
        <f t="shared" si="0"/>
        <v>6</v>
      </c>
      <c r="B19" s="29" t="s">
        <v>45</v>
      </c>
      <c r="C19" s="29" t="s">
        <v>46</v>
      </c>
      <c r="D19" s="29" t="s">
        <v>33</v>
      </c>
      <c r="E19" s="29" t="s">
        <v>41</v>
      </c>
      <c r="F19" s="29"/>
      <c r="G19" s="30"/>
    </row>
    <row r="20" spans="1:7">
      <c r="A20" s="28">
        <f t="shared" si="0"/>
        <v>7</v>
      </c>
      <c r="B20" s="29" t="s">
        <v>47</v>
      </c>
      <c r="C20" s="29" t="s">
        <v>48</v>
      </c>
      <c r="D20" s="29" t="s">
        <v>49</v>
      </c>
      <c r="E20" s="29" t="s">
        <v>41</v>
      </c>
      <c r="F20" s="29"/>
      <c r="G20" s="30"/>
    </row>
    <row r="21" spans="1:7">
      <c r="A21" s="28">
        <f t="shared" si="0"/>
        <v>8</v>
      </c>
      <c r="B21" s="29" t="s">
        <v>50</v>
      </c>
      <c r="C21" s="29" t="s">
        <v>51</v>
      </c>
      <c r="D21" s="2" t="s">
        <v>52</v>
      </c>
      <c r="E21" s="2" t="s">
        <v>41</v>
      </c>
      <c r="F21" s="29"/>
      <c r="G21" s="30"/>
    </row>
    <row r="22" spans="1:7">
      <c r="A22" s="28">
        <f t="shared" si="0"/>
        <v>9</v>
      </c>
      <c r="B22" s="29" t="s">
        <v>53</v>
      </c>
      <c r="C22" s="29" t="s">
        <v>54</v>
      </c>
      <c r="D22" s="2" t="s">
        <v>52</v>
      </c>
      <c r="E22" s="2" t="s">
        <v>41</v>
      </c>
      <c r="F22" s="29"/>
      <c r="G22" s="30"/>
    </row>
    <row r="23" spans="1:7" ht="60.75">
      <c r="A23" s="28">
        <f t="shared" si="0"/>
        <v>10</v>
      </c>
      <c r="B23" s="29" t="s">
        <v>55</v>
      </c>
      <c r="C23" s="29" t="s">
        <v>56</v>
      </c>
      <c r="D23" s="29" t="s">
        <v>49</v>
      </c>
      <c r="E23" s="29"/>
      <c r="F23" s="29"/>
      <c r="G23" s="58" t="s">
        <v>57</v>
      </c>
    </row>
    <row r="24" spans="1:7">
      <c r="A24" s="28">
        <f t="shared" si="0"/>
        <v>11</v>
      </c>
      <c r="B24" s="29" t="s">
        <v>58</v>
      </c>
      <c r="C24" s="29" t="s">
        <v>59</v>
      </c>
      <c r="D24" s="29" t="s">
        <v>60</v>
      </c>
      <c r="E24" s="29"/>
      <c r="F24" s="29"/>
      <c r="G24" s="30"/>
    </row>
    <row r="25" spans="1:7" ht="37.5">
      <c r="A25" s="28">
        <f t="shared" si="0"/>
        <v>12</v>
      </c>
      <c r="B25" s="29" t="s">
        <v>6</v>
      </c>
      <c r="C25" s="29" t="s">
        <v>61</v>
      </c>
      <c r="D25" s="29" t="s">
        <v>62</v>
      </c>
      <c r="E25" s="34" t="s">
        <v>63</v>
      </c>
      <c r="F25" s="29" t="s">
        <v>64</v>
      </c>
      <c r="G25" s="30" t="s">
        <v>65</v>
      </c>
    </row>
    <row r="26" spans="1:7" ht="56.25">
      <c r="A26" s="28">
        <f t="shared" si="0"/>
        <v>13</v>
      </c>
      <c r="B26" s="29" t="s">
        <v>9</v>
      </c>
      <c r="C26" s="29" t="s">
        <v>66</v>
      </c>
      <c r="D26" s="29" t="s">
        <v>62</v>
      </c>
      <c r="E26" s="34" t="s">
        <v>67</v>
      </c>
      <c r="F26" s="29" t="s">
        <v>64</v>
      </c>
      <c r="G26" s="30" t="s">
        <v>68</v>
      </c>
    </row>
    <row r="27" spans="1:7" ht="19.5" thickBot="1">
      <c r="A27" s="31">
        <f t="shared" si="0"/>
        <v>14</v>
      </c>
      <c r="B27" s="32"/>
      <c r="C27" s="32"/>
      <c r="D27" s="32"/>
      <c r="E27" s="35"/>
      <c r="F27" s="32"/>
      <c r="G27" s="33"/>
    </row>
    <row r="29" spans="1:7" ht="19.5" thickBot="1">
      <c r="A29" s="40" t="s">
        <v>69</v>
      </c>
      <c r="B29" s="40"/>
      <c r="C29" s="40"/>
      <c r="D29" s="40"/>
      <c r="E29" s="40"/>
      <c r="F29" s="40"/>
      <c r="G29" s="40"/>
    </row>
    <row r="30" spans="1:7">
      <c r="A30" s="14" t="s">
        <v>21</v>
      </c>
      <c r="B30" s="16" t="s">
        <v>70</v>
      </c>
      <c r="C30" s="16" t="s">
        <v>71</v>
      </c>
      <c r="D30" s="16" t="s">
        <v>72</v>
      </c>
      <c r="E30" s="16" t="s">
        <v>73</v>
      </c>
      <c r="F30" s="16" t="s">
        <v>18</v>
      </c>
      <c r="G30" s="27"/>
    </row>
    <row r="31" spans="1:7">
      <c r="A31" s="28">
        <v>1</v>
      </c>
      <c r="B31" s="29"/>
      <c r="C31" s="29"/>
      <c r="D31" s="29"/>
      <c r="E31" s="29"/>
      <c r="F31" s="29"/>
      <c r="G31" s="30"/>
    </row>
    <row r="32" spans="1:7">
      <c r="A32" s="28">
        <v>2</v>
      </c>
      <c r="B32" s="29"/>
      <c r="C32" s="29"/>
      <c r="D32" s="29"/>
      <c r="E32" s="29"/>
      <c r="F32" s="29"/>
      <c r="G32" s="30"/>
    </row>
    <row r="33" spans="1:7" ht="19.5" thickBot="1">
      <c r="A33" s="31">
        <v>3</v>
      </c>
      <c r="B33" s="32"/>
      <c r="C33" s="32"/>
      <c r="D33" s="32"/>
      <c r="E33" s="32"/>
      <c r="F33" s="32"/>
      <c r="G33" s="33"/>
    </row>
  </sheetData>
  <mergeCells count="4">
    <mergeCell ref="A1:G1"/>
    <mergeCell ref="A12:G12"/>
    <mergeCell ref="A29:G29"/>
    <mergeCell ref="B8:G10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87A3-EAA4-47EE-8023-2CC3F19249D5}">
  <dimension ref="A1:G27"/>
  <sheetViews>
    <sheetView topLeftCell="A12" workbookViewId="0">
      <selection activeCell="C31" sqref="C31"/>
    </sheetView>
  </sheetViews>
  <sheetFormatPr defaultRowHeight="18.75"/>
  <cols>
    <col min="1" max="1" width="3.625" style="1" bestFit="1" customWidth="1"/>
    <col min="2" max="2" width="26.625" style="1" bestFit="1" customWidth="1"/>
    <col min="3" max="3" width="33.75" style="1" bestFit="1" customWidth="1"/>
    <col min="4" max="4" width="15.375" style="1" bestFit="1" customWidth="1"/>
    <col min="5" max="5" width="46" style="1" bestFit="1" customWidth="1"/>
    <col min="6" max="6" width="23.625" style="1" bestFit="1" customWidth="1"/>
    <col min="7" max="7" width="21.375" style="1" bestFit="1" customWidth="1"/>
    <col min="8" max="16384" width="9" style="1"/>
  </cols>
  <sheetData>
    <row r="1" spans="1:7" ht="19.5" thickBot="1">
      <c r="A1" s="39" t="s">
        <v>0</v>
      </c>
      <c r="B1" s="39"/>
      <c r="C1" s="39"/>
      <c r="D1" s="39"/>
      <c r="E1" s="39"/>
      <c r="F1" s="39"/>
      <c r="G1" s="39"/>
    </row>
    <row r="2" spans="1:7">
      <c r="B2" s="6" t="s">
        <v>1</v>
      </c>
      <c r="C2" s="11" t="s">
        <v>2</v>
      </c>
      <c r="D2" s="16" t="s">
        <v>3</v>
      </c>
      <c r="E2" s="15" t="s">
        <v>4</v>
      </c>
      <c r="F2" s="36"/>
      <c r="G2" s="17"/>
    </row>
    <row r="3" spans="1:7">
      <c r="B3" s="12" t="s">
        <v>5</v>
      </c>
      <c r="C3" s="9"/>
      <c r="D3" s="20" t="s">
        <v>6</v>
      </c>
      <c r="E3" s="21">
        <v>45537</v>
      </c>
      <c r="F3" s="37"/>
      <c r="G3" s="22"/>
    </row>
    <row r="4" spans="1:7">
      <c r="B4" s="12" t="s">
        <v>7</v>
      </c>
      <c r="C4" s="9" t="s">
        <v>8</v>
      </c>
      <c r="D4" s="20" t="s">
        <v>9</v>
      </c>
      <c r="E4" s="21">
        <v>45539</v>
      </c>
      <c r="F4" s="37"/>
      <c r="G4" s="22"/>
    </row>
    <row r="5" spans="1:7">
      <c r="B5" s="12" t="s">
        <v>10</v>
      </c>
      <c r="C5" s="9" t="s">
        <v>74</v>
      </c>
      <c r="D5" s="20" t="s">
        <v>12</v>
      </c>
      <c r="E5" s="19" t="s">
        <v>13</v>
      </c>
      <c r="F5" s="38"/>
      <c r="G5" s="22"/>
    </row>
    <row r="6" spans="1:7">
      <c r="B6" s="12" t="s">
        <v>14</v>
      </c>
      <c r="C6" s="10" t="s">
        <v>75</v>
      </c>
      <c r="D6" s="20" t="s">
        <v>16</v>
      </c>
      <c r="E6" s="19" t="s">
        <v>17</v>
      </c>
      <c r="F6" s="38"/>
      <c r="G6" s="22"/>
    </row>
    <row r="7" spans="1:7" s="13" customFormat="1">
      <c r="B7" s="24" t="s">
        <v>18</v>
      </c>
      <c r="C7" s="25"/>
      <c r="D7" s="25"/>
      <c r="E7" s="25"/>
      <c r="F7" s="25"/>
      <c r="G7" s="26"/>
    </row>
    <row r="8" spans="1:7" s="13" customFormat="1">
      <c r="B8" s="41" t="s">
        <v>76</v>
      </c>
      <c r="C8" s="50"/>
      <c r="D8" s="50"/>
      <c r="E8" s="50"/>
      <c r="F8" s="50"/>
      <c r="G8" s="51"/>
    </row>
    <row r="9" spans="1:7" s="13" customFormat="1">
      <c r="B9" s="52"/>
      <c r="C9" s="53"/>
      <c r="D9" s="53"/>
      <c r="E9" s="53"/>
      <c r="F9" s="53"/>
      <c r="G9" s="54"/>
    </row>
    <row r="10" spans="1:7" s="13" customFormat="1" ht="19.5" thickBot="1">
      <c r="B10" s="55"/>
      <c r="C10" s="56"/>
      <c r="D10" s="56"/>
      <c r="E10" s="56"/>
      <c r="F10" s="56"/>
      <c r="G10" s="57"/>
    </row>
    <row r="12" spans="1:7" ht="19.5" thickBot="1">
      <c r="A12" s="40" t="s">
        <v>20</v>
      </c>
      <c r="B12" s="40"/>
      <c r="C12" s="40"/>
      <c r="D12" s="40"/>
      <c r="E12" s="40"/>
      <c r="F12" s="40"/>
      <c r="G12" s="40"/>
    </row>
    <row r="13" spans="1:7">
      <c r="A13" s="6" t="s">
        <v>21</v>
      </c>
      <c r="B13" s="7" t="s">
        <v>22</v>
      </c>
      <c r="C13" s="7" t="s">
        <v>23</v>
      </c>
      <c r="D13" s="16" t="s">
        <v>24</v>
      </c>
      <c r="E13" s="16" t="s">
        <v>25</v>
      </c>
      <c r="F13" s="7" t="s">
        <v>26</v>
      </c>
      <c r="G13" s="8" t="s">
        <v>18</v>
      </c>
    </row>
    <row r="14" spans="1:7">
      <c r="A14" s="28">
        <f>ROW()-13</f>
        <v>1</v>
      </c>
      <c r="B14" s="2" t="s">
        <v>77</v>
      </c>
      <c r="C14" s="2" t="s">
        <v>28</v>
      </c>
      <c r="D14" s="29" t="s">
        <v>29</v>
      </c>
      <c r="E14" s="29" t="s">
        <v>30</v>
      </c>
      <c r="F14" s="2"/>
      <c r="G14" s="3"/>
    </row>
    <row r="15" spans="1:7">
      <c r="A15" s="28">
        <f t="shared" ref="A15:A21" si="0">ROW()-13</f>
        <v>2</v>
      </c>
      <c r="B15" s="2" t="s">
        <v>78</v>
      </c>
      <c r="C15" s="2" t="s">
        <v>32</v>
      </c>
      <c r="D15" s="2" t="s">
        <v>33</v>
      </c>
      <c r="E15" s="29" t="s">
        <v>34</v>
      </c>
      <c r="F15" s="2"/>
      <c r="G15" s="3"/>
    </row>
    <row r="16" spans="1:7">
      <c r="A16" s="28">
        <f t="shared" si="0"/>
        <v>3</v>
      </c>
      <c r="B16" s="2" t="s">
        <v>79</v>
      </c>
      <c r="C16" s="2" t="s">
        <v>80</v>
      </c>
      <c r="D16" s="2" t="s">
        <v>33</v>
      </c>
      <c r="E16" s="29" t="s">
        <v>41</v>
      </c>
      <c r="F16" s="2"/>
      <c r="G16" s="3" t="s">
        <v>81</v>
      </c>
    </row>
    <row r="17" spans="1:7">
      <c r="A17" s="28">
        <f t="shared" si="0"/>
        <v>4</v>
      </c>
      <c r="B17" s="2" t="s">
        <v>82</v>
      </c>
      <c r="C17" s="2" t="s">
        <v>83</v>
      </c>
      <c r="D17" s="2" t="s">
        <v>33</v>
      </c>
      <c r="E17" s="2"/>
      <c r="F17" s="2"/>
      <c r="G17" s="3" t="s">
        <v>84</v>
      </c>
    </row>
    <row r="18" spans="1:7">
      <c r="A18" s="28">
        <f t="shared" si="0"/>
        <v>5</v>
      </c>
      <c r="B18" s="2" t="s">
        <v>85</v>
      </c>
      <c r="C18" s="29" t="s">
        <v>59</v>
      </c>
      <c r="D18" s="29" t="s">
        <v>60</v>
      </c>
      <c r="E18" s="2"/>
      <c r="F18" s="2"/>
      <c r="G18" s="3"/>
    </row>
    <row r="19" spans="1:7" ht="37.5">
      <c r="A19" s="28">
        <f t="shared" si="0"/>
        <v>6</v>
      </c>
      <c r="B19" s="2" t="s">
        <v>6</v>
      </c>
      <c r="C19" s="2" t="s">
        <v>61</v>
      </c>
      <c r="D19" s="29" t="s">
        <v>62</v>
      </c>
      <c r="E19" s="34" t="s">
        <v>63</v>
      </c>
      <c r="F19" s="2" t="s">
        <v>64</v>
      </c>
      <c r="G19" s="3" t="s">
        <v>65</v>
      </c>
    </row>
    <row r="20" spans="1:7" ht="56.25">
      <c r="A20" s="28">
        <f t="shared" si="0"/>
        <v>7</v>
      </c>
      <c r="B20" s="2" t="s">
        <v>9</v>
      </c>
      <c r="C20" s="2" t="s">
        <v>66</v>
      </c>
      <c r="D20" s="29" t="s">
        <v>62</v>
      </c>
      <c r="E20" s="34" t="s">
        <v>67</v>
      </c>
      <c r="F20" s="2" t="s">
        <v>64</v>
      </c>
      <c r="G20" s="3" t="s">
        <v>68</v>
      </c>
    </row>
    <row r="21" spans="1:7" ht="19.5" thickBot="1">
      <c r="A21" s="31">
        <f t="shared" si="0"/>
        <v>8</v>
      </c>
      <c r="B21" s="4"/>
      <c r="C21" s="4"/>
      <c r="D21" s="32"/>
      <c r="E21" s="35"/>
      <c r="F21" s="4"/>
      <c r="G21" s="5"/>
    </row>
    <row r="23" spans="1:7" ht="19.5" thickBot="1">
      <c r="A23" s="40" t="s">
        <v>69</v>
      </c>
      <c r="B23" s="40"/>
      <c r="C23" s="40"/>
      <c r="D23" s="40"/>
      <c r="E23" s="40"/>
      <c r="F23" s="40"/>
      <c r="G23" s="40"/>
    </row>
    <row r="24" spans="1:7">
      <c r="A24" s="14" t="s">
        <v>21</v>
      </c>
      <c r="B24" s="16" t="s">
        <v>70</v>
      </c>
      <c r="C24" s="16" t="s">
        <v>71</v>
      </c>
      <c r="D24" s="16" t="s">
        <v>72</v>
      </c>
      <c r="E24" s="16" t="s">
        <v>73</v>
      </c>
      <c r="F24" s="16" t="s">
        <v>18</v>
      </c>
      <c r="G24" s="27"/>
    </row>
    <row r="25" spans="1:7">
      <c r="A25" s="28">
        <v>1</v>
      </c>
      <c r="B25" s="29"/>
      <c r="C25" s="29"/>
      <c r="D25" s="29"/>
      <c r="E25" s="29"/>
      <c r="F25" s="29"/>
      <c r="G25" s="30"/>
    </row>
    <row r="26" spans="1:7">
      <c r="A26" s="28">
        <v>2</v>
      </c>
      <c r="B26" s="29"/>
      <c r="C26" s="29"/>
      <c r="D26" s="29"/>
      <c r="E26" s="29"/>
      <c r="F26" s="29"/>
      <c r="G26" s="30"/>
    </row>
    <row r="27" spans="1:7" ht="19.5" thickBot="1">
      <c r="A27" s="31">
        <v>3</v>
      </c>
      <c r="B27" s="32"/>
      <c r="C27" s="32"/>
      <c r="D27" s="32"/>
      <c r="E27" s="32"/>
      <c r="F27" s="32"/>
      <c r="G27" s="33"/>
    </row>
  </sheetData>
  <mergeCells count="4">
    <mergeCell ref="A1:G1"/>
    <mergeCell ref="A12:G12"/>
    <mergeCell ref="A23:G23"/>
    <mergeCell ref="B8:G10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CB6C-74BA-4B91-8D9C-38C8C4453B72}">
  <dimension ref="A1:G26"/>
  <sheetViews>
    <sheetView topLeftCell="A12" workbookViewId="0">
      <selection activeCell="E14" sqref="E14"/>
    </sheetView>
  </sheetViews>
  <sheetFormatPr defaultRowHeight="18.75"/>
  <cols>
    <col min="1" max="1" width="3.625" style="1" bestFit="1" customWidth="1"/>
    <col min="2" max="2" width="31.75" style="1" bestFit="1" customWidth="1"/>
    <col min="3" max="3" width="33.75" style="1" bestFit="1" customWidth="1"/>
    <col min="4" max="4" width="23.25" style="1" bestFit="1" customWidth="1"/>
    <col min="5" max="5" width="46" style="1" bestFit="1" customWidth="1"/>
    <col min="6" max="6" width="23.625" style="1" bestFit="1" customWidth="1"/>
    <col min="7" max="7" width="9" style="1" bestFit="1" customWidth="1"/>
    <col min="8" max="16384" width="9" style="1"/>
  </cols>
  <sheetData>
    <row r="1" spans="1:7" ht="19.5" thickBot="1">
      <c r="A1" s="39" t="s">
        <v>0</v>
      </c>
      <c r="B1" s="39"/>
      <c r="C1" s="39"/>
      <c r="D1" s="39"/>
      <c r="E1" s="39"/>
      <c r="F1" s="39"/>
      <c r="G1" s="39"/>
    </row>
    <row r="2" spans="1:7">
      <c r="B2" s="6" t="s">
        <v>1</v>
      </c>
      <c r="C2" s="11" t="s">
        <v>2</v>
      </c>
      <c r="D2" s="16" t="s">
        <v>3</v>
      </c>
      <c r="E2" s="15" t="s">
        <v>4</v>
      </c>
      <c r="F2" s="36"/>
      <c r="G2" s="17"/>
    </row>
    <row r="3" spans="1:7">
      <c r="B3" s="12" t="s">
        <v>5</v>
      </c>
      <c r="C3" s="9"/>
      <c r="D3" s="20" t="s">
        <v>6</v>
      </c>
      <c r="E3" s="21">
        <v>45537</v>
      </c>
      <c r="F3" s="37"/>
      <c r="G3" s="22"/>
    </row>
    <row r="4" spans="1:7">
      <c r="B4" s="12" t="s">
        <v>7</v>
      </c>
      <c r="C4" s="9" t="s">
        <v>8</v>
      </c>
      <c r="D4" s="20" t="s">
        <v>9</v>
      </c>
      <c r="E4" s="21">
        <v>45540</v>
      </c>
      <c r="F4" s="37"/>
      <c r="G4" s="22"/>
    </row>
    <row r="5" spans="1:7">
      <c r="B5" s="12" t="s">
        <v>10</v>
      </c>
      <c r="C5" s="9" t="s">
        <v>86</v>
      </c>
      <c r="D5" s="20" t="s">
        <v>12</v>
      </c>
      <c r="E5" s="19" t="s">
        <v>13</v>
      </c>
      <c r="F5" s="38"/>
      <c r="G5" s="22"/>
    </row>
    <row r="6" spans="1:7">
      <c r="B6" s="12" t="s">
        <v>14</v>
      </c>
      <c r="C6" s="10" t="s">
        <v>87</v>
      </c>
      <c r="D6" s="20" t="s">
        <v>16</v>
      </c>
      <c r="E6" s="19" t="s">
        <v>17</v>
      </c>
      <c r="F6" s="38"/>
      <c r="G6" s="22"/>
    </row>
    <row r="7" spans="1:7" s="13" customFormat="1">
      <c r="B7" s="24" t="s">
        <v>18</v>
      </c>
      <c r="C7" s="25"/>
      <c r="D7" s="25"/>
      <c r="E7" s="25"/>
      <c r="F7" s="25"/>
      <c r="G7" s="26"/>
    </row>
    <row r="8" spans="1:7" s="13" customFormat="1">
      <c r="B8" s="41" t="s">
        <v>88</v>
      </c>
      <c r="C8" s="50"/>
      <c r="D8" s="50"/>
      <c r="E8" s="50"/>
      <c r="F8" s="50"/>
      <c r="G8" s="51"/>
    </row>
    <row r="9" spans="1:7" s="13" customFormat="1">
      <c r="B9" s="52"/>
      <c r="C9" s="53"/>
      <c r="D9" s="53"/>
      <c r="E9" s="53"/>
      <c r="F9" s="53"/>
      <c r="G9" s="54"/>
    </row>
    <row r="10" spans="1:7" s="13" customFormat="1" ht="19.5" thickBot="1">
      <c r="B10" s="55"/>
      <c r="C10" s="56"/>
      <c r="D10" s="56"/>
      <c r="E10" s="56"/>
      <c r="F10" s="56"/>
      <c r="G10" s="57"/>
    </row>
    <row r="12" spans="1:7" ht="19.5" thickBot="1">
      <c r="A12" s="40" t="s">
        <v>20</v>
      </c>
      <c r="B12" s="40"/>
      <c r="C12" s="40"/>
      <c r="D12" s="40"/>
      <c r="E12" s="40"/>
      <c r="F12" s="40"/>
      <c r="G12" s="40"/>
    </row>
    <row r="13" spans="1:7">
      <c r="A13" s="6" t="s">
        <v>21</v>
      </c>
      <c r="B13" s="7" t="s">
        <v>22</v>
      </c>
      <c r="C13" s="7" t="s">
        <v>23</v>
      </c>
      <c r="D13" s="16" t="s">
        <v>24</v>
      </c>
      <c r="E13" s="16" t="s">
        <v>25</v>
      </c>
      <c r="F13" s="7" t="s">
        <v>26</v>
      </c>
      <c r="G13" s="8" t="s">
        <v>18</v>
      </c>
    </row>
    <row r="14" spans="1:7">
      <c r="A14" s="28">
        <f>ROW()-13</f>
        <v>1</v>
      </c>
      <c r="B14" s="2" t="s">
        <v>89</v>
      </c>
      <c r="C14" s="2" t="s">
        <v>28</v>
      </c>
      <c r="D14" s="2" t="s">
        <v>49</v>
      </c>
      <c r="E14" s="2" t="s">
        <v>30</v>
      </c>
      <c r="F14" s="2"/>
      <c r="G14" s="3"/>
    </row>
    <row r="15" spans="1:7">
      <c r="A15" s="28">
        <f t="shared" ref="A15:A20" si="0">ROW()-13</f>
        <v>2</v>
      </c>
      <c r="B15" s="2" t="s">
        <v>90</v>
      </c>
      <c r="C15" s="2" t="s">
        <v>91</v>
      </c>
      <c r="D15" s="2" t="s">
        <v>49</v>
      </c>
      <c r="E15" s="2" t="s">
        <v>92</v>
      </c>
      <c r="F15" s="2"/>
      <c r="G15" s="3"/>
    </row>
    <row r="16" spans="1:7">
      <c r="A16" s="28">
        <f t="shared" si="0"/>
        <v>3</v>
      </c>
      <c r="B16" s="2" t="s">
        <v>27</v>
      </c>
      <c r="C16" s="2" t="s">
        <v>93</v>
      </c>
      <c r="D16" s="2" t="s">
        <v>49</v>
      </c>
      <c r="E16" s="2" t="s">
        <v>92</v>
      </c>
      <c r="F16" s="2"/>
      <c r="G16" s="3"/>
    </row>
    <row r="17" spans="1:7">
      <c r="A17" s="28">
        <f t="shared" si="0"/>
        <v>4</v>
      </c>
      <c r="B17" s="2" t="s">
        <v>94</v>
      </c>
      <c r="C17" s="2" t="s">
        <v>95</v>
      </c>
      <c r="D17" s="2" t="s">
        <v>96</v>
      </c>
      <c r="E17" s="2" t="s">
        <v>41</v>
      </c>
      <c r="F17" s="2"/>
      <c r="G17" s="3"/>
    </row>
    <row r="18" spans="1:7" ht="37.5">
      <c r="A18" s="28">
        <f t="shared" si="0"/>
        <v>5</v>
      </c>
      <c r="B18" s="2" t="s">
        <v>6</v>
      </c>
      <c r="C18" s="2" t="s">
        <v>61</v>
      </c>
      <c r="D18" s="2" t="s">
        <v>97</v>
      </c>
      <c r="E18" s="34" t="s">
        <v>63</v>
      </c>
      <c r="F18" s="2" t="s">
        <v>64</v>
      </c>
      <c r="G18" s="3" t="s">
        <v>65</v>
      </c>
    </row>
    <row r="19" spans="1:7" ht="56.25">
      <c r="A19" s="28">
        <f t="shared" si="0"/>
        <v>6</v>
      </c>
      <c r="B19" s="2" t="s">
        <v>9</v>
      </c>
      <c r="C19" s="2" t="s">
        <v>66</v>
      </c>
      <c r="D19" s="2" t="s">
        <v>62</v>
      </c>
      <c r="E19" s="34" t="s">
        <v>67</v>
      </c>
      <c r="F19" s="2" t="s">
        <v>64</v>
      </c>
      <c r="G19" s="3" t="s">
        <v>68</v>
      </c>
    </row>
    <row r="20" spans="1:7" ht="19.5" thickBot="1">
      <c r="A20" s="31">
        <f t="shared" si="0"/>
        <v>7</v>
      </c>
      <c r="B20" s="4"/>
      <c r="C20" s="4"/>
      <c r="D20" s="4"/>
      <c r="E20" s="4"/>
      <c r="F20" s="4"/>
      <c r="G20" s="5"/>
    </row>
    <row r="22" spans="1:7" ht="19.5" thickBot="1">
      <c r="A22" s="40" t="s">
        <v>69</v>
      </c>
      <c r="B22" s="40"/>
      <c r="C22" s="40"/>
      <c r="D22" s="40"/>
      <c r="E22" s="40"/>
      <c r="F22" s="40"/>
      <c r="G22" s="40"/>
    </row>
    <row r="23" spans="1:7">
      <c r="A23" s="14" t="s">
        <v>21</v>
      </c>
      <c r="B23" s="16" t="s">
        <v>70</v>
      </c>
      <c r="C23" s="16" t="s">
        <v>71</v>
      </c>
      <c r="D23" s="16" t="s">
        <v>72</v>
      </c>
      <c r="E23" s="16" t="s">
        <v>73</v>
      </c>
      <c r="F23" s="16" t="s">
        <v>18</v>
      </c>
      <c r="G23" s="27"/>
    </row>
    <row r="24" spans="1:7">
      <c r="A24" s="28">
        <v>1</v>
      </c>
      <c r="B24" s="29"/>
      <c r="C24" s="29"/>
      <c r="D24" s="29"/>
      <c r="E24" s="29"/>
      <c r="F24" s="29"/>
      <c r="G24" s="30"/>
    </row>
    <row r="25" spans="1:7">
      <c r="A25" s="28">
        <v>2</v>
      </c>
      <c r="B25" s="29"/>
      <c r="C25" s="29"/>
      <c r="D25" s="29"/>
      <c r="E25" s="29"/>
      <c r="F25" s="29"/>
      <c r="G25" s="30"/>
    </row>
    <row r="26" spans="1:7" ht="19.5" thickBot="1">
      <c r="A26" s="31">
        <v>3</v>
      </c>
      <c r="B26" s="32"/>
      <c r="C26" s="32"/>
      <c r="D26" s="32"/>
      <c r="E26" s="32"/>
      <c r="F26" s="32"/>
      <c r="G26" s="33"/>
    </row>
  </sheetData>
  <mergeCells count="4">
    <mergeCell ref="A1:G1"/>
    <mergeCell ref="A12:G12"/>
    <mergeCell ref="A22:G22"/>
    <mergeCell ref="B8:G10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1708-A9B2-4B1F-AD64-E79697CC9F10}">
  <dimension ref="A1:G25"/>
  <sheetViews>
    <sheetView workbookViewId="0">
      <selection activeCell="I2" sqref="I2"/>
    </sheetView>
  </sheetViews>
  <sheetFormatPr defaultRowHeight="18.75"/>
  <cols>
    <col min="1" max="1" width="3.625" style="1" bestFit="1" customWidth="1"/>
    <col min="2" max="2" width="15.375" style="1" bestFit="1" customWidth="1"/>
    <col min="3" max="3" width="33.75" style="1" bestFit="1" customWidth="1"/>
    <col min="4" max="4" width="14.875" style="1" bestFit="1" customWidth="1"/>
    <col min="5" max="5" width="23.25" style="1" bestFit="1" customWidth="1"/>
    <col min="6" max="6" width="13.25" style="1" bestFit="1" customWidth="1"/>
    <col min="7" max="7" width="5.5" style="1" bestFit="1" customWidth="1"/>
    <col min="8" max="16384" width="9" style="1"/>
  </cols>
  <sheetData>
    <row r="1" spans="1:7" ht="19.5" thickBot="1">
      <c r="A1" s="39" t="s">
        <v>0</v>
      </c>
      <c r="B1" s="39"/>
      <c r="C1" s="39"/>
      <c r="D1" s="39"/>
      <c r="E1" s="39"/>
      <c r="F1" s="39"/>
      <c r="G1" s="39"/>
    </row>
    <row r="2" spans="1:7">
      <c r="B2" s="6" t="s">
        <v>1</v>
      </c>
      <c r="C2" s="11" t="s">
        <v>2</v>
      </c>
      <c r="D2" s="16" t="s">
        <v>3</v>
      </c>
      <c r="E2" s="15" t="s">
        <v>4</v>
      </c>
      <c r="F2" s="36"/>
      <c r="G2" s="17"/>
    </row>
    <row r="3" spans="1:7">
      <c r="B3" s="12" t="s">
        <v>5</v>
      </c>
      <c r="C3" s="9"/>
      <c r="D3" s="20" t="s">
        <v>6</v>
      </c>
      <c r="E3" s="21">
        <v>45540</v>
      </c>
      <c r="F3" s="37"/>
      <c r="G3" s="22"/>
    </row>
    <row r="4" spans="1:7">
      <c r="B4" s="12" t="s">
        <v>7</v>
      </c>
      <c r="C4" s="9" t="s">
        <v>8</v>
      </c>
      <c r="D4" s="20" t="s">
        <v>9</v>
      </c>
      <c r="E4" s="21">
        <v>45540</v>
      </c>
      <c r="F4" s="37"/>
      <c r="G4" s="22"/>
    </row>
    <row r="5" spans="1:7">
      <c r="B5" s="12" t="s">
        <v>10</v>
      </c>
      <c r="C5" s="9" t="s">
        <v>98</v>
      </c>
      <c r="D5" s="20" t="s">
        <v>12</v>
      </c>
      <c r="E5" s="19" t="s">
        <v>13</v>
      </c>
      <c r="F5" s="38"/>
      <c r="G5" s="22"/>
    </row>
    <row r="6" spans="1:7">
      <c r="B6" s="12" t="s">
        <v>14</v>
      </c>
      <c r="C6" s="10" t="s">
        <v>87</v>
      </c>
      <c r="D6" s="20" t="s">
        <v>16</v>
      </c>
      <c r="E6" s="19" t="s">
        <v>17</v>
      </c>
      <c r="F6" s="38"/>
      <c r="G6" s="22"/>
    </row>
    <row r="7" spans="1:7" s="13" customFormat="1">
      <c r="B7" s="24" t="s">
        <v>18</v>
      </c>
      <c r="C7" s="25"/>
      <c r="D7" s="25"/>
      <c r="E7" s="25"/>
      <c r="F7" s="25"/>
      <c r="G7" s="26"/>
    </row>
    <row r="8" spans="1:7" s="13" customFormat="1">
      <c r="B8" s="41" t="s">
        <v>99</v>
      </c>
      <c r="C8" s="50"/>
      <c r="D8" s="50"/>
      <c r="E8" s="50"/>
      <c r="F8" s="50"/>
      <c r="G8" s="51"/>
    </row>
    <row r="9" spans="1:7" s="13" customFormat="1">
      <c r="B9" s="52"/>
      <c r="C9" s="53"/>
      <c r="D9" s="53"/>
      <c r="E9" s="53"/>
      <c r="F9" s="53"/>
      <c r="G9" s="54"/>
    </row>
    <row r="10" spans="1:7" s="13" customFormat="1" ht="19.5" thickBot="1">
      <c r="B10" s="55"/>
      <c r="C10" s="56"/>
      <c r="D10" s="56"/>
      <c r="E10" s="56"/>
      <c r="F10" s="56"/>
      <c r="G10" s="57"/>
    </row>
    <row r="12" spans="1:7" ht="19.5" thickBot="1">
      <c r="A12" s="40" t="s">
        <v>20</v>
      </c>
      <c r="B12" s="40"/>
      <c r="C12" s="40"/>
      <c r="D12" s="40"/>
      <c r="E12" s="40"/>
      <c r="F12" s="40"/>
      <c r="G12" s="40"/>
    </row>
    <row r="13" spans="1:7">
      <c r="A13" s="6" t="s">
        <v>21</v>
      </c>
      <c r="B13" s="7" t="s">
        <v>22</v>
      </c>
      <c r="C13" s="7" t="s">
        <v>23</v>
      </c>
      <c r="D13" s="16" t="s">
        <v>24</v>
      </c>
      <c r="E13" s="16" t="s">
        <v>25</v>
      </c>
      <c r="F13" s="7" t="s">
        <v>26</v>
      </c>
      <c r="G13" s="8" t="s">
        <v>18</v>
      </c>
    </row>
    <row r="14" spans="1:7">
      <c r="A14" s="28">
        <f>ROW()-13</f>
        <v>1</v>
      </c>
      <c r="B14" s="2" t="s">
        <v>100</v>
      </c>
      <c r="C14" s="2" t="s">
        <v>28</v>
      </c>
      <c r="D14" s="2" t="s">
        <v>49</v>
      </c>
      <c r="E14" s="2" t="s">
        <v>30</v>
      </c>
      <c r="F14" s="2"/>
      <c r="G14" s="3"/>
    </row>
    <row r="15" spans="1:7">
      <c r="A15" s="28">
        <f t="shared" ref="A15:A19" si="0">ROW()-13</f>
        <v>2</v>
      </c>
      <c r="B15" s="2" t="s">
        <v>101</v>
      </c>
      <c r="C15" s="2" t="s">
        <v>102</v>
      </c>
      <c r="D15" s="2" t="s">
        <v>49</v>
      </c>
      <c r="E15" s="2" t="s">
        <v>92</v>
      </c>
      <c r="F15" s="2"/>
      <c r="G15" s="3"/>
    </row>
    <row r="16" spans="1:7">
      <c r="A16" s="28">
        <f t="shared" si="0"/>
        <v>3</v>
      </c>
      <c r="B16" s="2" t="s">
        <v>103</v>
      </c>
      <c r="C16" s="2" t="s">
        <v>104</v>
      </c>
      <c r="D16" s="2" t="s">
        <v>49</v>
      </c>
      <c r="E16" s="2" t="s">
        <v>41</v>
      </c>
      <c r="F16" s="2"/>
      <c r="G16" s="3"/>
    </row>
    <row r="17" spans="1:7">
      <c r="A17" s="28">
        <f t="shared" si="0"/>
        <v>4</v>
      </c>
      <c r="B17" s="2" t="s">
        <v>105</v>
      </c>
      <c r="C17" s="2" t="s">
        <v>51</v>
      </c>
      <c r="D17" s="2" t="s">
        <v>52</v>
      </c>
      <c r="E17" s="2" t="s">
        <v>41</v>
      </c>
      <c r="F17" s="2"/>
      <c r="G17" s="3"/>
    </row>
    <row r="18" spans="1:7">
      <c r="A18" s="28">
        <f t="shared" si="0"/>
        <v>5</v>
      </c>
      <c r="B18" s="2" t="s">
        <v>106</v>
      </c>
      <c r="C18" s="2" t="s">
        <v>107</v>
      </c>
      <c r="D18" s="2" t="s">
        <v>49</v>
      </c>
      <c r="E18" s="2" t="s">
        <v>41</v>
      </c>
      <c r="F18" s="2"/>
      <c r="G18" s="3"/>
    </row>
    <row r="19" spans="1:7" ht="19.5" thickBot="1">
      <c r="A19" s="31">
        <f t="shared" si="0"/>
        <v>6</v>
      </c>
      <c r="B19" s="4"/>
      <c r="C19" s="4"/>
      <c r="D19" s="4"/>
      <c r="E19" s="4"/>
      <c r="F19" s="4"/>
      <c r="G19" s="5"/>
    </row>
    <row r="21" spans="1:7" ht="19.5" thickBot="1">
      <c r="A21" s="40" t="s">
        <v>69</v>
      </c>
      <c r="B21" s="40"/>
      <c r="C21" s="40"/>
      <c r="D21" s="40"/>
      <c r="E21" s="40"/>
      <c r="F21" s="40"/>
      <c r="G21" s="40"/>
    </row>
    <row r="22" spans="1:7">
      <c r="A22" s="14" t="s">
        <v>21</v>
      </c>
      <c r="B22" s="16" t="s">
        <v>70</v>
      </c>
      <c r="C22" s="16" t="s">
        <v>71</v>
      </c>
      <c r="D22" s="16" t="s">
        <v>72</v>
      </c>
      <c r="E22" s="16" t="s">
        <v>73</v>
      </c>
      <c r="F22" s="16" t="s">
        <v>18</v>
      </c>
      <c r="G22" s="27"/>
    </row>
    <row r="23" spans="1:7">
      <c r="A23" s="28">
        <v>1</v>
      </c>
      <c r="B23" s="29"/>
      <c r="C23" s="29"/>
      <c r="D23" s="29"/>
      <c r="E23" s="29"/>
      <c r="F23" s="29"/>
      <c r="G23" s="30"/>
    </row>
    <row r="24" spans="1:7">
      <c r="A24" s="28">
        <v>2</v>
      </c>
      <c r="B24" s="29"/>
      <c r="C24" s="29"/>
      <c r="D24" s="29"/>
      <c r="E24" s="29"/>
      <c r="F24" s="29"/>
      <c r="G24" s="30"/>
    </row>
    <row r="25" spans="1:7" ht="19.5" thickBot="1">
      <c r="A25" s="31">
        <v>3</v>
      </c>
      <c r="B25" s="32"/>
      <c r="C25" s="32"/>
      <c r="D25" s="32"/>
      <c r="E25" s="32"/>
      <c r="F25" s="32"/>
      <c r="G25" s="33"/>
    </row>
  </sheetData>
  <mergeCells count="4">
    <mergeCell ref="A1:G1"/>
    <mergeCell ref="B8:G10"/>
    <mergeCell ref="A12:G12"/>
    <mergeCell ref="A21:G2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2024-09-02T02:35:55Z</dcterms:created>
  <dcterms:modified xsi:type="dcterms:W3CDTF">2024-09-06T06:09:36Z</dcterms:modified>
  <cp:category/>
  <cp:contentStatus/>
</cp:coreProperties>
</file>