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kristina_macbookair_2021/Dropbox/PhD_not_shared/Monographie/"/>
    </mc:Choice>
  </mc:AlternateContent>
  <xr:revisionPtr revIDLastSave="0" documentId="13_ncr:1_{0D04009B-BFA8-4940-82B4-026FAEAF9E43}" xr6:coauthVersionLast="47" xr6:coauthVersionMax="47" xr10:uidLastSave="{00000000-0000-0000-0000-000000000000}"/>
  <bookViews>
    <workbookView xWindow="1180" yWindow="820" windowWidth="27020" windowHeight="13220" xr2:uid="{55C123F6-5D3C-8D45-9A75-85240BE40591}"/>
  </bookViews>
  <sheets>
    <sheet name="Supplemental_Table1" sheetId="3" r:id="rId1"/>
    <sheet name="Supplemental_Table2" sheetId="4" r:id="rId2"/>
    <sheet name="Supplemental_Table3" sheetId="5" r:id="rId3"/>
    <sheet name="Supplemental_Table4" sheetId="6" r:id="rId4"/>
    <sheet name="Supplemental_Table5" sheetId="7" r:id="rId5"/>
    <sheet name="Supplemental_Table6" sheetId="8" r:id="rId6"/>
    <sheet name="Supplemental_Table7" sheetId="9" r:id="rId7"/>
    <sheet name="Supplemental_Table8" sheetId="10" r:id="rId8"/>
    <sheet name="Supplemental_Table9" sheetId="11" r:id="rId9"/>
    <sheet name="Supplemental_Table10" sheetId="12" r:id="rId10"/>
    <sheet name="Supplemental Table11" sheetId="13" r:id="rId11"/>
    <sheet name="Supplemental_Table12" sheetId="14"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<sst xmlns="http://schemas.openxmlformats.org/spreadsheetml/2006/main" count="2849" uniqueCount="1652">
  <si>
    <t>1067   1650</t>
  </si>
  <si>
    <t xml:space="preserve"> 965    1068</t>
  </si>
  <si>
    <t>905     925</t>
  </si>
  <si>
    <t xml:space="preserve"> 898      966</t>
  </si>
  <si>
    <t>885     905</t>
  </si>
  <si>
    <t xml:space="preserve"> 847      899</t>
  </si>
  <si>
    <t>865     885</t>
  </si>
  <si>
    <t xml:space="preserve"> 807      848</t>
  </si>
  <si>
    <t>845     865</t>
  </si>
  <si>
    <t xml:space="preserve"> 770      808</t>
  </si>
  <si>
    <t>825     845</t>
  </si>
  <si>
    <t xml:space="preserve"> 737      771</t>
  </si>
  <si>
    <t>805     825</t>
  </si>
  <si>
    <t xml:space="preserve"> 708      738</t>
  </si>
  <si>
    <t>785     805</t>
  </si>
  <si>
    <t xml:space="preserve"> 682      709</t>
  </si>
  <si>
    <t>775     800</t>
  </si>
  <si>
    <t>765     785</t>
  </si>
  <si>
    <t xml:space="preserve"> 658      683</t>
  </si>
  <si>
    <t>750     775</t>
  </si>
  <si>
    <t>745     765</t>
  </si>
  <si>
    <t xml:space="preserve"> 635      659</t>
  </si>
  <si>
    <t>725     750</t>
  </si>
  <si>
    <t>725     745</t>
  </si>
  <si>
    <t xml:space="preserve"> 613      636</t>
  </si>
  <si>
    <t>700     725</t>
  </si>
  <si>
    <t>705     725</t>
  </si>
  <si>
    <t xml:space="preserve"> 592      614</t>
  </si>
  <si>
    <t>675     700</t>
  </si>
  <si>
    <t>685     705</t>
  </si>
  <si>
    <t xml:space="preserve"> 571      593</t>
  </si>
  <si>
    <t>650     675</t>
  </si>
  <si>
    <t>665     685</t>
  </si>
  <si>
    <t xml:space="preserve"> 552      572</t>
  </si>
  <si>
    <t>625     650</t>
  </si>
  <si>
    <t>645     665</t>
  </si>
  <si>
    <t xml:space="preserve"> 532      553</t>
  </si>
  <si>
    <t>600     625</t>
  </si>
  <si>
    <t>625     645</t>
  </si>
  <si>
    <t xml:space="preserve"> 512      533</t>
  </si>
  <si>
    <t>575     600</t>
  </si>
  <si>
    <t>605     625</t>
  </si>
  <si>
    <t xml:space="preserve"> 493      513</t>
  </si>
  <si>
    <t>550     575</t>
  </si>
  <si>
    <t>585     605</t>
  </si>
  <si>
    <t xml:space="preserve"> 473      494</t>
  </si>
  <si>
    <t>525     550</t>
  </si>
  <si>
    <t>565     585</t>
  </si>
  <si>
    <t xml:space="preserve"> 454      474</t>
  </si>
  <si>
    <t>500     525</t>
  </si>
  <si>
    <t>545     565</t>
  </si>
  <si>
    <t xml:space="preserve"> 433      455</t>
  </si>
  <si>
    <t>475     500</t>
  </si>
  <si>
    <t>525     545</t>
  </si>
  <si>
    <t xml:space="preserve"> 411      434</t>
  </si>
  <si>
    <t>450     475</t>
  </si>
  <si>
    <t>505     525</t>
  </si>
  <si>
    <t xml:space="preserve"> 384      412</t>
  </si>
  <si>
    <t>425     450</t>
  </si>
  <si>
    <t>485     505</t>
  </si>
  <si>
    <t xml:space="preserve"> 350      385</t>
  </si>
  <si>
    <t>400     425</t>
  </si>
  <si>
    <t>Mode C</t>
  </si>
  <si>
    <t>Mode B</t>
  </si>
  <si>
    <t>Mode A</t>
  </si>
  <si>
    <t>Run Order</t>
  </si>
  <si>
    <t>Patient ID</t>
  </si>
  <si>
    <t>Sample Time Point</t>
  </si>
  <si>
    <t>Diagnosed Type</t>
  </si>
  <si>
    <t>Days since onset (corrected)</t>
  </si>
  <si>
    <t>IgM</t>
  </si>
  <si>
    <t>IgG</t>
  </si>
  <si>
    <t>Body Pain</t>
  </si>
  <si>
    <t>Rash</t>
  </si>
  <si>
    <t>Headache</t>
  </si>
  <si>
    <t>Fever</t>
  </si>
  <si>
    <t>Pain Behind Eyes</t>
  </si>
  <si>
    <t>Vomit</t>
  </si>
  <si>
    <t>Gender</t>
  </si>
  <si>
    <t>Age</t>
  </si>
  <si>
    <t xml:space="preserve">Race </t>
  </si>
  <si>
    <t>QC01</t>
  </si>
  <si>
    <t>Dengue</t>
  </si>
  <si>
    <t>Female</t>
  </si>
  <si>
    <t>Indo-Trinidadian</t>
  </si>
  <si>
    <t>Zika</t>
  </si>
  <si>
    <t>Afro-Trinidadian</t>
  </si>
  <si>
    <t>Male</t>
  </si>
  <si>
    <t>QC02</t>
  </si>
  <si>
    <t>QC03</t>
  </si>
  <si>
    <t>QC04</t>
  </si>
  <si>
    <t>QC05</t>
  </si>
  <si>
    <t>QC06</t>
  </si>
  <si>
    <t>QC07</t>
  </si>
  <si>
    <t>QC08</t>
  </si>
  <si>
    <t>QC09</t>
  </si>
  <si>
    <t>QC10</t>
  </si>
  <si>
    <t>QC11</t>
  </si>
  <si>
    <t>Part 2 
Run Order</t>
  </si>
  <si>
    <t>QC12</t>
  </si>
  <si>
    <t>QC13</t>
  </si>
  <si>
    <t>QC14</t>
  </si>
  <si>
    <t>QC15</t>
  </si>
  <si>
    <t>QC16</t>
  </si>
  <si>
    <t>QC17</t>
  </si>
  <si>
    <t>QC18</t>
  </si>
  <si>
    <t>QC19</t>
  </si>
  <si>
    <t>QC20</t>
  </si>
  <si>
    <t>Correlation of Principal Components with Meta Data on Fragment Level</t>
  </si>
  <si>
    <t>PC = Principal Component</t>
  </si>
  <si>
    <t>Fragment Level</t>
  </si>
  <si>
    <t>Principal Component 
(Percentage)</t>
  </si>
  <si>
    <t>Diagnosis</t>
  </si>
  <si>
    <t xml:space="preserve"> Dengue IgM</t>
  </si>
  <si>
    <t>Dengue IgG</t>
  </si>
  <si>
    <t>Ethnicity</t>
  </si>
  <si>
    <t>Days Since Onset</t>
  </si>
  <si>
    <t>PC1 (19.6 %)</t>
  </si>
  <si>
    <t>PC2 (6.4 %)</t>
  </si>
  <si>
    <t>PC3 (4.5 %)</t>
  </si>
  <si>
    <t>PC4 (3.5 %)</t>
  </si>
  <si>
    <t>PC5 (2.9 %)</t>
  </si>
  <si>
    <t>Multiple Linear Regression Output (Diagnosis dengue/Zika, training set)</t>
  </si>
  <si>
    <t>(23 proteins with single peptide identifications as well as alternative protein IDs and gene names have been removed from this overview)</t>
  </si>
  <si>
    <t>FC and coefficient for dengue diagnosis</t>
  </si>
  <si>
    <t>Analysis A</t>
  </si>
  <si>
    <t>Analysis B</t>
  </si>
  <si>
    <t>Protein ID</t>
  </si>
  <si>
    <t xml:space="preserve">Gene </t>
  </si>
  <si>
    <t>log2 FC</t>
  </si>
  <si>
    <t>p-value</t>
  </si>
  <si>
    <t>coefficient</t>
  </si>
  <si>
    <t>q-value</t>
  </si>
  <si>
    <t>Protein names</t>
  </si>
  <si>
    <t xml:space="preserve">A0A024R0T9 </t>
  </si>
  <si>
    <t xml:space="preserve">APOC2 </t>
  </si>
  <si>
    <t xml:space="preserve">Apolipoprotein C-II  </t>
  </si>
  <si>
    <t>A0A075B6H9</t>
  </si>
  <si>
    <t>IGLV4-69</t>
  </si>
  <si>
    <t>Immunoglobulin lambda variable 4-69</t>
  </si>
  <si>
    <t>A0A075B6I0</t>
  </si>
  <si>
    <t>IGLV8-61</t>
  </si>
  <si>
    <t>Immunoglobulin lambda variable 8-61</t>
  </si>
  <si>
    <t>A0A075B6I1</t>
  </si>
  <si>
    <t>IGLV4-60</t>
  </si>
  <si>
    <t>Immunoglobulin lambda variable 4-60</t>
  </si>
  <si>
    <t>A0A075B6I9</t>
  </si>
  <si>
    <t>IGLV7-46</t>
  </si>
  <si>
    <t>Immunoglobulin lambda variable 7-46</t>
  </si>
  <si>
    <t>A0A075B6J9</t>
  </si>
  <si>
    <t>IGLV2-18</t>
  </si>
  <si>
    <t>Immunoglobulin lambda variable 2-18</t>
  </si>
  <si>
    <t>A0A075B6K4</t>
  </si>
  <si>
    <t>IGLV3-10</t>
  </si>
  <si>
    <t>Immunoglobulin lambda variable 3-10</t>
  </si>
  <si>
    <t>A0A075B6K5</t>
  </si>
  <si>
    <t>IGLV3-9</t>
  </si>
  <si>
    <t>Immunoglobulin lambda variable 3-9</t>
  </si>
  <si>
    <t>A0A075B6Q5</t>
  </si>
  <si>
    <t>IGHV3-64</t>
  </si>
  <si>
    <t>Immunoglobulin heavy variable 3-64</t>
  </si>
  <si>
    <t>A0A075B6R2</t>
  </si>
  <si>
    <t>IGHV4-4</t>
  </si>
  <si>
    <t>Immunoglobulin heavy variable 4-4</t>
  </si>
  <si>
    <t xml:space="preserve">A0A075B6S2 </t>
  </si>
  <si>
    <t>IGKV2D-29</t>
  </si>
  <si>
    <t xml:space="preserve">Immunoglobulin kappa variable 2D-29 </t>
  </si>
  <si>
    <t>A0A075B6S5</t>
  </si>
  <si>
    <t>IGKV1-27</t>
  </si>
  <si>
    <t>Immunoglobulin kappa variable 1-27</t>
  </si>
  <si>
    <t>A0A075B7B8</t>
  </si>
  <si>
    <t>IGHV3OR16-12</t>
  </si>
  <si>
    <t xml:space="preserve">Immunoglobulin heavy variable 3/OR16-12  </t>
  </si>
  <si>
    <t>A0A075B7D0</t>
  </si>
  <si>
    <t>IGHV1OR15-1</t>
  </si>
  <si>
    <t xml:space="preserve">Immunoglobulin heavy variable 1/OR15-1  </t>
  </si>
  <si>
    <t>A0A075B7D8</t>
  </si>
  <si>
    <t>IGHV3OR15-7</t>
  </si>
  <si>
    <t xml:space="preserve">Immunoglobulin heavy variable 3/OR15-7  </t>
  </si>
  <si>
    <t xml:space="preserve">A0A087WSY5 </t>
  </si>
  <si>
    <t>CPB2</t>
  </si>
  <si>
    <t xml:space="preserve">Carboxypeptidase B2  </t>
  </si>
  <si>
    <t xml:space="preserve">A0A087X0M8 </t>
  </si>
  <si>
    <t xml:space="preserve">CHL1 </t>
  </si>
  <si>
    <t xml:space="preserve">Neural cell adhesion molecule L1-like protein  </t>
  </si>
  <si>
    <t>A0A087X0Q4</t>
  </si>
  <si>
    <t xml:space="preserve">IGKV2-40 </t>
  </si>
  <si>
    <t xml:space="preserve">Immunoglobulin kappa variable 2-40  </t>
  </si>
  <si>
    <t xml:space="preserve">A0A087X1J7 </t>
  </si>
  <si>
    <t xml:space="preserve">GPX3 </t>
  </si>
  <si>
    <t xml:space="preserve">Glutathione peroxidase 3  </t>
  </si>
  <si>
    <t>A0A096LPE2</t>
  </si>
  <si>
    <t>SAA2-SAA4</t>
  </si>
  <si>
    <t>SAA2-SAA4 readthrough</t>
  </si>
  <si>
    <t xml:space="preserve">A0A0A0MRJ7 </t>
  </si>
  <si>
    <t>F5</t>
  </si>
  <si>
    <t xml:space="preserve">Coagulation factor V  </t>
  </si>
  <si>
    <t xml:space="preserve">A0A0A0MS09 </t>
  </si>
  <si>
    <t>IGHD</t>
  </si>
  <si>
    <t xml:space="preserve">Immunoglobulin heavy constant delta  </t>
  </si>
  <si>
    <t>A0A0A0MS14</t>
  </si>
  <si>
    <t>IGHV1-45</t>
  </si>
  <si>
    <t>Immunoglobulin heavy variable 1-45</t>
  </si>
  <si>
    <t>A0A0A0MS15</t>
  </si>
  <si>
    <t>IGHV3-49</t>
  </si>
  <si>
    <t>Immunoglobulin heavy variable 3-49</t>
  </si>
  <si>
    <t>A0A0A0MT36</t>
  </si>
  <si>
    <t>IGKV6D-21</t>
  </si>
  <si>
    <t>Immunoglobulin kappa variable 6D-21</t>
  </si>
  <si>
    <t>A0A0B4J1U3</t>
  </si>
  <si>
    <t>IGLV1-36</t>
  </si>
  <si>
    <t>Immunoglobulin lambda variable 1-36</t>
  </si>
  <si>
    <t>A0A0B4J1U7</t>
  </si>
  <si>
    <t>IGHV6-1</t>
  </si>
  <si>
    <t>Immunoglobulin heavy variable 6-1</t>
  </si>
  <si>
    <t>A0A0B4J1V0</t>
  </si>
  <si>
    <t>IGHV3-15</t>
  </si>
  <si>
    <t>Immunoglobulin heavy variable 3-15</t>
  </si>
  <si>
    <t>A0A0B4J1V2</t>
  </si>
  <si>
    <t>IGHV2-26</t>
  </si>
  <si>
    <t>Immunoglobulin heavy variable 2-26</t>
  </si>
  <si>
    <t>A0A0B4J1V6</t>
  </si>
  <si>
    <t>IGHV3-73</t>
  </si>
  <si>
    <t>Immunoglobulin heavy variable 3-73</t>
  </si>
  <si>
    <t>A0A0B4J1X5</t>
  </si>
  <si>
    <t>IGHV3-74</t>
  </si>
  <si>
    <t>Immunoglobulin heavy variable 3-74</t>
  </si>
  <si>
    <t>A0A0B4J1X8</t>
  </si>
  <si>
    <t>IGHV3-43</t>
  </si>
  <si>
    <t>Immunoglobulin heavy variable 3-43</t>
  </si>
  <si>
    <t>A0A0B4J1Y8</t>
  </si>
  <si>
    <t>IGLV9-49</t>
  </si>
  <si>
    <t>Immunoglobulin lambda variable 9-49</t>
  </si>
  <si>
    <t>A0A0B4J1Y9</t>
  </si>
  <si>
    <t>IGHV3-72</t>
  </si>
  <si>
    <t>Immunoglobulin heavy variable 3-72</t>
  </si>
  <si>
    <t xml:space="preserve">A0A0B4J231 </t>
  </si>
  <si>
    <t>IGLL5</t>
  </si>
  <si>
    <t xml:space="preserve">Immunoglobulin lambda-like polypeptide 5  </t>
  </si>
  <si>
    <t xml:space="preserve">A0A0B4J2D9 </t>
  </si>
  <si>
    <t>IGKV1-13</t>
  </si>
  <si>
    <t xml:space="preserve">Immunoglobulin kappa variable 1-13 </t>
  </si>
  <si>
    <t>A0A0B4J2H0</t>
  </si>
  <si>
    <t>IGHV1-69D</t>
  </si>
  <si>
    <t>Immunoglobulin heavy variable 1-69D</t>
  </si>
  <si>
    <t xml:space="preserve">A0A0C4DFP6 </t>
  </si>
  <si>
    <t xml:space="preserve">CRTAC1 </t>
  </si>
  <si>
    <t xml:space="preserve">Cartilage acidic protein 1  </t>
  </si>
  <si>
    <t>A0A0C4DH25</t>
  </si>
  <si>
    <t>IGKV3D-20</t>
  </si>
  <si>
    <t>Immunoglobulin kappa variable 3D-20</t>
  </si>
  <si>
    <t>A0A0C4DH29</t>
  </si>
  <si>
    <t>IGHV1-3</t>
  </si>
  <si>
    <t>Immunoglobulin heavy variable 1-3</t>
  </si>
  <si>
    <t>A0A0C4DH31</t>
  </si>
  <si>
    <t>IGHV1-18</t>
  </si>
  <si>
    <t>Immunoglobulin heavy variable 1-18</t>
  </si>
  <si>
    <t>A0A0C4DH33</t>
  </si>
  <si>
    <t>IGHV1-24</t>
  </si>
  <si>
    <t>Immunoglobulin heavy variable 1-24</t>
  </si>
  <si>
    <t>A0A0C4DH34</t>
  </si>
  <si>
    <t>IGHV4-28</t>
  </si>
  <si>
    <t>Immunoglobulin heavy variable 4-28</t>
  </si>
  <si>
    <t>A0A0C4DH35</t>
  </si>
  <si>
    <t>IGHV3-35</t>
  </si>
  <si>
    <t xml:space="preserve">Immunoglobulin heavy variable 3-35  </t>
  </si>
  <si>
    <t>A0A0C4DH36</t>
  </si>
  <si>
    <t>IGHV3-38</t>
  </si>
  <si>
    <t xml:space="preserve">Immunoglobulin heavy variable 3-38  </t>
  </si>
  <si>
    <t>A0A0C4DH38</t>
  </si>
  <si>
    <t>IGHV5-51</t>
  </si>
  <si>
    <t>Immunoglobulin heavy variable 5-51</t>
  </si>
  <si>
    <t>A0A0C4DH67</t>
  </si>
  <si>
    <t>IGKV1-8</t>
  </si>
  <si>
    <t>Immunoglobulin kappa variable 1-8</t>
  </si>
  <si>
    <t>A0A0C4DH68</t>
  </si>
  <si>
    <t>IGKV2-24</t>
  </si>
  <si>
    <t>Immunoglobulin kappa variable 2-24</t>
  </si>
  <si>
    <t>A0A0C4DH72</t>
  </si>
  <si>
    <t>IGKV1-6</t>
  </si>
  <si>
    <t>Immunoglobulin kappa variable 1-6</t>
  </si>
  <si>
    <t xml:space="preserve">A0A0C4DH73 </t>
  </si>
  <si>
    <t>IGKV1D-12</t>
  </si>
  <si>
    <t xml:space="preserve">Immunoglobulin kappa variable 1-12 </t>
  </si>
  <si>
    <t>A0A0G2JMB2</t>
  </si>
  <si>
    <t>IGHA2</t>
  </si>
  <si>
    <t xml:space="preserve">Immunoglobulin heavy constant alpha 2  </t>
  </si>
  <si>
    <t>A0A0G2JMI3</t>
  </si>
  <si>
    <t>IGHV1-69-2</t>
  </si>
  <si>
    <t>Immunoglobulin heavy variable 1-69-2</t>
  </si>
  <si>
    <t>A0A0G2JRQ6</t>
  </si>
  <si>
    <t xml:space="preserve">Uncharacterized protein  </t>
  </si>
  <si>
    <t>A0A0G2JS06</t>
  </si>
  <si>
    <t>IGLV5-39</t>
  </si>
  <si>
    <t>Immunoglobulin lambda variable 5-39</t>
  </si>
  <si>
    <t xml:space="preserve">A0A0J9YVT0 </t>
  </si>
  <si>
    <t>IGHV3-30-3</t>
  </si>
  <si>
    <t>Immunoglobulin heavy variable 3-30-3</t>
  </si>
  <si>
    <t>A0A0J9YX35</t>
  </si>
  <si>
    <t>IGHV3-64D</t>
  </si>
  <si>
    <t>Immunoglobulin heavy variable 3-64D</t>
  </si>
  <si>
    <t>A0A0J9YXX1</t>
  </si>
  <si>
    <t>IGHV5-10-1</t>
  </si>
  <si>
    <t>Immunoglobulin heavy variable 5-10-1</t>
  </si>
  <si>
    <t>A0A0J9YY99</t>
  </si>
  <si>
    <t xml:space="preserve">A0A0U1RR20 </t>
  </si>
  <si>
    <t xml:space="preserve">PRG4 </t>
  </si>
  <si>
    <t xml:space="preserve">Proteoglycan 4  </t>
  </si>
  <si>
    <t>A0A140TA49</t>
  </si>
  <si>
    <t>C4A</t>
  </si>
  <si>
    <t>Complement C4-A</t>
  </si>
  <si>
    <t xml:space="preserve">A0A182DWH7 </t>
  </si>
  <si>
    <t xml:space="preserve">SELENOP </t>
  </si>
  <si>
    <t xml:space="preserve">Selenoprotein P  </t>
  </si>
  <si>
    <t xml:space="preserve">A0A1W2PQB1 </t>
  </si>
  <si>
    <t xml:space="preserve">FCGR3A </t>
  </si>
  <si>
    <t xml:space="preserve">Low affinity immunoglobulin gamma Fc region receptor III-A  </t>
  </si>
  <si>
    <t xml:space="preserve">A0A286YEY5 </t>
  </si>
  <si>
    <t>A0M8Q6</t>
  </si>
  <si>
    <t>IGLC7</t>
  </si>
  <si>
    <t xml:space="preserve">Immunoglobulin lambda constant 7  </t>
  </si>
  <si>
    <t xml:space="preserve">A6XND0 </t>
  </si>
  <si>
    <t xml:space="preserve">IGFBP3 </t>
  </si>
  <si>
    <t xml:space="preserve">Insulin-like growth factor-binding protein 3  </t>
  </si>
  <si>
    <t xml:space="preserve">B0YIW2 </t>
  </si>
  <si>
    <t>APOC3</t>
  </si>
  <si>
    <t xml:space="preserve">Apolipoprotein C-III  </t>
  </si>
  <si>
    <t>B4DPQ0</t>
  </si>
  <si>
    <t>C1R</t>
  </si>
  <si>
    <t xml:space="preserve">Complement C1r subcomponent  </t>
  </si>
  <si>
    <t>B4E1Z4</t>
  </si>
  <si>
    <t xml:space="preserve">cDNA FLJ55673 </t>
  </si>
  <si>
    <t xml:space="preserve">C9JF17 </t>
  </si>
  <si>
    <t>APOD</t>
  </si>
  <si>
    <t xml:space="preserve">Apolipoprotein D  </t>
  </si>
  <si>
    <t xml:space="preserve">D6R934 </t>
  </si>
  <si>
    <t>C1QB</t>
  </si>
  <si>
    <t>Complement C1q subcomponent subunit B</t>
  </si>
  <si>
    <t>D6RF35</t>
  </si>
  <si>
    <t>GC</t>
  </si>
  <si>
    <t>Vitamin D-binding protein</t>
  </si>
  <si>
    <t xml:space="preserve">E7END6 </t>
  </si>
  <si>
    <t>PROC</t>
  </si>
  <si>
    <t xml:space="preserve">Vitamin K-dependent protein C  </t>
  </si>
  <si>
    <t xml:space="preserve">E7ER44 </t>
  </si>
  <si>
    <t xml:space="preserve">LTF </t>
  </si>
  <si>
    <t xml:space="preserve">Lactotransferrin  </t>
  </si>
  <si>
    <t xml:space="preserve">E7ETH0 </t>
  </si>
  <si>
    <t xml:space="preserve">CFI </t>
  </si>
  <si>
    <t xml:space="preserve">Complement factor I  </t>
  </si>
  <si>
    <t>E9PFZ2</t>
  </si>
  <si>
    <t>CP</t>
  </si>
  <si>
    <t>Ceruloplasmin</t>
  </si>
  <si>
    <t xml:space="preserve">E9PHK0 </t>
  </si>
  <si>
    <t xml:space="preserve">CLEC3B </t>
  </si>
  <si>
    <t xml:space="preserve">Tetranectin  </t>
  </si>
  <si>
    <t xml:space="preserve">F5H8B0 </t>
  </si>
  <si>
    <t>F7</t>
  </si>
  <si>
    <t xml:space="preserve">Coagulation factor VII  </t>
  </si>
  <si>
    <t xml:space="preserve">F8WF14 </t>
  </si>
  <si>
    <t xml:space="preserve">BCHE </t>
  </si>
  <si>
    <t xml:space="preserve">Cholinesterase  </t>
  </si>
  <si>
    <t xml:space="preserve">G3V0E5 </t>
  </si>
  <si>
    <t>TFRC</t>
  </si>
  <si>
    <t xml:space="preserve">Transferrin receptor protein 1  </t>
  </si>
  <si>
    <t xml:space="preserve">G3V2W1 </t>
  </si>
  <si>
    <t xml:space="preserve">SERPINA10 </t>
  </si>
  <si>
    <t xml:space="preserve">Protein Z-dependent protease inhibitor  </t>
  </si>
  <si>
    <t xml:space="preserve">G3XAK1 </t>
  </si>
  <si>
    <t xml:space="preserve">MST1 </t>
  </si>
  <si>
    <t xml:space="preserve">Hepatocyte growth factor-like protein  </t>
  </si>
  <si>
    <t xml:space="preserve">G3XAP6 </t>
  </si>
  <si>
    <t>COMP</t>
  </si>
  <si>
    <t xml:space="preserve">Cartilage oligomeric matrix protein  </t>
  </si>
  <si>
    <t xml:space="preserve">H0Y2P0 </t>
  </si>
  <si>
    <t xml:space="preserve">CD44 </t>
  </si>
  <si>
    <t xml:space="preserve">CD44 antigen  </t>
  </si>
  <si>
    <t xml:space="preserve">H0Y512 </t>
  </si>
  <si>
    <t xml:space="preserve">APMAP </t>
  </si>
  <si>
    <t xml:space="preserve">Adipocyte plasma membrane-associated protein  </t>
  </si>
  <si>
    <t xml:space="preserve">H0YAC1 </t>
  </si>
  <si>
    <t xml:space="preserve">KLKB1 </t>
  </si>
  <si>
    <t xml:space="preserve">Plasma kallikrein  </t>
  </si>
  <si>
    <t xml:space="preserve">I3L145 </t>
  </si>
  <si>
    <t>SHBG</t>
  </si>
  <si>
    <t xml:space="preserve">Sex hormone-binding globulin  </t>
  </si>
  <si>
    <t xml:space="preserve">J3KPA1 </t>
  </si>
  <si>
    <t>CRISP3</t>
  </si>
  <si>
    <t xml:space="preserve">Cysteine-rich secretory protein 3  </t>
  </si>
  <si>
    <t>Part 2</t>
  </si>
  <si>
    <t>log2_FC</t>
  </si>
  <si>
    <t xml:space="preserve">K7ERG9 </t>
  </si>
  <si>
    <t xml:space="preserve">CFD </t>
  </si>
  <si>
    <t xml:space="preserve">Complement factor D  </t>
  </si>
  <si>
    <t>O00187</t>
  </si>
  <si>
    <t>MASP2</t>
  </si>
  <si>
    <t xml:space="preserve">Mannan-binding lectin serine protease 2  </t>
  </si>
  <si>
    <t>O00391</t>
  </si>
  <si>
    <t xml:space="preserve">QSOX1 </t>
  </si>
  <si>
    <t xml:space="preserve">Sulfhydryl oxidase 1  </t>
  </si>
  <si>
    <t xml:space="preserve">O14791 </t>
  </si>
  <si>
    <t xml:space="preserve">APOL1 </t>
  </si>
  <si>
    <t xml:space="preserve">Apolipoprotein L1  </t>
  </si>
  <si>
    <t>O43866</t>
  </si>
  <si>
    <t xml:space="preserve">CD5L </t>
  </si>
  <si>
    <t xml:space="preserve">CD5 antigen-like  </t>
  </si>
  <si>
    <t>O75636</t>
  </si>
  <si>
    <t xml:space="preserve">FCN3 </t>
  </si>
  <si>
    <t xml:space="preserve">Ficolin-3  </t>
  </si>
  <si>
    <t>O75882-2</t>
  </si>
  <si>
    <t xml:space="preserve">ATRN </t>
  </si>
  <si>
    <t xml:space="preserve">Attractin  </t>
  </si>
  <si>
    <t>O95445</t>
  </si>
  <si>
    <t xml:space="preserve">APOM </t>
  </si>
  <si>
    <t xml:space="preserve">Apolipoprotein M  </t>
  </si>
  <si>
    <t>P00450</t>
  </si>
  <si>
    <t xml:space="preserve">Ceruloplasmin  </t>
  </si>
  <si>
    <t>P00734</t>
  </si>
  <si>
    <t>F2</t>
  </si>
  <si>
    <t xml:space="preserve">Prothrombin  </t>
  </si>
  <si>
    <t>P00738</t>
  </si>
  <si>
    <t>HP</t>
  </si>
  <si>
    <t xml:space="preserve">Haptoglobin  </t>
  </si>
  <si>
    <t>P00739</t>
  </si>
  <si>
    <t>HPR</t>
  </si>
  <si>
    <t>Haptoglobin-related protein</t>
  </si>
  <si>
    <t>P00740</t>
  </si>
  <si>
    <t>F9</t>
  </si>
  <si>
    <t xml:space="preserve">Coagulation factor IX  </t>
  </si>
  <si>
    <t>P00742</t>
  </si>
  <si>
    <t>F10</t>
  </si>
  <si>
    <t xml:space="preserve">Coagulation factor X  </t>
  </si>
  <si>
    <t>P00747</t>
  </si>
  <si>
    <t>PLG</t>
  </si>
  <si>
    <t xml:space="preserve">Plasminogen  </t>
  </si>
  <si>
    <t>P00748</t>
  </si>
  <si>
    <t>F12</t>
  </si>
  <si>
    <t xml:space="preserve">Coagulation factor XII  </t>
  </si>
  <si>
    <t>P00915</t>
  </si>
  <si>
    <t>CA1</t>
  </si>
  <si>
    <t xml:space="preserve">Carbonic anhydrase 1  </t>
  </si>
  <si>
    <t>P00918</t>
  </si>
  <si>
    <t>CA2</t>
  </si>
  <si>
    <t xml:space="preserve">Carbonic anhydrase 2  </t>
  </si>
  <si>
    <t>P01008</t>
  </si>
  <si>
    <t xml:space="preserve">SERPINC1 </t>
  </si>
  <si>
    <t xml:space="preserve">Antithrombin-III  </t>
  </si>
  <si>
    <t>P01009</t>
  </si>
  <si>
    <t xml:space="preserve">SERPINA1 </t>
  </si>
  <si>
    <t xml:space="preserve">Alpha-1-antitrypsin  </t>
  </si>
  <si>
    <t>P01011</t>
  </si>
  <si>
    <t xml:space="preserve">SERPINA3 </t>
  </si>
  <si>
    <t xml:space="preserve">Alpha-1-antichymotrypsin  </t>
  </si>
  <si>
    <t>P01019</t>
  </si>
  <si>
    <t xml:space="preserve">AGT </t>
  </si>
  <si>
    <t xml:space="preserve">Angiotensinogen  </t>
  </si>
  <si>
    <t>P01023</t>
  </si>
  <si>
    <t xml:space="preserve">A2M </t>
  </si>
  <si>
    <t xml:space="preserve">Alpha-2-macroglobulin  </t>
  </si>
  <si>
    <t>P01024</t>
  </si>
  <si>
    <t xml:space="preserve">C3 </t>
  </si>
  <si>
    <t xml:space="preserve">Complement C3  </t>
  </si>
  <si>
    <t>P01031</t>
  </si>
  <si>
    <t xml:space="preserve">C5 </t>
  </si>
  <si>
    <t xml:space="preserve">Complement C5  </t>
  </si>
  <si>
    <t>P01034</t>
  </si>
  <si>
    <t>CST3</t>
  </si>
  <si>
    <t xml:space="preserve">Cystatin-C  </t>
  </si>
  <si>
    <t>P01042</t>
  </si>
  <si>
    <t xml:space="preserve">KNG1 </t>
  </si>
  <si>
    <t xml:space="preserve">Kininogen-1  </t>
  </si>
  <si>
    <t>P01042-2</t>
  </si>
  <si>
    <t xml:space="preserve">P01344 </t>
  </si>
  <si>
    <t xml:space="preserve">IGF2 </t>
  </si>
  <si>
    <t xml:space="preserve">Insulin-like growth factor II  </t>
  </si>
  <si>
    <t>P01591</t>
  </si>
  <si>
    <t xml:space="preserve">JCHAIN </t>
  </si>
  <si>
    <t xml:space="preserve">Immunoglobulin J chain  </t>
  </si>
  <si>
    <t xml:space="preserve">P01593 </t>
  </si>
  <si>
    <t xml:space="preserve">IGKV1D-33 </t>
  </si>
  <si>
    <t xml:space="preserve">Immunoglobulin kappa variable 1D-33  </t>
  </si>
  <si>
    <t xml:space="preserve">P01597 </t>
  </si>
  <si>
    <t xml:space="preserve">IGKV1-39 </t>
  </si>
  <si>
    <t xml:space="preserve">Immunoglobulin kappa variable 1-39  </t>
  </si>
  <si>
    <t>P01599</t>
  </si>
  <si>
    <t>IGKV1-17</t>
  </si>
  <si>
    <t xml:space="preserve">Immunoglobulin kappa variable 1-17  </t>
  </si>
  <si>
    <t>P01601</t>
  </si>
  <si>
    <t>IGKV1D-16</t>
  </si>
  <si>
    <t xml:space="preserve">Immunoglobulin kappa variable 1D-16  </t>
  </si>
  <si>
    <t>P01602</t>
  </si>
  <si>
    <t>IGKV1-5</t>
  </si>
  <si>
    <t xml:space="preserve">Immunoglobulin kappa variable 1-5  </t>
  </si>
  <si>
    <t>P01619</t>
  </si>
  <si>
    <t>IGKV3-20</t>
  </si>
  <si>
    <t xml:space="preserve">Immunoglobulin kappa variable 3-20  </t>
  </si>
  <si>
    <t>P01624</t>
  </si>
  <si>
    <t>IGKV3-15</t>
  </si>
  <si>
    <t xml:space="preserve">Immunoglobulin kappa variable 3-15  </t>
  </si>
  <si>
    <t>P01699</t>
  </si>
  <si>
    <t>IGLV1-44</t>
  </si>
  <si>
    <t xml:space="preserve">Immunoglobulin lambda variable 1-44  </t>
  </si>
  <si>
    <t>P01700</t>
  </si>
  <si>
    <t>IGLV1-47</t>
  </si>
  <si>
    <t xml:space="preserve">Immunoglobulin lambda variable 1-47  </t>
  </si>
  <si>
    <t>P01701</t>
  </si>
  <si>
    <t>IGLV1-51</t>
  </si>
  <si>
    <t xml:space="preserve">Immunoglobulin lambda variable 1-51  </t>
  </si>
  <si>
    <t>P01703</t>
  </si>
  <si>
    <t>IGLV1-40</t>
  </si>
  <si>
    <t xml:space="preserve">Immunoglobulin lambda variable 1-40  </t>
  </si>
  <si>
    <t>P01705</t>
  </si>
  <si>
    <t>IGLV2-23</t>
  </si>
  <si>
    <t xml:space="preserve">Immunoglobulin lambda variable 2-23  </t>
  </si>
  <si>
    <t>P01706</t>
  </si>
  <si>
    <t>IGLV2-11</t>
  </si>
  <si>
    <t xml:space="preserve">Immunoglobulin lambda variable 2-11  </t>
  </si>
  <si>
    <t>P01709</t>
  </si>
  <si>
    <t>IGLV2-8</t>
  </si>
  <si>
    <t xml:space="preserve">Immunoglobulin lambda variable 2-8  </t>
  </si>
  <si>
    <t>P01714</t>
  </si>
  <si>
    <t>IGLV3-19</t>
  </si>
  <si>
    <t xml:space="preserve">Immunoglobulin lambda variable 3-19  </t>
  </si>
  <si>
    <t>P01717</t>
  </si>
  <si>
    <t>IGLV3-25</t>
  </si>
  <si>
    <t xml:space="preserve">Immunoglobulin lambda variable 3-25  </t>
  </si>
  <si>
    <t>P01718</t>
  </si>
  <si>
    <t>IGLV3-27</t>
  </si>
  <si>
    <t xml:space="preserve">Immunoglobulin lambda variable 3-27  </t>
  </si>
  <si>
    <t>P01721</t>
  </si>
  <si>
    <t>IGLV6-57</t>
  </si>
  <si>
    <t xml:space="preserve">Immunoglobulin lambda variable 6-57  </t>
  </si>
  <si>
    <t>P01742</t>
  </si>
  <si>
    <t>IGHV1-69</t>
  </si>
  <si>
    <t xml:space="preserve">Immunoglobulin heavy variable 1-69  </t>
  </si>
  <si>
    <t>P01762</t>
  </si>
  <si>
    <t>IGHV3-11</t>
  </si>
  <si>
    <t xml:space="preserve">Immunoglobulin heavy variable 3-11  </t>
  </si>
  <si>
    <t>P01766</t>
  </si>
  <si>
    <t>IGHV3-13</t>
  </si>
  <si>
    <t xml:space="preserve">Immunoglobulin heavy variable 3-13  </t>
  </si>
  <si>
    <t>P01780</t>
  </si>
  <si>
    <t>IGHV3-7</t>
  </si>
  <si>
    <t xml:space="preserve">Immunoglobulin heavy variable 3-7  </t>
  </si>
  <si>
    <t>P01782</t>
  </si>
  <si>
    <t>IGHV3-9</t>
  </si>
  <si>
    <t xml:space="preserve">Immunoglobulin heavy variable 3-9  </t>
  </si>
  <si>
    <t>P01817</t>
  </si>
  <si>
    <t>IGHV2-5</t>
  </si>
  <si>
    <t xml:space="preserve">Immunoglobulin heavy variable 2-5  </t>
  </si>
  <si>
    <t>P01833</t>
  </si>
  <si>
    <t>PIGR</t>
  </si>
  <si>
    <t xml:space="preserve">Polymeric immunoglobulin receptor  </t>
  </si>
  <si>
    <t>P01834</t>
  </si>
  <si>
    <t>IGKC</t>
  </si>
  <si>
    <t xml:space="preserve">Immunoglobulin kappa constant  </t>
  </si>
  <si>
    <t>P01857</t>
  </si>
  <si>
    <t>IGHG1</t>
  </si>
  <si>
    <t xml:space="preserve">Immunoglobulin heavy constant gamma 1  </t>
  </si>
  <si>
    <t>P01859</t>
  </si>
  <si>
    <t>IGHG2</t>
  </si>
  <si>
    <t xml:space="preserve">Immunoglobulin heavy constant gamma 2  </t>
  </si>
  <si>
    <t>P01860</t>
  </si>
  <si>
    <t>IGHG3</t>
  </si>
  <si>
    <t xml:space="preserve">Immunoglobulin heavy constant gamma 3  </t>
  </si>
  <si>
    <t>P01861</t>
  </si>
  <si>
    <t>IGHG4</t>
  </si>
  <si>
    <t xml:space="preserve">Immunoglobulin heavy constant gamma 4  </t>
  </si>
  <si>
    <t>P01871</t>
  </si>
  <si>
    <t>IGHM</t>
  </si>
  <si>
    <t xml:space="preserve">Immunoglobulin heavy constant mu  </t>
  </si>
  <si>
    <t>P01876</t>
  </si>
  <si>
    <t>IGHA1</t>
  </si>
  <si>
    <t xml:space="preserve">Immunoglobulin heavy constant alpha 1  </t>
  </si>
  <si>
    <t>P02042</t>
  </si>
  <si>
    <t>HBD</t>
  </si>
  <si>
    <t xml:space="preserve">Hemoglobin subunit delta  </t>
  </si>
  <si>
    <t>P02647</t>
  </si>
  <si>
    <t>APOA1</t>
  </si>
  <si>
    <t xml:space="preserve">Apolipoprotein A-I  </t>
  </si>
  <si>
    <t>P02649</t>
  </si>
  <si>
    <t>APOE</t>
  </si>
  <si>
    <t xml:space="preserve">Apolipoprotein E  </t>
  </si>
  <si>
    <t xml:space="preserve">P02652 </t>
  </si>
  <si>
    <t>APOA2</t>
  </si>
  <si>
    <t xml:space="preserve">Apolipoprotein A-II  </t>
  </si>
  <si>
    <t>P02671</t>
  </si>
  <si>
    <t>FGA</t>
  </si>
  <si>
    <t xml:space="preserve">Fibrinogen alpha chain  </t>
  </si>
  <si>
    <t>P02675</t>
  </si>
  <si>
    <t>FGB</t>
  </si>
  <si>
    <t xml:space="preserve">Fibrinogen beta chain  </t>
  </si>
  <si>
    <t xml:space="preserve">P02679 </t>
  </si>
  <si>
    <t xml:space="preserve">FGG </t>
  </si>
  <si>
    <t>Fibrinogen gamma chain</t>
  </si>
  <si>
    <t>P02741</t>
  </si>
  <si>
    <t xml:space="preserve">CRP </t>
  </si>
  <si>
    <t xml:space="preserve">C-reactive protein  </t>
  </si>
  <si>
    <t>P02743</t>
  </si>
  <si>
    <t xml:space="preserve">APCS </t>
  </si>
  <si>
    <t xml:space="preserve">Serum amyloid P-component  </t>
  </si>
  <si>
    <t>P02745</t>
  </si>
  <si>
    <t>C1QA</t>
  </si>
  <si>
    <t>Complement C1q subcomponent subunit A</t>
  </si>
  <si>
    <t>P02747</t>
  </si>
  <si>
    <t xml:space="preserve">C1QC </t>
  </si>
  <si>
    <t>Complement C1q subcomponent subunit C</t>
  </si>
  <si>
    <t>P02748</t>
  </si>
  <si>
    <t>C9</t>
  </si>
  <si>
    <t xml:space="preserve">Complement component C9  </t>
  </si>
  <si>
    <t>P02749</t>
  </si>
  <si>
    <t xml:space="preserve">APOH </t>
  </si>
  <si>
    <t xml:space="preserve">Beta-2-glycoprotein 1  </t>
  </si>
  <si>
    <t>P02750</t>
  </si>
  <si>
    <t xml:space="preserve">LRG1 </t>
  </si>
  <si>
    <t xml:space="preserve">Leucine-rich alpha-2-glycoprotein  </t>
  </si>
  <si>
    <t xml:space="preserve">P02751 </t>
  </si>
  <si>
    <t xml:space="preserve">FN1 </t>
  </si>
  <si>
    <t xml:space="preserve">Fibronectin  </t>
  </si>
  <si>
    <t xml:space="preserve">P02753 </t>
  </si>
  <si>
    <t xml:space="preserve">RBP4 </t>
  </si>
  <si>
    <t xml:space="preserve">Retinol-binding protein 4  </t>
  </si>
  <si>
    <t>P02760</t>
  </si>
  <si>
    <t xml:space="preserve">AMBP </t>
  </si>
  <si>
    <t xml:space="preserve">Protein AMBP  </t>
  </si>
  <si>
    <t>P02763</t>
  </si>
  <si>
    <t xml:space="preserve">ORM1 </t>
  </si>
  <si>
    <t xml:space="preserve">Alpha-1-acid glycoprotein 1  </t>
  </si>
  <si>
    <t>P02765</t>
  </si>
  <si>
    <t xml:space="preserve">AHSG </t>
  </si>
  <si>
    <t xml:space="preserve">Alpha-2-HS-glycoprotein  </t>
  </si>
  <si>
    <t>P02766</t>
  </si>
  <si>
    <t xml:space="preserve">TTR </t>
  </si>
  <si>
    <t xml:space="preserve">Transthyretin  </t>
  </si>
  <si>
    <t>P02768</t>
  </si>
  <si>
    <t xml:space="preserve">ALB </t>
  </si>
  <si>
    <t>Serum albumin</t>
  </si>
  <si>
    <t xml:space="preserve">P02774 </t>
  </si>
  <si>
    <t xml:space="preserve">Vitamin D-binding protein  </t>
  </si>
  <si>
    <t>P02775</t>
  </si>
  <si>
    <t xml:space="preserve">PPBP </t>
  </si>
  <si>
    <t xml:space="preserve">Platelet basic protein  </t>
  </si>
  <si>
    <t>P02787</t>
  </si>
  <si>
    <t xml:space="preserve">TF </t>
  </si>
  <si>
    <t xml:space="preserve">Serotransferrin  </t>
  </si>
  <si>
    <t>P02790</t>
  </si>
  <si>
    <t>HPX</t>
  </si>
  <si>
    <t xml:space="preserve">Hemopexin  </t>
  </si>
  <si>
    <t xml:space="preserve">P03951 </t>
  </si>
  <si>
    <t>F11</t>
  </si>
  <si>
    <t xml:space="preserve">Coagulation factor XI  </t>
  </si>
  <si>
    <t>P04003</t>
  </si>
  <si>
    <t xml:space="preserve">C4BPA </t>
  </si>
  <si>
    <t xml:space="preserve">C4b-binding protein alpha chain  </t>
  </si>
  <si>
    <t>P04004</t>
  </si>
  <si>
    <t>VTN</t>
  </si>
  <si>
    <t xml:space="preserve">Vitronectin  </t>
  </si>
  <si>
    <t>P04114</t>
  </si>
  <si>
    <t>APOB</t>
  </si>
  <si>
    <t xml:space="preserve">Apolipoprotein B-100  </t>
  </si>
  <si>
    <t>P04180</t>
  </si>
  <si>
    <t>LCAT</t>
  </si>
  <si>
    <t xml:space="preserve">Phosphatidylcholine-sterol acyltransferase  </t>
  </si>
  <si>
    <t>P04196</t>
  </si>
  <si>
    <t>HRG</t>
  </si>
  <si>
    <t xml:space="preserve">Histidine-rich glycoprotein  </t>
  </si>
  <si>
    <t>P04211</t>
  </si>
  <si>
    <t>IGLV7-43</t>
  </si>
  <si>
    <t xml:space="preserve">Immunoglobulin lambda variable 7-43  </t>
  </si>
  <si>
    <t>P04217</t>
  </si>
  <si>
    <t>A1BG</t>
  </si>
  <si>
    <t xml:space="preserve">Alpha-1B-glycoprotein  </t>
  </si>
  <si>
    <t>Part 3</t>
  </si>
  <si>
    <t>P04275</t>
  </si>
  <si>
    <t xml:space="preserve">VWF </t>
  </si>
  <si>
    <t xml:space="preserve">von Willebrand factor  </t>
  </si>
  <si>
    <t>P04430</t>
  </si>
  <si>
    <t>IGKV1-16</t>
  </si>
  <si>
    <t xml:space="preserve">Immunoglobulin kappa variable 1-16  </t>
  </si>
  <si>
    <t>P04433</t>
  </si>
  <si>
    <t>IGKV3-11</t>
  </si>
  <si>
    <t xml:space="preserve">Immunoglobulin kappa variable 3-11  </t>
  </si>
  <si>
    <t>P05109</t>
  </si>
  <si>
    <t xml:space="preserve">S100A8 </t>
  </si>
  <si>
    <t xml:space="preserve">Protein S100-A8  </t>
  </si>
  <si>
    <t xml:space="preserve">P05155 </t>
  </si>
  <si>
    <t xml:space="preserve">SERPING1 </t>
  </si>
  <si>
    <t xml:space="preserve">Plasma protease C1 inhibitor  </t>
  </si>
  <si>
    <t>P05160</t>
  </si>
  <si>
    <t>F13B</t>
  </si>
  <si>
    <t xml:space="preserve">Coagulation factor XIII B chain  </t>
  </si>
  <si>
    <t xml:space="preserve">P05534 </t>
  </si>
  <si>
    <t xml:space="preserve">HLA-A </t>
  </si>
  <si>
    <t>HLA class I histocompatibility antigen</t>
  </si>
  <si>
    <t>P05543</t>
  </si>
  <si>
    <t xml:space="preserve">SERPINA7 </t>
  </si>
  <si>
    <t xml:space="preserve">Thyroxine-binding globulin  </t>
  </si>
  <si>
    <t>P05546</t>
  </si>
  <si>
    <t xml:space="preserve">SERPIND1 </t>
  </si>
  <si>
    <t xml:space="preserve">Heparin cofactor 2  </t>
  </si>
  <si>
    <t>P06310</t>
  </si>
  <si>
    <t>IGKV2-30</t>
  </si>
  <si>
    <t xml:space="preserve">Immunoglobulin kappa variable 2-30  </t>
  </si>
  <si>
    <t>P06312</t>
  </si>
  <si>
    <t>IGKV4-1</t>
  </si>
  <si>
    <t xml:space="preserve">Immunoglobulin kappa variable 4-1  </t>
  </si>
  <si>
    <t>P06331</t>
  </si>
  <si>
    <t>IGHV4-34</t>
  </si>
  <si>
    <t xml:space="preserve">Immunoglobulin heavy variable 4-34  </t>
  </si>
  <si>
    <t>P06396</t>
  </si>
  <si>
    <t>GSN</t>
  </si>
  <si>
    <t xml:space="preserve">Gelsolin  </t>
  </si>
  <si>
    <t>P06681</t>
  </si>
  <si>
    <t>C2</t>
  </si>
  <si>
    <t xml:space="preserve">Complement C2  </t>
  </si>
  <si>
    <t>P06727</t>
  </si>
  <si>
    <t>APOA4</t>
  </si>
  <si>
    <t xml:space="preserve">Apolipoprotein A-IV  </t>
  </si>
  <si>
    <t>P07195</t>
  </si>
  <si>
    <t>LDHB</t>
  </si>
  <si>
    <t xml:space="preserve">L-lactate dehydrogenase B chain  </t>
  </si>
  <si>
    <t>P07225</t>
  </si>
  <si>
    <t xml:space="preserve">PROS1 </t>
  </si>
  <si>
    <t>Vitamin K-dependent protein S</t>
  </si>
  <si>
    <t>P07357</t>
  </si>
  <si>
    <t>C8A</t>
  </si>
  <si>
    <t xml:space="preserve">Complement component C8 alpha chain  </t>
  </si>
  <si>
    <t>P07358</t>
  </si>
  <si>
    <t>C8B</t>
  </si>
  <si>
    <t xml:space="preserve">Complement component C8 beta chain  </t>
  </si>
  <si>
    <t>P07360</t>
  </si>
  <si>
    <t>C8G</t>
  </si>
  <si>
    <t>Complement component C8 gamma chain</t>
  </si>
  <si>
    <t>P07996</t>
  </si>
  <si>
    <t xml:space="preserve">THBS1 </t>
  </si>
  <si>
    <t xml:space="preserve">Thrombospondin-1  </t>
  </si>
  <si>
    <t>P08185</t>
  </si>
  <si>
    <t xml:space="preserve">SERPINA6 </t>
  </si>
  <si>
    <t xml:space="preserve">Corticosteroid-binding globulin  </t>
  </si>
  <si>
    <t>P08519</t>
  </si>
  <si>
    <t>LPA</t>
  </si>
  <si>
    <t xml:space="preserve">Apolipoprotein </t>
  </si>
  <si>
    <t>P08571</t>
  </si>
  <si>
    <t>CD14</t>
  </si>
  <si>
    <t xml:space="preserve">Monocyte differentiation antigen CD14  </t>
  </si>
  <si>
    <t>P08603</t>
  </si>
  <si>
    <t xml:space="preserve">CFH </t>
  </si>
  <si>
    <t xml:space="preserve">Complement factor H  </t>
  </si>
  <si>
    <t>P08697</t>
  </si>
  <si>
    <t xml:space="preserve">SERPINF2 </t>
  </si>
  <si>
    <t xml:space="preserve">Alpha-2-antiplasmin  </t>
  </si>
  <si>
    <t>P09871</t>
  </si>
  <si>
    <t>C1S</t>
  </si>
  <si>
    <t xml:space="preserve">Complement C1s subcomponent  </t>
  </si>
  <si>
    <t>P0C0L5</t>
  </si>
  <si>
    <t xml:space="preserve">C4B </t>
  </si>
  <si>
    <t xml:space="preserve">Complement C4-B  </t>
  </si>
  <si>
    <t>P0DJI8</t>
  </si>
  <si>
    <t>SAA1</t>
  </si>
  <si>
    <t xml:space="preserve">Serum amyloid A-1 protein  </t>
  </si>
  <si>
    <t>P0DJI9</t>
  </si>
  <si>
    <t>SAA2</t>
  </si>
  <si>
    <t xml:space="preserve">Serum amyloid A-2 protein  </t>
  </si>
  <si>
    <t>P0DOY2</t>
  </si>
  <si>
    <t>IGLC2</t>
  </si>
  <si>
    <t xml:space="preserve">Immunoglobulin lambda constant 2  </t>
  </si>
  <si>
    <t>P10643</t>
  </si>
  <si>
    <t>C7</t>
  </si>
  <si>
    <t>Complement component C7</t>
  </si>
  <si>
    <t>P10720</t>
  </si>
  <si>
    <t xml:space="preserve">PF4V1 </t>
  </si>
  <si>
    <t xml:space="preserve">Platelet factor 4 variant  </t>
  </si>
  <si>
    <t xml:space="preserve">P10909 </t>
  </si>
  <si>
    <t xml:space="preserve">CLU </t>
  </si>
  <si>
    <t xml:space="preserve">Clusterin  </t>
  </si>
  <si>
    <t>P13671</t>
  </si>
  <si>
    <t>C6</t>
  </si>
  <si>
    <t>Complement component C6</t>
  </si>
  <si>
    <t>P13796</t>
  </si>
  <si>
    <t xml:space="preserve">LCP1 </t>
  </si>
  <si>
    <t xml:space="preserve">Plastin-2  </t>
  </si>
  <si>
    <t xml:space="preserve">P14151 </t>
  </si>
  <si>
    <t xml:space="preserve">SELL </t>
  </si>
  <si>
    <t xml:space="preserve">L-selectin  </t>
  </si>
  <si>
    <t>P15169</t>
  </si>
  <si>
    <t xml:space="preserve">CPN1 </t>
  </si>
  <si>
    <t xml:space="preserve">Carboxypeptidase N catalytic chain  </t>
  </si>
  <si>
    <t>P15814</t>
  </si>
  <si>
    <t xml:space="preserve">IGLL1 </t>
  </si>
  <si>
    <t xml:space="preserve">Immunoglobulin lambda-like polypeptide 1  </t>
  </si>
  <si>
    <t>P18428</t>
  </si>
  <si>
    <t>LBP</t>
  </si>
  <si>
    <t xml:space="preserve">Lipopolysaccharide-binding protein  </t>
  </si>
  <si>
    <t>P19320</t>
  </si>
  <si>
    <t>VCAM1</t>
  </si>
  <si>
    <t xml:space="preserve">Vascular cell adhesion protein 1  </t>
  </si>
  <si>
    <t>P19652</t>
  </si>
  <si>
    <t xml:space="preserve">ORM2 </t>
  </si>
  <si>
    <t xml:space="preserve">Alpha-1-acid glycoprotein 2  </t>
  </si>
  <si>
    <t>P19823</t>
  </si>
  <si>
    <t xml:space="preserve">ITIH2 </t>
  </si>
  <si>
    <t xml:space="preserve">Inter-alpha-trypsin inhibitor heavy chain H2  </t>
  </si>
  <si>
    <t>P19827</t>
  </si>
  <si>
    <t xml:space="preserve">ITIH1 </t>
  </si>
  <si>
    <t xml:space="preserve">Inter-alpha-trypsin inhibitor heavy chain H1  </t>
  </si>
  <si>
    <t>P20742</t>
  </si>
  <si>
    <t xml:space="preserve">PZP </t>
  </si>
  <si>
    <t xml:space="preserve">Pregnancy zone protein  </t>
  </si>
  <si>
    <t xml:space="preserve">P20851 </t>
  </si>
  <si>
    <t>C4BPB</t>
  </si>
  <si>
    <t>C4b-binding protein beta chain</t>
  </si>
  <si>
    <t>P22792</t>
  </si>
  <si>
    <t xml:space="preserve">CPN2 </t>
  </si>
  <si>
    <t xml:space="preserve">Carboxypeptidase N subunit 2  </t>
  </si>
  <si>
    <t xml:space="preserve">P22891 </t>
  </si>
  <si>
    <t>PROZ</t>
  </si>
  <si>
    <t>Vitamin K-dependent protein Z</t>
  </si>
  <si>
    <t>P23083</t>
  </si>
  <si>
    <t>IGHV1-2</t>
  </si>
  <si>
    <t xml:space="preserve">Immunoglobulin heavy variable 1-2  </t>
  </si>
  <si>
    <t>P23142</t>
  </si>
  <si>
    <t xml:space="preserve">FBLN1 </t>
  </si>
  <si>
    <t xml:space="preserve">Fibulin-1  </t>
  </si>
  <si>
    <t>P23142-4</t>
  </si>
  <si>
    <t>P25311</t>
  </si>
  <si>
    <t xml:space="preserve">AZGP1 </t>
  </si>
  <si>
    <t xml:space="preserve">Zinc-alpha-2-glycoprotein  </t>
  </si>
  <si>
    <t>P27169</t>
  </si>
  <si>
    <t xml:space="preserve">PON1 </t>
  </si>
  <si>
    <t xml:space="preserve">Serum paraoxonase/arylesterase 1  </t>
  </si>
  <si>
    <t>P27918</t>
  </si>
  <si>
    <t xml:space="preserve">CFP </t>
  </si>
  <si>
    <t xml:space="preserve">Properdin  </t>
  </si>
  <si>
    <t>P29622</t>
  </si>
  <si>
    <t xml:space="preserve">SERPINA4 </t>
  </si>
  <si>
    <t xml:space="preserve">Kallistatin  </t>
  </si>
  <si>
    <t>P32119</t>
  </si>
  <si>
    <t xml:space="preserve">PRDX2 </t>
  </si>
  <si>
    <t xml:space="preserve">Peroxiredoxin-2  </t>
  </si>
  <si>
    <t>P33151</t>
  </si>
  <si>
    <t>CDH5</t>
  </si>
  <si>
    <t xml:space="preserve">Cadherin-5  </t>
  </si>
  <si>
    <t>P35443</t>
  </si>
  <si>
    <t xml:space="preserve">THBS4 </t>
  </si>
  <si>
    <t>Thrombospondin-4</t>
  </si>
  <si>
    <t xml:space="preserve">P35858 </t>
  </si>
  <si>
    <t xml:space="preserve">IGFALS </t>
  </si>
  <si>
    <t xml:space="preserve">Insulin-like growth factor-binding protein complex acid labile subunit  </t>
  </si>
  <si>
    <t>P36955</t>
  </si>
  <si>
    <t xml:space="preserve">SERPINF1 </t>
  </si>
  <si>
    <t xml:space="preserve">Pigment epithelium-derived factor  </t>
  </si>
  <si>
    <t xml:space="preserve">P36980 </t>
  </si>
  <si>
    <t xml:space="preserve">CFHR2 </t>
  </si>
  <si>
    <t xml:space="preserve">Complement factor H-related protein 2  </t>
  </si>
  <si>
    <t>P41222</t>
  </si>
  <si>
    <t xml:space="preserve">PTGDS </t>
  </si>
  <si>
    <t xml:space="preserve">Prostaglandin-H2 D-isomerase  </t>
  </si>
  <si>
    <t xml:space="preserve">P43251 </t>
  </si>
  <si>
    <t>BTD</t>
  </si>
  <si>
    <t xml:space="preserve">Biotinidase  </t>
  </si>
  <si>
    <t>P43652</t>
  </si>
  <si>
    <t xml:space="preserve">AFM </t>
  </si>
  <si>
    <t xml:space="preserve">Afamin  </t>
  </si>
  <si>
    <t>P48740</t>
  </si>
  <si>
    <t xml:space="preserve">MASP1 </t>
  </si>
  <si>
    <t xml:space="preserve">Mannan-binding lectin serine protease 1  </t>
  </si>
  <si>
    <t>P51884</t>
  </si>
  <si>
    <t xml:space="preserve">LUM </t>
  </si>
  <si>
    <t xml:space="preserve">Lumican  </t>
  </si>
  <si>
    <t>P55058</t>
  </si>
  <si>
    <t>PLTP</t>
  </si>
  <si>
    <t xml:space="preserve">Phospholipid transfer protein  </t>
  </si>
  <si>
    <t xml:space="preserve">P55290 </t>
  </si>
  <si>
    <t xml:space="preserve">CDH13 </t>
  </si>
  <si>
    <t xml:space="preserve">Cadherin-13  </t>
  </si>
  <si>
    <t xml:space="preserve">P59665 </t>
  </si>
  <si>
    <t xml:space="preserve">DEFA1 </t>
  </si>
  <si>
    <t xml:space="preserve">Neutrophil defensin 1  </t>
  </si>
  <si>
    <t xml:space="preserve">P60709 </t>
  </si>
  <si>
    <t xml:space="preserve">ACTB </t>
  </si>
  <si>
    <t xml:space="preserve">Actin </t>
  </si>
  <si>
    <t>P61626</t>
  </si>
  <si>
    <t xml:space="preserve">LYZ </t>
  </si>
  <si>
    <t xml:space="preserve">Lysozyme C  </t>
  </si>
  <si>
    <t>P61769</t>
  </si>
  <si>
    <t xml:space="preserve">B2M </t>
  </si>
  <si>
    <t xml:space="preserve">Beta-2-microglobulin  </t>
  </si>
  <si>
    <t>P68871</t>
  </si>
  <si>
    <t>HBB</t>
  </si>
  <si>
    <t xml:space="preserve">Hemoglobin subunit beta  </t>
  </si>
  <si>
    <t>P69905</t>
  </si>
  <si>
    <t xml:space="preserve">HBA1; </t>
  </si>
  <si>
    <t xml:space="preserve">Hemoglobin subunit alpha  </t>
  </si>
  <si>
    <t>P80108</t>
  </si>
  <si>
    <t xml:space="preserve">GPLD1 </t>
  </si>
  <si>
    <t xml:space="preserve">Phosphatidylinositol-glycan-specific phospholipase D  </t>
  </si>
  <si>
    <t>P80748</t>
  </si>
  <si>
    <t>IGLV3-21</t>
  </si>
  <si>
    <t xml:space="preserve">Immunoglobulin lambda variable 3-21  </t>
  </si>
  <si>
    <t>Q03591</t>
  </si>
  <si>
    <t xml:space="preserve">CFHR1 </t>
  </si>
  <si>
    <t xml:space="preserve">Complement factor H-related protein 1  </t>
  </si>
  <si>
    <t>Q04756</t>
  </si>
  <si>
    <t>HGFAC</t>
  </si>
  <si>
    <t xml:space="preserve">Hepatocyte growth factor activator  </t>
  </si>
  <si>
    <t xml:space="preserve">Q06033 </t>
  </si>
  <si>
    <t>ITIH3</t>
  </si>
  <si>
    <t xml:space="preserve">Inter-alpha-trypsin inhibitor heavy chain H3  </t>
  </si>
  <si>
    <t>Q08380</t>
  </si>
  <si>
    <t xml:space="preserve">LGALS3BP </t>
  </si>
  <si>
    <t xml:space="preserve">Galectin-3-binding protein  </t>
  </si>
  <si>
    <t xml:space="preserve">Q12805 </t>
  </si>
  <si>
    <t xml:space="preserve">EFEMP1 </t>
  </si>
  <si>
    <t xml:space="preserve">EGF-containing fibulin-like extracellular matrix protein 1  </t>
  </si>
  <si>
    <t xml:space="preserve">Q14520 </t>
  </si>
  <si>
    <t xml:space="preserve">HABP2 </t>
  </si>
  <si>
    <t xml:space="preserve">Hyaluronan-binding protein 2  </t>
  </si>
  <si>
    <t>Q14624</t>
  </si>
  <si>
    <t xml:space="preserve">ITIH4 </t>
  </si>
  <si>
    <t xml:space="preserve">Inter-alpha-trypsin inhibitor heavy chain H4  </t>
  </si>
  <si>
    <t>Q15485</t>
  </si>
  <si>
    <t xml:space="preserve">FCN2 </t>
  </si>
  <si>
    <t xml:space="preserve">Ficolin-2  </t>
  </si>
  <si>
    <t>Q15848</t>
  </si>
  <si>
    <t xml:space="preserve">ADIPOQ </t>
  </si>
  <si>
    <t xml:space="preserve">Adiponectin  </t>
  </si>
  <si>
    <t>Q16610</t>
  </si>
  <si>
    <t>ECM1</t>
  </si>
  <si>
    <t xml:space="preserve">Extracellular matrix protein 1  </t>
  </si>
  <si>
    <t>Q6EMK4</t>
  </si>
  <si>
    <t xml:space="preserve">VASN </t>
  </si>
  <si>
    <t xml:space="preserve">Vasorin  </t>
  </si>
  <si>
    <t xml:space="preserve">Q6UXB8 </t>
  </si>
  <si>
    <t xml:space="preserve">PI16 </t>
  </si>
  <si>
    <t xml:space="preserve">Peptidase inhibitor 16  </t>
  </si>
  <si>
    <t xml:space="preserve">Q92496 </t>
  </si>
  <si>
    <t xml:space="preserve">CFHR4 </t>
  </si>
  <si>
    <t xml:space="preserve">Complement factor H-related protein 4  </t>
  </si>
  <si>
    <t>Q96KN2</t>
  </si>
  <si>
    <t xml:space="preserve">CNDP1 </t>
  </si>
  <si>
    <t xml:space="preserve">Beta-Ala-His dipeptidase  </t>
  </si>
  <si>
    <t>Q96PD5</t>
  </si>
  <si>
    <t xml:space="preserve">PGLYRP2 </t>
  </si>
  <si>
    <t xml:space="preserve">N-acetylmuramoyl-L-alanine amidase  </t>
  </si>
  <si>
    <t>Q9BXR6</t>
  </si>
  <si>
    <t xml:space="preserve">CFHR5 </t>
  </si>
  <si>
    <t xml:space="preserve">Complement factor H-related protein 5  </t>
  </si>
  <si>
    <t>Q9NZP8</t>
  </si>
  <si>
    <t xml:space="preserve">C1RL </t>
  </si>
  <si>
    <t xml:space="preserve">Complement C1r subcomponent-like protein  </t>
  </si>
  <si>
    <t>Q9UGM5</t>
  </si>
  <si>
    <t>FETUB</t>
  </si>
  <si>
    <t xml:space="preserve">Fetuin-B  </t>
  </si>
  <si>
    <t>Q9Y6R7</t>
  </si>
  <si>
    <t>FCGBP</t>
  </si>
  <si>
    <t xml:space="preserve">IgGFc-binding protein  </t>
  </si>
  <si>
    <t>Description of the Differentially Expressed Proteins.</t>
  </si>
  <si>
    <t>Genes</t>
  </si>
  <si>
    <t>Proteins</t>
  </si>
  <si>
    <t>Protein Ids</t>
  </si>
  <si>
    <t>up/down in dengue vs. Zika</t>
  </si>
  <si>
    <t>Log2 FC
dengue/
Zika</t>
  </si>
  <si>
    <t>FC
dengue/
Zika</t>
  </si>
  <si>
    <t>Function</t>
  </si>
  <si>
    <t>Known Relationship to Dengue</t>
  </si>
  <si>
    <t>Known Relationship to Zika</t>
  </si>
  <si>
    <t>Known Relationship to Pregnancy</t>
  </si>
  <si>
    <t>Known Relationship to Brain</t>
  </si>
  <si>
    <t>C3, C8A</t>
  </si>
  <si>
    <t>Complement 
Components
(C3, C8A)</t>
  </si>
  <si>
    <t>P01024, 
P07357</t>
  </si>
  <si>
    <t>down</t>
  </si>
  <si>
    <t>-0.55 (avg)</t>
  </si>
  <si>
    <t>0.68 (avg)</t>
  </si>
  <si>
    <t>Protects the host from infection and inflammation by recruiting and enhancing phagocytosis by innate immune cells, resulting in lysis of the target cells (Nesargikar et al., 2012)</t>
  </si>
  <si>
    <t>DIKV induces increased activity of complement alternative pathway. Complement system is suggested to be involved in the initiation of vascular leakage (Cabezas et al., 2018). In Ray et al. (2012), C3 is downregulated compared in dengue compared to healthy control.</t>
  </si>
  <si>
    <t>Active human complement reduces the ZIKV load via formation of membrane-attack complex (Schiela et al., 2018)</t>
  </si>
  <si>
    <t>Intact complement system is important for placental development and function, and necessary for fetal survival. C3 is decreased in serum in first trimester and an increase in second and third trimester (Regal et al., 2015). Different pathologic pregnancy outcomes are associated with  increase in complement activation (Tincani et al., 2010)</t>
  </si>
  <si>
    <t>Complement factors can enter brain via compromised blood-brain barrier (Crehan et al., 2002). Complement components can be locally produced in brain, often in response to injury or developmental cues. (Veerhuis et al., 2011). C3 plays critical roles in traumatic brain cryoinjury (Sewell et al., 2004)</t>
  </si>
  <si>
    <t xml:space="preserve">Carbonic 
Anhydrase II </t>
  </si>
  <si>
    <t xml:space="preserve">
Essential for bone resorption and osteoclast differentiation. Catalyzes reversible hydration of carbon dioxide (UniProt).</t>
  </si>
  <si>
    <t>NA</t>
  </si>
  <si>
    <t xml:space="preserve">Altered activity of blood carbonic anhydrase found in newborns with respiratory-distress syndrome (Kleinman, 1967). CA2 plays a role in brain development (Kida, 2006). </t>
  </si>
  <si>
    <t xml:space="preserve">Plays a role in brain development (Kida, 2006). </t>
  </si>
  <si>
    <t>Coagulation 
factor IX</t>
  </si>
  <si>
    <t>Vitamin K-dependent plasma protein that participates in the intrinsic pathway of blood coagulation. Converts factor X to its active form (Human Gene Database).</t>
  </si>
  <si>
    <t>Molecular mimicry between DENV and coagulation factors induces antibodies to inhibit thrombin activity and enhance fibrinolysis (Chuang et al., 2014).</t>
  </si>
  <si>
    <t>During pregnancy the concentrations of coagulation factors IX rises (Simioni &amp; Campello, 2013).</t>
  </si>
  <si>
    <t>FGA, FGB, FGG</t>
  </si>
  <si>
    <t>Fibrinogen
(alpha, beta, 
gamma chain)</t>
  </si>
  <si>
    <t>P02671,
 P02675, 
P02679
(P02679-2)</t>
  </si>
  <si>
    <t>up</t>
  </si>
  <si>
    <t>4.15 (avg)</t>
  </si>
  <si>
    <t>17.7 (avg)</t>
  </si>
  <si>
    <t>Major function in hemostasis as one of the primary components of blood clots. Functions during the early stages of wound repair to stabilize the lesion and guide cell migration during re-epithelialization. Maternal fibrinogen is essential for successful pregnancy (Human Gene Database).</t>
  </si>
  <si>
    <t>Depression of plasma fibrinogen concentrations shown in study with dengue patientes (Wills et al., 2002). DENV and antibodies from patients infected with the virus can directly influence the fibrinolytic pathway (in-vitro studies) (Marchi et al., 2009).</t>
  </si>
  <si>
    <t>Altered blood levels of fibrinogen and fibrinogen degradation product observed in unique case of ZIKV infection in association with severe liver injury and coagulation disorders, indicating the existence of clotting disorders (Wu et al., 2017)</t>
  </si>
  <si>
    <t>Maternal fibrinogen is necessary for embryonic development (Iwaki et al., 2005). Increased concentration of total fibrinogen in pregnancy (Adler et al., 2000). Fibrinogen levels in pregnancy have prognostic role in preeclampsia and in massive obstetric haemorrhage (Póka et al, 2016).</t>
  </si>
  <si>
    <t>Depletion of fibrinogen promotes remyelination in the CNS. Leakage of fibrinogen into CNS stops myelin production and prevents repair (Petersen et al., 2017). Fibrinogen normally found circulating in blood, but in Alzheimer's Disease it deposits with Aβ in brain parenchyma and cerebral blood vessels (Cortes-Canteli et al., 2012) .</t>
  </si>
  <si>
    <t>Gelsolin</t>
  </si>
  <si>
    <t>Calcium-regulated, actin-modulating protein that binds to plus ends of actin monomers or filaments, preventing monomer exchange. Can promote the assembly of monomers into filaments as well as sever already formed filaments (UniProt).</t>
  </si>
  <si>
    <t>Pregnancy-related hormones, progesterone and human chorionic gonadotrophin, upregulate expression of maternal plasma gelsolin (Garg et al., 2018).</t>
  </si>
  <si>
    <t>Gelsolin levels increased in brain as function of age during normal development in children, further increased in Down syndrome (Ji et al., 2009).</t>
  </si>
  <si>
    <t>Hemopexin</t>
  </si>
  <si>
    <t>Binds heme and transports it to liver for breakdown and iron recovery, after which the free hemopexin returns to the circulation (UniProt).</t>
  </si>
  <si>
    <t>Downregulated in dengue compared to healthy control (Ray et al., 2012).</t>
  </si>
  <si>
    <t>Hemopexin activity enhanced in plasma from pregnant women and significantly enhanced plasma ATP in pre-eclamptic women (Bakker et al., 2017). Fetal  hemopexin is potential predictive first trimester biomarkers for preeclampsia (Anderson et al., 2016).</t>
  </si>
  <si>
    <t>Hemopexin reduces blood–brain barrier injury and protects synaptic plasticity in cerebral ischemic rats (Yang et al., 2018).</t>
  </si>
  <si>
    <t>ITIH4</t>
  </si>
  <si>
    <t>Inter-alpha-trypsin 
inhibitor 
heavy chain H4</t>
  </si>
  <si>
    <t>Type II acute-phase protein involved in inflammatory responses to trauma. Potentially plays role in liver development or regeneration (UniProt).</t>
  </si>
  <si>
    <t>Upregulated in dengue compared to healthy control (Ray et al., 2012).</t>
  </si>
  <si>
    <t>Detected in animals during experimental bacterial and viral infections (Piñeiro et al., 2004).</t>
  </si>
  <si>
    <t>Overexpression of ITIH4 fragment occurs in pregnant women (Mohamed et al., 2013).</t>
  </si>
  <si>
    <t>Novel marker of acute ischemic stroke (Kashyap et al., 2009).</t>
  </si>
  <si>
    <t>PF4V1</t>
  </si>
  <si>
    <t>Platelet factor 4 
variant 1</t>
  </si>
  <si>
    <t>Chemokine highly similar to platelet factor 4. Inhibitor of angiogenesis and inhibitor of endothelial cell chemotaxis in vitro (Human Gene Database).</t>
  </si>
  <si>
    <t>Platelet proteome reveals novel pathways of platelet activation and platelet-mediated immunoregulation in dengue. PF4V1 found to be down-regulated in platelets from dengue patients compared to control (Trugilho et al., 2017). Platelet factor 4 promotes rapid replication and propagation of DENV (Ojha et al., 2019).</t>
  </si>
  <si>
    <t>Platelet count is one of the diagnostic indices used to distinguish between DENV and ZIKV infection (Yan et al., 2018)</t>
  </si>
  <si>
    <t>Pregnancy accompanied by significant alterations of platelet function. Significantly higher levels of Platelet Factor 4 found in case of preeclampsia (Csaicsich et al., 1989).</t>
  </si>
  <si>
    <t>Platelet Factor 4 mediates inflammation in cerebral malaria (Srivastava et al., 2008).</t>
  </si>
  <si>
    <t>PPBP</t>
  </si>
  <si>
    <t>Platelet basic protein</t>
  </si>
  <si>
    <t>Platelet-derived growth factor belonging to CXC chemokine family.Potent chemoattractant and activator of neutrophils. Has been shown to stimulate various cellular processes including DNA synthesis, mitosis, glycolysis. (NCBI Gene Report).</t>
  </si>
  <si>
    <t>Reported as underexpressed in severe dengue (Nikolayeva et al., 2018)..</t>
  </si>
  <si>
    <t>Associated with pre-eclampsia (Vásárhelyi et al., 2006).</t>
  </si>
  <si>
    <t>Differential expression  was detected in the serums of Alzheimer's Disease patients compared with healthy controls (Shen et al., 2017).</t>
  </si>
  <si>
    <t>SERPINF1
(PEDF)</t>
  </si>
  <si>
    <t>Pigment 
epithelium
-derived
factor</t>
  </si>
  <si>
    <t>Neurotrophic protein which iinduces extensive neuronal differentiation in retinoblastoma cells. It is a potent inhibitor of angiogenesis (Human Gene Database).</t>
  </si>
  <si>
    <t>May be involved in restricting growth and expansion of the feto-placental endothelium predominantly in late pregnancy (Loegl et al., 2016).</t>
  </si>
  <si>
    <t xml:space="preserve">Protects cortical neurons in vitro from oxidant injury (Sanchez et al., 2012). Involved in Alzheimer's Disease by negatively regulating Aβ42 (Huang et al., 2018). </t>
  </si>
  <si>
    <t>BlastP results CA2</t>
  </si>
  <si>
    <t>Sequence:</t>
  </si>
  <si>
    <t>YDPSLKPLSVSYDQATSLR</t>
  </si>
  <si>
    <t>Description</t>
  </si>
  <si>
    <t>Common Name</t>
  </si>
  <si>
    <t>Max Score</t>
  </si>
  <si>
    <t>Total Score</t>
  </si>
  <si>
    <t>Query Cover</t>
  </si>
  <si>
    <t>E value</t>
  </si>
  <si>
    <t>Per. ident</t>
  </si>
  <si>
    <t>Acc. Len</t>
  </si>
  <si>
    <t xml:space="preserve">Accession  </t>
  </si>
  <si>
    <t>carbonic anhydrase II [Homo sapiens]</t>
  </si>
  <si>
    <t>human</t>
  </si>
  <si>
    <t>CAA27012.1</t>
  </si>
  <si>
    <t>Thermostable variant of human carbonic anhydrase with ordered tetrazine 2.0 at site 233 [Homo sapiens]</t>
  </si>
  <si>
    <t>6NJ3_A</t>
  </si>
  <si>
    <t>Crystal structure of human carbonic anhydrase II crystallized by ammonium sulfate [Homo sapiens]</t>
  </si>
  <si>
    <t>5ZXW_A</t>
  </si>
  <si>
    <t>thermostable carbonic anhydrase II variant with tetrazine 2.0 at site 186 [Homo sapiens]</t>
  </si>
  <si>
    <t>6NJ2_A</t>
  </si>
  <si>
    <t>Thermostabilized mutant of human carbonic anhydrase II - A65T L100H K154N L224S L240P A248T [Homo sapiens]</t>
  </si>
  <si>
    <t>6B00_A</t>
  </si>
  <si>
    <t>Mutant carbonic anhydrase II in complex with an azide and an alkyne [Homo sapiens]</t>
  </si>
  <si>
    <t>3KIG_A</t>
  </si>
  <si>
    <t>Carbonic Anhydrase II mutant W5C-H64C with opened disulfide bond [Homo sapiens]</t>
  </si>
  <si>
    <t>3M1Q_A</t>
  </si>
  <si>
    <t>Carbonic Anhydrase II in complex with novel sulfonamide inhibitor [Homo sapiens]</t>
  </si>
  <si>
    <t>3M04_A</t>
  </si>
  <si>
    <t>The crystal structure of the human carbonic anhydrase ii in complex with a sulfamide inhibitor [Homo sapiens]</t>
  </si>
  <si>
    <t>4PQ7_A</t>
  </si>
  <si>
    <t>X-Ray crystal structure of the human carbonic anhydrase II adduct with a membrane-impermeant inhibitor [Homo sapiens]</t>
  </si>
  <si>
    <t>6EQU_A</t>
  </si>
  <si>
    <t>Human Carbonic Anhydrase II complexed with two-prong inhibitors [Homo sapiens]</t>
  </si>
  <si>
    <t>2FOQ_A</t>
  </si>
  <si>
    <t>Proton Transfer from His200 in Human Carbonic Anhydrase II [Homo sapiens]</t>
  </si>
  <si>
    <t>1YO0_A</t>
  </si>
  <si>
    <t>X-Ray Crystal Structure Of Zinc-Bound F93iF95MW97V Carbonic Anhydrase (Caii) Variant [Homo sapiens]</t>
  </si>
  <si>
    <t>1FQM_A</t>
  </si>
  <si>
    <t>Structural and kinetic effect of hydrophobic mutations in the active site of human carbonic anhydrase II [Homo sapiens]</t>
  </si>
  <si>
    <t>2NWO_A</t>
  </si>
  <si>
    <t>ENGINEERING THE HYDROPHOBIC POCKET OF CARBONIC ANHYDRASE II [Homo sapiens]</t>
  </si>
  <si>
    <t>7CA2_A</t>
  </si>
  <si>
    <t>Activation of human carbonic anhydrase II by exogenous proton donors [Homo sapiens]</t>
  </si>
  <si>
    <t>2FNN_A</t>
  </si>
  <si>
    <t>9CA2_A</t>
  </si>
  <si>
    <t>Human Carbonic Anhydrase II V143L [Homo sapiens]</t>
  </si>
  <si>
    <t>3U47_A</t>
  </si>
  <si>
    <t>X-Ray Crystal Structure Of Zinc-Bound F95mW97V CARBONIC Anhydrase (Caii) Variant [Homo sapiens]</t>
  </si>
  <si>
    <t>1FQL_A</t>
  </si>
  <si>
    <t>Human Carbonic Anhydrase II Mutant K170E [Homo sapiens]</t>
  </si>
  <si>
    <t>3MNJ_A</t>
  </si>
  <si>
    <t>Joint X-ray/neutron structure of human carbonic anhydrase II in complex with brinzolamide [Homo sapiens]</t>
  </si>
  <si>
    <t>6BBS_A</t>
  </si>
  <si>
    <t>Crystal structure of chimeric carbonic anhydrase I with 3-(Benzylamino)-2,5,6-trifluoro-4-[(2-hydroxyethyl)sulfonyl]benzenesulfonamide [Homo sapiens]</t>
  </si>
  <si>
    <t>5OGO_A</t>
  </si>
  <si>
    <t>Crystal structure of a highly thermal stabilized variant of Human Carbonic Anhydrase II [Homo sapiens]</t>
  </si>
  <si>
    <t>4PXX_A</t>
  </si>
  <si>
    <t>Structural and Catalytic Effects of Proline Substitution and Surface Loop Deletion in the Extended Active Site of Human Carbonic Anhydrase II - E234P [Homo sapiens]</t>
  </si>
  <si>
    <t>4QK2_A</t>
  </si>
  <si>
    <t>Human Carbonic Anhydrase II Mutant K170H [Homo sapiens]</t>
  </si>
  <si>
    <t>3MNK_A</t>
  </si>
  <si>
    <t>Structural and Catalytic Characterization of a Thermal and Acid Stable Variant of Human Carbonic Anhydrase II Containing an Engineered Disulfide Bond [Homo sapiens]</t>
  </si>
  <si>
    <t>4HBA_A</t>
  </si>
  <si>
    <t>Crystal structure of the W5E mutant of human carbonic anhydrase II [Homo sapiens]</t>
  </si>
  <si>
    <t>3RG3_A</t>
  </si>
  <si>
    <t>Human Carbonic Anhydrase II Mutant K170A [Homo sapiens]</t>
  </si>
  <si>
    <t>3MNH_A</t>
  </si>
  <si>
    <t>Carborane inhibitor of Carbonic Anhydrase IX [Homo sapiens]</t>
  </si>
  <si>
    <t>6T7U_A</t>
  </si>
  <si>
    <t>Room temperature neutron crystal structure of apo human carbonic anhydrase at pH 7.5 [Homo sapiens]</t>
  </si>
  <si>
    <t>4Q49_A</t>
  </si>
  <si>
    <t>carbonic anhydrase 2 isoform 1 [Homo sapiens]</t>
  </si>
  <si>
    <t>NP_000058.1</t>
  </si>
  <si>
    <t>Structural effects of hydrophobic mutations on the active site of human carbonic anhydrase II [Homo sapiens]</t>
  </si>
  <si>
    <t>2NXR_A</t>
  </si>
  <si>
    <t>STRUCTURAL CONSEQUENCES OF HYDROPHILIC AMINO-ACID SUBSTITUTIONS IN THE HYDROPHOBIC POCKET OF HUMAN CARBONIC ANHYDRASE II [Homo sapiens]</t>
  </si>
  <si>
    <t>1HEC_A</t>
  </si>
  <si>
    <t>X-Ray Crystal Structure Of Zinc-Bound F93sF95LW97M Carbonic Anhydrase (Caii) Variant [Homo sapiens]</t>
  </si>
  <si>
    <t>1FR7_A</t>
  </si>
  <si>
    <t>Effect of Shuttle Location and pH Environment on H+ Transfer in Human Carbonic Anhydrase II [Homo sapiens]</t>
  </si>
  <si>
    <t>1TH9_A</t>
  </si>
  <si>
    <t>Crystal structure of chimeric carbonic anhydrase XII with inhibitor [Homo sapiens]</t>
  </si>
  <si>
    <t>4Q08_A</t>
  </si>
  <si>
    <t>Carbonic anhydrase II [Homo sapiens]</t>
  </si>
  <si>
    <t>AAH11949.1</t>
  </si>
  <si>
    <t>Structural and kinetic effects of hydrophobic mutations on the active site of human carbonic anhydrase II [Homo sapiens]</t>
  </si>
  <si>
    <t>2NWY_A</t>
  </si>
  <si>
    <t>Structural implications of the secondary CO2 binding pocket in human carbonic anhydrase II [Homo sapiens]</t>
  </si>
  <si>
    <t>4L5W_A</t>
  </si>
  <si>
    <t>Crystal structure of the W5H mutant of human carbonic anhydrase II [Homo sapiens]</t>
  </si>
  <si>
    <t>3RGE_A</t>
  </si>
  <si>
    <t>Human Carbonic Anhydrase II as Host for Pianostool Complexes Bearing a Sulfonamide Anchor [Homo sapiens]</t>
  </si>
  <si>
    <t>3PYK_A</t>
  </si>
  <si>
    <t>Crystal structure of chimeric carbonic anhydrase IX with inhibitor [Homo sapiens]</t>
  </si>
  <si>
    <t>4Q06_A</t>
  </si>
  <si>
    <t>The structural implications of the secondary CO2 binding pocket in human carbonic anhydrase II [Homo sapiens]</t>
  </si>
  <si>
    <t>4L5V_A</t>
  </si>
  <si>
    <t>ALTERING MOUTH OF HYDROPHOBIC POCKET. STRUCTURE AND KINETICS OF HUMAN CARBONIC ANHYDRASE II MUTANTS AT RESIDUE VAL-121 [Homo sapiens]</t>
  </si>
  <si>
    <t>12CA_A</t>
  </si>
  <si>
    <t>1HEB_A</t>
  </si>
  <si>
    <t>A Carbonic Anhydrase IX Mimic in Complex with a Carbohydrate-Based Sulfamate [Homo sapiens]</t>
  </si>
  <si>
    <t>4R59_A</t>
  </si>
  <si>
    <t>Site-specific Mutant (his64 Replaced With Ala) Of Human Carbonic Anhydrase Ii Complexed With 4-methylimidazole [Homo sapiens]</t>
  </si>
  <si>
    <t>1G0E_A</t>
  </si>
  <si>
    <t>Kinetic and structural studies of thermostabilized mutants of HCA II [Homo sapiens]</t>
  </si>
  <si>
    <t>3V3I_B</t>
  </si>
  <si>
    <t>Human Carbonic anhydrase II mutant T199V bound by 3-(cyclooctylamino)-2,5,6-trifluoro-4-[(2-hydroxyethyl)sulfonyl]benzenesulfonamide [Homo sapiens]</t>
  </si>
  <si>
    <t>6RMY_A</t>
  </si>
  <si>
    <t>Crystal Structure Analysis of the HCA II Mutant T199P in complex with beta-mercaptoethanol [Homo sapiens]</t>
  </si>
  <si>
    <t>1LG5_A</t>
  </si>
  <si>
    <t>STRUCTURE OF ENGINEERED METAL BINDING SITE IN HUMAN CARBONIC ANHYDRASE II REVEALS ARCHITECTURE OF REGULATORY CYS SWITCH [Homo sapiens]</t>
  </si>
  <si>
    <t>1DCA_A</t>
  </si>
  <si>
    <t>CARBONIC ANHYDRASE II (CARBONATE DEHYDRATASE) (HCA II) (E.C.4.2.1.1) MUTANT WITH LEU 198 REPLACED BY ARG (L198R) [Homo sapiens]</t>
  </si>
  <si>
    <t>1HEA_A</t>
  </si>
  <si>
    <t>An unusual natural product primary sulfonamide: synthesis, carbonic anhydrase inhibition and protein x-ray structure of Psammaplin C [Homo sapiens]</t>
  </si>
  <si>
    <t>5G01_A</t>
  </si>
  <si>
    <t>Crystal structure of the W5F mutant of human carbonic anhydrase II [Homo sapiens]</t>
  </si>
  <si>
    <t>3RG4_A</t>
  </si>
  <si>
    <t>Activation of human carbonic anhdyrase II by exogenous proton donors [Homo sapiens]</t>
  </si>
  <si>
    <t>2FNM_A</t>
  </si>
  <si>
    <t>1HED_A</t>
  </si>
  <si>
    <t>1TG3_A</t>
  </si>
  <si>
    <t>Structural and Catalytic Effects of Proline Substitution and Surface Loop Deletion in the Extended Active Site of Human Carbonic Anhydrase II - K170P [Homo sapiens]</t>
  </si>
  <si>
    <t>4QK1_A</t>
  </si>
  <si>
    <t>Human Carbonic Anhydrase II V207I - cyanate inhibitor complex [Homo sapiens]</t>
  </si>
  <si>
    <t>4QEF_A</t>
  </si>
  <si>
    <t>Crystal structure of the Y7I mutant of human carbonic anhydrase II [Homo sapiens]</t>
  </si>
  <si>
    <t>3RLD_A</t>
  </si>
  <si>
    <t>Crystal structure of inhibitor-free hCAII H94D [Homo sapiens]</t>
  </si>
  <si>
    <t>4JS6_A</t>
  </si>
  <si>
    <t>8CA2_A</t>
  </si>
  <si>
    <t>4L5U_A</t>
  </si>
  <si>
    <t>Human Carbonic Anhydrase II V143A [Homo sapiens]</t>
  </si>
  <si>
    <t>3U45_X</t>
  </si>
  <si>
    <t>3V3G_B</t>
  </si>
  <si>
    <t>Structure of H64A/N62L/N67L Human Carbonic Anhydrase II triple mutant [Homo sapiens]</t>
  </si>
  <si>
    <t>4GL1_X</t>
  </si>
  <si>
    <t>Activation of Human Carbonic Anhydrase II by exogenous proton donors [Homo sapiens]</t>
  </si>
  <si>
    <t>2FNK_A</t>
  </si>
  <si>
    <t>Carbonic Anhydrase CAIX mimic in complex with inhibitor FBSA [Homo sapiens]</t>
  </si>
  <si>
    <t>6RZX_A</t>
  </si>
  <si>
    <t>5G03_A</t>
  </si>
  <si>
    <t>Human Carbonic Anhydrase II Mutant K170D [Homo sapiens]</t>
  </si>
  <si>
    <t>3MNI_A</t>
  </si>
  <si>
    <t>Crystal structure of chimeric carbonic anhydrase VI with 4-[(4,6-dimethylpyrimidin-2-yl)thio]-2,3,5,6-tetrafluorobenzenesulfonamide [Homo sapiens]</t>
  </si>
  <si>
    <t>6QL1_A</t>
  </si>
  <si>
    <t>Human carboanhydrase F131C_C206S double mutant in complex with SA-2 [Homo sapiens]</t>
  </si>
  <si>
    <t>5T71_A</t>
  </si>
  <si>
    <t>3V3F_A</t>
  </si>
  <si>
    <t>CRYSTALLOGRAPHIC STUDIES OF THE BINDING OF PROTONATED AND UNPROTONATED INHIBITORS TO CARBONIC ANHYDRASE USING HYDROGEN SULPHIDE AND NITRATE ANIONS [Homo sapiens]</t>
  </si>
  <si>
    <t>1CAN_A</t>
  </si>
  <si>
    <t>Crystal Structure of 1-hydroxypyridine-2(1H)-thione bound to human carbonic anhydrase 2 L198G [Homo sapiens]</t>
  </si>
  <si>
    <t>5TH4_A</t>
  </si>
  <si>
    <t>Catalytic Improvement of an Artificial Metalloenzyme by Computational Design [Homo sapiens]</t>
  </si>
  <si>
    <t>5BRU_A</t>
  </si>
  <si>
    <t>structure of Human Carbonic Anhydrase II V143I [Homo sapiens]</t>
  </si>
  <si>
    <t>3U3A_X</t>
  </si>
  <si>
    <t>Engineering The Zinc Binding Site Of Human Carbonic Anhydrase Ii: Structure Of The His-94-&gt; Cys Apoenzyme In A New Crystalline Form [Homo sapiens]</t>
  </si>
  <si>
    <t>1HVA_A</t>
  </si>
  <si>
    <t>3V3H_B</t>
  </si>
  <si>
    <t>Site-Specific Mutant (Tyr7 replaced with His) of Human Carbonic Anhydrase II [Homo sapiens]</t>
  </si>
  <si>
    <t>1LZV_A</t>
  </si>
  <si>
    <t>Human carbonic anhydrase II G132C_C206S double mutant in complex with SA-2 [Homo sapiens]</t>
  </si>
  <si>
    <t>5T75_A</t>
  </si>
  <si>
    <t>Use of Carbonic Anhydrase II, IX Active-Site Mimic, for the Purpose of Screening Inhibitors for Possible Anti-Cancer Properties [Homo sapiens]</t>
  </si>
  <si>
    <t>3DBU_A</t>
  </si>
  <si>
    <t>3V3J_A</t>
  </si>
  <si>
    <t>6CA2_A</t>
  </si>
  <si>
    <t>CONFORMATIONAL MOBILITY OF HIS-64 IN THE THR-200 (RIGHT ARROW) SER MUTANT OF HUMAN CARBONIC ANHYDRASE II [Homo sapiens]</t>
  </si>
  <si>
    <t>5CA2_A</t>
  </si>
  <si>
    <t>4R5A_A</t>
  </si>
  <si>
    <t>Carbonic Anhydrase Ii Mutant E117q, Apo Form [Homo sapiens]</t>
  </si>
  <si>
    <t>1ZSA_A</t>
  </si>
  <si>
    <t>The crystal structure of the human carbonic anhydrase II in complex with 4-amino-6-chloro-benzene-1,3-disulfonamide [Homo sapiens]</t>
  </si>
  <si>
    <t>2POV_A</t>
  </si>
  <si>
    <t>Human carbonic anhydrase II (V121I) complexed with benzo[d]thiazole-2-sulfonamide [Homo sapiens]</t>
  </si>
  <si>
    <t>5JEG_B</t>
  </si>
  <si>
    <t>Human carbonic anhydrase II (F131Y/L198A) complexed with 1,3-thiazole-2-sulfonamide [Homo sapiens]</t>
  </si>
  <si>
    <t>5JGT_B</t>
  </si>
  <si>
    <t>X-ray crystal structure of mutant N62V human Carbonic Anhydrase II [Homo sapiens]</t>
  </si>
  <si>
    <t>3DVB_A</t>
  </si>
  <si>
    <t>X-ray crystal structure of mutant N62T of human Carbonic Anhydrase II [Homo sapiens]</t>
  </si>
  <si>
    <t>3DVC_A</t>
  </si>
  <si>
    <t>Metalacarborane inhibitors of Carbonic Anhydrase IX [Homo sapiens]</t>
  </si>
  <si>
    <t>5OGN_A</t>
  </si>
  <si>
    <t>Carbonic Anhydrase complexed with N-ethyl-4-sulfamoylbenzamide [Homo sapiens]</t>
  </si>
  <si>
    <t>3RYV_B</t>
  </si>
  <si>
    <t>Carbonic Anhydrase II Inhibitor RA2 [Homo sapiens]</t>
  </si>
  <si>
    <t>5NXI_A</t>
  </si>
  <si>
    <t>Human carbonic anhydrase II (121T/N67Q) complexed with benzo[d]thiazole-2-sulfonamide [Homo sapiens]</t>
  </si>
  <si>
    <t>5JG3_B</t>
  </si>
  <si>
    <t>Human carbonic anhydrase II (L198A) complexed with benzo[d]thiazole-2-sulfonamide [Homo sapiens]</t>
  </si>
  <si>
    <t>5JEH_B</t>
  </si>
  <si>
    <t>Role of Hydrophilic Residues in Proton Transfer During Catalysis by Human Carbonic Anhydrase II (N62A) [Homo sapiens]</t>
  </si>
  <si>
    <t>3DV7_A</t>
  </si>
  <si>
    <t>5OGP_A</t>
  </si>
  <si>
    <t>Human carbonic anhydrase II (V121T/F131Y) complexed with benzo[d]thiazole-2-sulfonamide [Homo sapiens]</t>
  </si>
  <si>
    <t>5JG5_B</t>
  </si>
  <si>
    <t>BlastP results FGG</t>
  </si>
  <si>
    <t>DNCCILDER</t>
  </si>
  <si>
    <t>fibrinogen gamma-prime chain [Homo sapiens]</t>
  </si>
  <si>
    <t>AAB59530.1</t>
  </si>
  <si>
    <t>fibrinogen gamma chain isoform gamma-B precursor [Homo sapiens]</t>
  </si>
  <si>
    <t>NP_068656.2</t>
  </si>
  <si>
    <t>fibrinogen gamma chain isoform gamma-A precursor [Homo sapiens]</t>
  </si>
  <si>
    <t>NP_000500.2</t>
  </si>
  <si>
    <t>fibrinogen gamma chain [Homo sapiens]</t>
  </si>
  <si>
    <t>AAB59531.1</t>
  </si>
  <si>
    <t>fibrinogen gamma chain, isoform CRA_j [Homo sapiens]</t>
  </si>
  <si>
    <t>EAX04915.1</t>
  </si>
  <si>
    <t>fibrinogen gamma chain, isoform CRA_o [Homo sapiens]</t>
  </si>
  <si>
    <t>EAX04921.1</t>
  </si>
  <si>
    <t>fibrinogen gamma chain, isoform CRA_e [Homo sapiens]</t>
  </si>
  <si>
    <t>EAX04909.1</t>
  </si>
  <si>
    <t>Crystal Structure of Human Fibrinogen [Homo sapiens]</t>
  </si>
  <si>
    <t>3GHG_C</t>
  </si>
  <si>
    <t>fibrinogen gamma chain, isoform CRA_k [Homo sapiens]</t>
  </si>
  <si>
    <t>EAX04916.1</t>
  </si>
  <si>
    <t>fibrinogen gamma chain, isoform CRA_p [Homo sapiens]</t>
  </si>
  <si>
    <t>EAX04922.1</t>
  </si>
  <si>
    <t>fibrinogen gamma chain, isoform CRA_g [Homo sapiens]</t>
  </si>
  <si>
    <t>EAX04911.1</t>
  </si>
  <si>
    <t>fibrinogen gamma chain, isoform CRA_h [Homo sapiens]</t>
  </si>
  <si>
    <t>EAX04913.1</t>
  </si>
  <si>
    <t>fibrinogen gamma chain, isoform CRA_c [Homo sapiens]</t>
  </si>
  <si>
    <t>EAX04907.1</t>
  </si>
  <si>
    <t>fibrinogen gamma chain, isoform CRA_i [Homo sapiens]</t>
  </si>
  <si>
    <t>EAX04914.1</t>
  </si>
  <si>
    <t>fibrinogen gamma chain, isoform CRA_b [Homo sapiens]</t>
  </si>
  <si>
    <t>EAX04906.1</t>
  </si>
  <si>
    <t>Crystal structure of the complex between thrombin and the central 'E' region of fibrin [Homo sapiens]</t>
  </si>
  <si>
    <t>2A45_I</t>
  </si>
  <si>
    <t>gamma-fibrinogen {N-terminal} [human, thrombin-activated platelets, Peptide Partial, 15 aa] [Homo sapiens]</t>
  </si>
  <si>
    <t>AAB27155.1</t>
  </si>
  <si>
    <t>TATA-binding protein-associated factor 172 [Homo sapiens]</t>
  </si>
  <si>
    <t>NP_003963.1</t>
  </si>
  <si>
    <t>TATA-binding protein-associated factor 172 isoform X1 [Homo sapiens]</t>
  </si>
  <si>
    <t>XP_011538628.1</t>
  </si>
  <si>
    <t>TATA-binding protein-associated factor 172 isoform X2 [Homo sapiens]</t>
  </si>
  <si>
    <t>XP_016872366.1</t>
  </si>
  <si>
    <t>TATA-binding protein-associated factor 172 isoform X3 [Homo sapiens]</t>
  </si>
  <si>
    <t>XP_011538629.1</t>
  </si>
  <si>
    <t>TATA-binding protein-associated factor 172 isoform X4 [Homo sapiens]</t>
  </si>
  <si>
    <t>XP_011538630.1</t>
  </si>
  <si>
    <t>BTAF1 RNA polymerase II, B-TFIID transcription factor-associated, 170kDa variant [Homo sapiens]</t>
  </si>
  <si>
    <t>BAD92080.1</t>
  </si>
  <si>
    <t>BTAF1 protein [Homo sapiens]</t>
  </si>
  <si>
    <t>AAH29930.1</t>
  </si>
  <si>
    <t>unnamed protein product [Homo sapiens]</t>
  </si>
  <si>
    <t>BAG64578.1</t>
  </si>
  <si>
    <t>BAC85637.2</t>
  </si>
  <si>
    <t>coiled-coil domain-containing protein 102B isoform X1 [Homo sapiens]</t>
  </si>
  <si>
    <t>XP_016881462.1</t>
  </si>
  <si>
    <t>BTB/POZ domain-containing protein 16 isoform a [Homo sapiens]</t>
  </si>
  <si>
    <t>NP_001305118.1</t>
  </si>
  <si>
    <t>BAB71658.1</t>
  </si>
  <si>
    <t>BTB/POZ domain-containing protein 16 isoform b [Homo sapiens]</t>
  </si>
  <si>
    <t>NP_653188.2</t>
  </si>
  <si>
    <t>chromosome 10 open reading frame 87, isoform CRA_b [Homo sapiens]</t>
  </si>
  <si>
    <t>EAW49321.1</t>
  </si>
  <si>
    <t>coiled-coil domain-containing protein 102B isoform X5 [Homo sapiens]</t>
  </si>
  <si>
    <t>XP_016881466.1</t>
  </si>
  <si>
    <t>BTB/POZ domain-containing protein 16 isoform X2 [Homo sapiens]</t>
  </si>
  <si>
    <t>XP_011537541.1</t>
  </si>
  <si>
    <t>chromosome 10 open reading frame 87, isoform CRA_a [Homo sapiens]</t>
  </si>
  <si>
    <t>EAW49320.1</t>
  </si>
  <si>
    <t>BTB/POZ domain-containing protein 16 isoform X3 [Homo sapiens]</t>
  </si>
  <si>
    <t>XP_011537542.1</t>
  </si>
  <si>
    <t>BTB/POZ domain-containing protein 16 isoform X4 [Homo sapiens]</t>
  </si>
  <si>
    <t>XP_011537543.1</t>
  </si>
  <si>
    <t>BTB/POZ domain-containing protein 16 isoform X5 [Homo sapiens]</t>
  </si>
  <si>
    <t>XP_011537544.1</t>
  </si>
  <si>
    <t>BTB/POZ domain-containing protein 16 isoform X6 [Homo sapiens]</t>
  </si>
  <si>
    <t>XP_016871126.1</t>
  </si>
  <si>
    <t>BAC85356.1</t>
  </si>
  <si>
    <t>hCG2045884, isoform CRA_a [Homo sapiens]</t>
  </si>
  <si>
    <t>EAX11394.1</t>
  </si>
  <si>
    <t>LY75-CD302 fusion protein isoform 1 precursor [Homo sapiens]</t>
  </si>
  <si>
    <t>NP_001185688.1</t>
  </si>
  <si>
    <t>DEC-205/DCL-1 fusion protein variant V34-2 [Homo sapiens]</t>
  </si>
  <si>
    <t>AAN85434.1</t>
  </si>
  <si>
    <t>LY75-CD302 fusion protein isoform 2 precursor [Homo sapiens]</t>
  </si>
  <si>
    <t>NP_001185689.1</t>
  </si>
  <si>
    <t>DEC-205/DCL-1 fusion protein variant V33-2 [Homo sapiens]</t>
  </si>
  <si>
    <t>AAP79899.1</t>
  </si>
  <si>
    <t>hCG2045884, isoform CRA_b [Homo sapiens]</t>
  </si>
  <si>
    <t>EAX11395.1</t>
  </si>
  <si>
    <t>hCG40831, isoform CRA_a [Homo sapiens]</t>
  </si>
  <si>
    <t>EAX11396.1</t>
  </si>
  <si>
    <t>gp200-MR6 [Homo sapiens]</t>
  </si>
  <si>
    <t>AAC62622.1</t>
  </si>
  <si>
    <t>lymphocyte antigen 75 precursor [Homo sapiens]</t>
  </si>
  <si>
    <t>NP_002340.2</t>
  </si>
  <si>
    <t>DEC-205 [Homo sapiens]</t>
  </si>
  <si>
    <t>AAC17636.1</t>
  </si>
  <si>
    <t>THO complex subunit 2 isoform X1 [Homo sapiens]</t>
  </si>
  <si>
    <t>XP_016885151.1</t>
  </si>
  <si>
    <t>THO complex subunit 2 isoform X2 [Homo sapiens]</t>
  </si>
  <si>
    <t>XP_016885153.1</t>
  </si>
  <si>
    <t>THO complex subunit 2 isoform X3 [Homo sapiens]</t>
  </si>
  <si>
    <t>XP_016885156.1</t>
  </si>
  <si>
    <t>THO complex subunit 2 isoform X4 [Homo sapiens]</t>
  </si>
  <si>
    <t>XP_016885161.1</t>
  </si>
  <si>
    <t>THO complex subunit 2 isoform X5 [Homo sapiens]</t>
  </si>
  <si>
    <t>XP_016885164.1</t>
  </si>
  <si>
    <t>THO complex subunit 2 isoform X6 [Homo sapiens]</t>
  </si>
  <si>
    <t>XP_016885168.1</t>
  </si>
  <si>
    <t>THO complex subunit 2 [Homo sapiens]</t>
  </si>
  <si>
    <t>NP_001075019.1</t>
  </si>
  <si>
    <t>Tho2 [Homo sapiens]</t>
  </si>
  <si>
    <t>AAM28436.1</t>
  </si>
  <si>
    <t>rab3 GTPase-activating protein catalytic subunit isoform X1 [Homo sapiens]</t>
  </si>
  <si>
    <t>XP_011509125.1</t>
  </si>
  <si>
    <t>rab3 GTPase-activating protein catalytic subunit isoform 1 [Homo sapiens]</t>
  </si>
  <si>
    <t>NP_001165906.1</t>
  </si>
  <si>
    <t>rab3 GTPase-activating protein catalytic subunit isoform 2 [Homo sapiens]</t>
  </si>
  <si>
    <t>NP_036365.1</t>
  </si>
  <si>
    <t>rab3 GTPase-activating protein catalytic subunit isoform X2 [Homo sapiens]</t>
  </si>
  <si>
    <t>XP_011509127.1</t>
  </si>
  <si>
    <t>RAB3GAP1 protein [Homo sapiens]</t>
  </si>
  <si>
    <t>AAI46810.1</t>
  </si>
  <si>
    <t>RAB3 GTPase activating protein subunit 1 (catalytic), isoform CRA_a [Homo sapiens]</t>
  </si>
  <si>
    <t>EAX11637.1</t>
  </si>
  <si>
    <t>RAB3 GTPase activating protein subunit 1 (catalytic), isoform CRA_c [Homo sapiens]</t>
  </si>
  <si>
    <t>EAX11640.1</t>
  </si>
  <si>
    <t>BAG59358.1</t>
  </si>
  <si>
    <t>unknown [Homo sapiens]</t>
  </si>
  <si>
    <t>AAY24189.1</t>
  </si>
  <si>
    <t>RAB3 GTPase activating protein subunit 1 (catalytic), isoform CRA_b [Homo sapiens]</t>
  </si>
  <si>
    <t>EAX11639.1</t>
  </si>
  <si>
    <t>THO complex 2 [Homo sapiens]</t>
  </si>
  <si>
    <t>EAX11863.1</t>
  </si>
  <si>
    <t>AAH22977.1</t>
  </si>
  <si>
    <t>RecName: Full=Gap junction alpha-9 protein; AltName: Full=Connexin-58; Short=Cx58; AltName: Full=Connexin-59; Short=Cx59; AltName: Full=Gap junction alpha-10 protein [Homo sapiens]</t>
  </si>
  <si>
    <t>P57773.2</t>
  </si>
  <si>
    <t>connexin 59 [Homo sapiens]</t>
  </si>
  <si>
    <t>AAG09406.1</t>
  </si>
  <si>
    <t>BAG53864.1</t>
  </si>
  <si>
    <t>polymerase (RNA) mitochondrial (DNA directed), isoform CRA_b [Homo sapiens]</t>
  </si>
  <si>
    <t>EAW61178.1</t>
  </si>
  <si>
    <t>DNA-directed RNA polymerase, mitochondrial isoform X1 [Homo sapiens]</t>
  </si>
  <si>
    <t>XP_005259637.3</t>
  </si>
  <si>
    <t>Polymerase (RNA) mitochondrial (DNA directed) [Homo sapiens]</t>
  </si>
  <si>
    <t>AAH98387.1</t>
  </si>
  <si>
    <t>DNA-directed RNA polymerase, mitochondrial precursor [Homo sapiens]</t>
  </si>
  <si>
    <t>NP_005026.3</t>
  </si>
  <si>
    <t>mitochondrial RNA polymerase [Homo sapiens]</t>
  </si>
  <si>
    <t>AAB58255.1</t>
  </si>
  <si>
    <t>Crystal Structure of Human Mitochondrial RNA Polymerase [Homo sapiens]</t>
  </si>
  <si>
    <t>3SPA_A</t>
  </si>
  <si>
    <t>Structure of the human mitochondrial transcription initiation complex at the LSP promoter [Homo sapiens]</t>
  </si>
  <si>
    <t>6ERP_A</t>
  </si>
  <si>
    <t>Structure of mitochondrial RNA polymerase elongation complex [Homo sapiens]</t>
  </si>
  <si>
    <t>4BOC_A</t>
  </si>
  <si>
    <t>Structure of mitochondrial transcription elongation complex in complex with elongation factor TEFM [Homo sapiens]</t>
  </si>
  <si>
    <t>5OLA_E</t>
  </si>
  <si>
    <t>DNA-directed RNA polymerase variant [Homo sapiens]</t>
  </si>
  <si>
    <t>BAD93157.1</t>
  </si>
  <si>
    <t>polymerase (RNA) mitochondrial (DNA directed), isoform CRA_a [Homo sapiens]</t>
  </si>
  <si>
    <t>EAW61177.1</t>
  </si>
  <si>
    <t>netrin receptor UNC5D isoform X1 [Homo sapiens]</t>
  </si>
  <si>
    <t>XP_016868533.1</t>
  </si>
  <si>
    <t>netrin receptor UNC5D isoform X2 [Homo sapiens]</t>
  </si>
  <si>
    <t>XP_016868534.1</t>
  </si>
  <si>
    <t>netrin receptor UNC5D isoform 1 precursor [Homo sapiens]</t>
  </si>
  <si>
    <t>NP_543148.2</t>
  </si>
  <si>
    <t>netrin receptor UNC5D isoform 2 [Homo sapiens]</t>
  </si>
  <si>
    <t>NP_001309747.1</t>
  </si>
  <si>
    <t>netrin receptor UNC5D isoform X5 [Homo sapiens]</t>
  </si>
  <si>
    <t>XP_011542703.1</t>
  </si>
  <si>
    <t>BAG64057.1</t>
  </si>
  <si>
    <t>netrin receptor UNC5D isoform X6 [Homo sapiens]</t>
  </si>
  <si>
    <t>XP_016868536.1</t>
  </si>
  <si>
    <t>netrin receptor UNC5D isoform X7 [Homo sapiens]</t>
  </si>
  <si>
    <t>XP_011542704.1</t>
  </si>
  <si>
    <t>netrin receptor UNC5D isoform X9 [Homo sapiens]</t>
  </si>
  <si>
    <t>XP_011542706.1</t>
  </si>
  <si>
    <t>netrin receptor UNC5D isoform X10 [Homo sapiens]</t>
  </si>
  <si>
    <t>XP_016868537.1</t>
  </si>
  <si>
    <t>advillin, isoform CRA_b [Homo sapiens]</t>
  </si>
  <si>
    <t>EAW97080.1</t>
  </si>
  <si>
    <t>advillin [Homo sapiens]</t>
  </si>
  <si>
    <t>AAC25051.1</t>
  </si>
  <si>
    <t>NP_006567.3</t>
  </si>
  <si>
    <t>AVIL protein [Homo sapiens]</t>
  </si>
  <si>
    <t>AAI11731.1</t>
  </si>
  <si>
    <t>advillin isoform X2 [Homo sapiens]</t>
  </si>
  <si>
    <t>XP_016874200.1</t>
  </si>
  <si>
    <t>advillin, isoform CRA_a [Homo sapiens]</t>
  </si>
  <si>
    <t>EAW97079.1</t>
  </si>
  <si>
    <t xml:space="preserve">FRNT - focus reduction neutralization test </t>
  </si>
  <si>
    <t>Additional Serology Results</t>
  </si>
  <si>
    <t>Interpretation</t>
  </si>
  <si>
    <t>Original diagnosis</t>
  </si>
  <si>
    <t>Analysis Set</t>
  </si>
  <si>
    <t>Zika IgM</t>
  </si>
  <si>
    <t>Zika IgG</t>
  </si>
  <si>
    <t>Dengue FRNT</t>
  </si>
  <si>
    <t>Zika FRNT</t>
  </si>
  <si>
    <t>Serology confirms original diagnosis</t>
  </si>
  <si>
    <t>Indication for dual infection</t>
  </si>
  <si>
    <t>Indication for other febrile infection</t>
  </si>
  <si>
    <t>Originial dengue but potential Zika</t>
  </si>
  <si>
    <t>Equivocal</t>
  </si>
  <si>
    <t>p_018_Z_1</t>
  </si>
  <si>
    <t>test</t>
  </si>
  <si>
    <t>POS</t>
  </si>
  <si>
    <t>NEG</t>
  </si>
  <si>
    <t>?</t>
  </si>
  <si>
    <t>+</t>
  </si>
  <si>
    <t>p_018_Z_2</t>
  </si>
  <si>
    <t>p_025_Z_1</t>
  </si>
  <si>
    <t>p_025_Z_2</t>
  </si>
  <si>
    <t>training</t>
  </si>
  <si>
    <t>p_026_Z_1</t>
  </si>
  <si>
    <t>p_026_Z_2</t>
  </si>
  <si>
    <t>p_027_Z_1</t>
  </si>
  <si>
    <t>p_027_Z_2</t>
  </si>
  <si>
    <t>p_028_Z_1</t>
  </si>
  <si>
    <t>p_028_Z_2</t>
  </si>
  <si>
    <t>p_029_Z_1</t>
  </si>
  <si>
    <t>p_029_Z_2</t>
  </si>
  <si>
    <t>p_030_Z_1</t>
  </si>
  <si>
    <t>p_030_Z_2</t>
  </si>
  <si>
    <t>p_031_Z_1</t>
  </si>
  <si>
    <t>p_031_Z_2</t>
  </si>
  <si>
    <t>p_032_Z_1</t>
  </si>
  <si>
    <t>p_032_Z_2</t>
  </si>
  <si>
    <t>p_033_Z_1</t>
  </si>
  <si>
    <t>p_033_Z_2</t>
  </si>
  <si>
    <t>p_044_D_1</t>
  </si>
  <si>
    <t>POS?</t>
  </si>
  <si>
    <t>p_044_D_2</t>
  </si>
  <si>
    <t>p_050_Z_1</t>
  </si>
  <si>
    <t>p_050_Z_2</t>
  </si>
  <si>
    <t>p_051_Z_1</t>
  </si>
  <si>
    <t>p_051_Z_2</t>
  </si>
  <si>
    <t>p_052_Z_1</t>
  </si>
  <si>
    <t>p_052_Z_2</t>
  </si>
  <si>
    <t>p_053_D_1</t>
  </si>
  <si>
    <t>EQV</t>
  </si>
  <si>
    <t>p_053_D_2</t>
  </si>
  <si>
    <t>p_054_D_1</t>
  </si>
  <si>
    <t>p_054_D_2</t>
  </si>
  <si>
    <t>p_055_D_1</t>
  </si>
  <si>
    <t xml:space="preserve">EQV </t>
  </si>
  <si>
    <t>p_055_D_2</t>
  </si>
  <si>
    <t>p_056_D_1</t>
  </si>
  <si>
    <t>p_056_D_2</t>
  </si>
  <si>
    <t>p_057_D_1</t>
  </si>
  <si>
    <t>p_057_D_2</t>
  </si>
  <si>
    <t>p_058_D_1</t>
  </si>
  <si>
    <t>p_058_D_2</t>
  </si>
  <si>
    <t>p_059_Z_1</t>
  </si>
  <si>
    <t>p_059_Z_2</t>
  </si>
  <si>
    <t>p_060_D_1</t>
  </si>
  <si>
    <t>p_060_D_2</t>
  </si>
  <si>
    <t>p_061_Z_1</t>
  </si>
  <si>
    <t>p_061_Z_2</t>
  </si>
  <si>
    <t>p_062_Z_1</t>
  </si>
  <si>
    <t>p_062_Z_2</t>
  </si>
  <si>
    <t>p_063_Z_1</t>
  </si>
  <si>
    <t>p_063_Z_2</t>
  </si>
  <si>
    <t>p_064_Z_1</t>
  </si>
  <si>
    <t>p_064_Z_2</t>
  </si>
  <si>
    <t>p_065_Z_1</t>
  </si>
  <si>
    <t>p_065_Z_2</t>
  </si>
  <si>
    <t>p_066_Z_1</t>
  </si>
  <si>
    <t>p_066_Z_2</t>
  </si>
  <si>
    <t>p_067_Z_1</t>
  </si>
  <si>
    <t>p_067_Z_2</t>
  </si>
  <si>
    <t>p_068_D_1</t>
  </si>
  <si>
    <t>p_068_D_2</t>
  </si>
  <si>
    <t>p_069_D_1</t>
  </si>
  <si>
    <t>p_069_D_2</t>
  </si>
  <si>
    <t>p_070_Z_1</t>
  </si>
  <si>
    <t>p_070_Z_2</t>
  </si>
  <si>
    <t>p_071_D_1</t>
  </si>
  <si>
    <t>p_071_D_2</t>
  </si>
  <si>
    <t>p_072_Z_1</t>
  </si>
  <si>
    <t>p_072_Z_2</t>
  </si>
  <si>
    <t>p_073_Z_1</t>
  </si>
  <si>
    <t>p_073_Z_2</t>
  </si>
  <si>
    <t>p_074_Z_1</t>
  </si>
  <si>
    <t>p_074_Z_2</t>
  </si>
  <si>
    <t>p_075_Z_1</t>
  </si>
  <si>
    <t>p_075_Z_2</t>
  </si>
  <si>
    <t>p_076_Z_1</t>
  </si>
  <si>
    <t>p_076_Z_2</t>
  </si>
  <si>
    <t>p_078_D_1</t>
  </si>
  <si>
    <t>p_078_D_2</t>
  </si>
  <si>
    <t>p_079_D_1</t>
  </si>
  <si>
    <t>p_079_D_2</t>
  </si>
  <si>
    <t>p_080_D_1</t>
  </si>
  <si>
    <t>p_081_D_2</t>
  </si>
  <si>
    <t>p_082_D_1</t>
  </si>
  <si>
    <t>p_082_D_2</t>
  </si>
  <si>
    <t>p_083_D_1</t>
  </si>
  <si>
    <t>p_083_D_2</t>
  </si>
  <si>
    <t>p_084_D_1</t>
  </si>
  <si>
    <t>p_084_D_2</t>
  </si>
  <si>
    <t>p_085_D_1</t>
  </si>
  <si>
    <t>p_085_D_2</t>
  </si>
  <si>
    <t>p_086_D_1</t>
  </si>
  <si>
    <t>p_086_D_2</t>
  </si>
  <si>
    <t>p_087_D_1</t>
  </si>
  <si>
    <t>p_087_D_2</t>
  </si>
  <si>
    <t>p_088_D_1</t>
  </si>
  <si>
    <t>p_088_D_2</t>
  </si>
  <si>
    <t>p_089_D_1</t>
  </si>
  <si>
    <t>p_089_D_2</t>
  </si>
  <si>
    <t>p_090_D_1</t>
  </si>
  <si>
    <t>p_090_D_2</t>
  </si>
  <si>
    <t>p_091_D_1</t>
  </si>
  <si>
    <t>p_091_D_2</t>
  </si>
  <si>
    <t>p_092_D_1</t>
  </si>
  <si>
    <t>p_092_D_2</t>
  </si>
  <si>
    <t>p_093_D_1</t>
  </si>
  <si>
    <t>p_093_D_2</t>
  </si>
  <si>
    <t>p_094_D_1</t>
  </si>
  <si>
    <t>p_094_D_2</t>
  </si>
  <si>
    <t>p_095_D_1</t>
  </si>
  <si>
    <t>p_095_D_2</t>
  </si>
  <si>
    <t>p_096_D_1</t>
  </si>
  <si>
    <t>p_096_D_2</t>
  </si>
  <si>
    <t>p_097_D_1</t>
  </si>
  <si>
    <t>p_097_D_2</t>
  </si>
  <si>
    <t>p_098_D_1</t>
  </si>
  <si>
    <t>p_098_D_2</t>
  </si>
  <si>
    <t>p_099_D_1</t>
  </si>
  <si>
    <t>p_099_D_2</t>
  </si>
  <si>
    <t>p_100_D_1</t>
  </si>
  <si>
    <t>p_100_D_2</t>
  </si>
  <si>
    <t>p_101_D_1</t>
  </si>
  <si>
    <t>p_101_D_2</t>
  </si>
  <si>
    <t>New split of samples in training and test split (both time point samples remain in the same set). Union of analysis A and B yields 13 proteins, 12 of which are identical with the results from the original analysis.</t>
  </si>
  <si>
    <t>Protein</t>
  </si>
  <si>
    <t>Gene names</t>
  </si>
  <si>
    <t>Fibrinogen alpha chain</t>
  </si>
  <si>
    <t>P02679;P02679-2</t>
  </si>
  <si>
    <t>FGG</t>
  </si>
  <si>
    <t>Platelet basic protein (PBP)</t>
  </si>
  <si>
    <t xml:space="preserve">Pigment epithelium-derived factor (PEDF) </t>
  </si>
  <si>
    <t xml:space="preserve">SERPINF1 PEDF </t>
  </si>
  <si>
    <t>Fibrinogen beta chain</t>
  </si>
  <si>
    <t>Platelet factor 4 variant</t>
  </si>
  <si>
    <t xml:space="preserve">Coagulation factor IX </t>
  </si>
  <si>
    <t xml:space="preserve">Inter-alpha-trypsin inhibitor heavy chain H4 </t>
  </si>
  <si>
    <t xml:space="preserve">Complement component C8 alpha chain </t>
  </si>
  <si>
    <t xml:space="preserve">Complement C3 </t>
  </si>
  <si>
    <t xml:space="preserve">Carbonic anhydrase 2 </t>
  </si>
  <si>
    <t xml:space="preserve">Transthyretin (ATTR) </t>
  </si>
  <si>
    <t>Identified modifications in DDA spectral libraries</t>
  </si>
  <si>
    <t>Type of modification</t>
  </si>
  <si>
    <t>Number of identified modifications</t>
  </si>
  <si>
    <t xml:space="preserve">Sulfation </t>
  </si>
  <si>
    <t>Phosphorylation</t>
  </si>
  <si>
    <t>Oxidation</t>
  </si>
  <si>
    <t>Dimethylation</t>
  </si>
  <si>
    <t>Monomethylation</t>
  </si>
  <si>
    <t>Acetylhexosamine</t>
  </si>
  <si>
    <t>Hexosamine</t>
  </si>
  <si>
    <t>Dihexose</t>
  </si>
  <si>
    <t>Monohexose</t>
  </si>
  <si>
    <t>Formylation</t>
  </si>
  <si>
    <t>Carboxylation</t>
  </si>
  <si>
    <t>Acetylation</t>
  </si>
  <si>
    <t>Total</t>
  </si>
  <si>
    <t>C-linked glycosylation with consensus sequence Trp-X-X-Trp</t>
  </si>
  <si>
    <t>Protein Descriptions</t>
  </si>
  <si>
    <t>UniProt ID</t>
  </si>
  <si>
    <t>Precursor ID</t>
  </si>
  <si>
    <t>Residue</t>
  </si>
  <si>
    <t>Dengue present</t>
  </si>
  <si>
    <t>Zika present</t>
  </si>
  <si>
    <t>_SNAVDGQW[Hex]GC[Carbamidomethyl (C)]WSSWSTC[Carbamidomethyl (C)]DATYKR</t>
  </si>
  <si>
    <t xml:space="preserve">Complement component C8 </t>
  </si>
  <si>
    <t>_WNC[Carbamidomethyl (C)]W[Hex]SNWSSC[Carbamidomethyl (C)]SGR</t>
  </si>
  <si>
    <t>beta chain</t>
  </si>
  <si>
    <t>Complement component C9</t>
  </si>
  <si>
    <t>_MSPW[Hex]SEWSQC[Carbamidomethyl (C)]DPC[Carbamidomethyl (C)]LR</t>
  </si>
  <si>
    <t>_MSPWSEW[Hex]SQC[Carbamidomethyl (C)]DPC[Carbamidomethyl (C)]LR</t>
  </si>
  <si>
    <t xml:space="preserve">Immunoglobulin kappa variable </t>
  </si>
  <si>
    <t>A0A0C4DH73;</t>
  </si>
  <si>
    <t>_ASQGISSW[HexN]LAWYQQKPGK</t>
  </si>
  <si>
    <t>1-12 / 1D-12</t>
  </si>
  <si>
    <t>P01611</t>
  </si>
  <si>
    <t>Modified Residues in DIA runs</t>
  </si>
  <si>
    <t>Modification / Residue</t>
  </si>
  <si>
    <t>V</t>
  </si>
  <si>
    <t>A</t>
  </si>
  <si>
    <t>T</t>
  </si>
  <si>
    <t>S</t>
  </si>
  <si>
    <t>M</t>
  </si>
  <si>
    <t>D</t>
  </si>
  <si>
    <t>E</t>
  </si>
  <si>
    <t>L</t>
  </si>
  <si>
    <t>I</t>
  </si>
  <si>
    <t>K</t>
  </si>
  <si>
    <t>W</t>
  </si>
  <si>
    <t>R</t>
  </si>
  <si>
    <t>N</t>
  </si>
  <si>
    <t>Y</t>
  </si>
  <si>
    <t>Sulfation (Y)</t>
  </si>
  <si>
    <t>Phospho (STY)</t>
  </si>
  <si>
    <t>Oxidation (M)</t>
  </si>
  <si>
    <t>Dimethyl (KR)</t>
  </si>
  <si>
    <t>Methyl (KR)</t>
  </si>
  <si>
    <t>HexNAc (ST)</t>
  </si>
  <si>
    <t>HexN (KNTW)</t>
  </si>
  <si>
    <t>Hex(2) (KR)</t>
  </si>
  <si>
    <t>Hex (CKNRSTWY)</t>
  </si>
  <si>
    <t>Formyl (Protein N-term)</t>
  </si>
  <si>
    <t>Carboxy (DEKW)</t>
  </si>
  <si>
    <t>Acetyl (Protein N-term)</t>
  </si>
  <si>
    <t>DIA acquisition mode testing, window sizes</t>
  </si>
  <si>
    <t>Run Log and Meta Data</t>
  </si>
  <si>
    <t>Additional serology information for subset of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</si>
</sst>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0" x14ac:knownFonts="1">
    <font>
      <sz val="12"/>
      <color theme="1"/>
      <name val="Calibri"/>
      <family val="2"/>
      <scheme val="minor"/>
    </font>
    <font>
      <b/>
      <sz val="12"/>
      <color theme="1"/>
      <name val="Calibri"/>
      <family val="2"/>
      <scheme val="minor"/>
    </font>
    <font>
      <sz val="10"/>
      <color theme="1"/>
      <name val="Arial"/>
      <family val="2"/>
    </font>
    <font>
      <sz val="10"/>
      <color rgb="FF000000"/>
      <name val="Arial"/>
      <family val="2"/>
    </font>
    <font>
      <b/>
      <sz val="10"/>
      <color theme="1"/>
      <name val="Arial"/>
      <family val="2"/>
    </font>
    <font>
      <b/>
      <sz val="12"/>
      <color theme="1"/>
      <name val="Calibri"/>
      <family val="2"/>
    </font>
    <font>
      <sz val="12"/>
      <color theme="1"/>
      <name val="Calibri"/>
      <family val="2"/>
    </font>
    <font>
      <b/>
      <sz val="10"/>
      <color rgb="FF000000"/>
      <name val="Arial"/>
      <family val="2"/>
    </font>
    <font>
      <b/>
      <sz val="11"/>
      <color theme="1"/>
      <name val="Arial"/>
      <family val="2"/>
    </font>
    <font>
      <sz val="11"/>
      <color theme="1"/>
      <name val="Arial"/>
      <family val="2"/>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2" fillId="2" borderId="0" xfId="0" applyFont="1" applyFill="1"/>
    <xf numFmtId="0" fontId="3" fillId="2" borderId="1" xfId="0" applyFont="1" applyFill="1" applyBorder="1"/>
    <xf numFmtId="0" fontId="3" fillId="2" borderId="0" xfId="0" applyFont="1"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0" borderId="0" xfId="0" applyFont="1"/>
    <xf numFmtId="0" fontId="0" fillId="0" borderId="1" xfId="0" applyBorder="1"/>
    <xf numFmtId="0" fontId="0" fillId="0" borderId="0" xfId="0" applyAlignment="1">
      <alignment horizontal="right"/>
    </xf>
    <xf numFmtId="0" fontId="0" fillId="0" borderId="4" xfId="0" applyBorder="1"/>
    <xf numFmtId="0" fontId="4" fillId="0" borderId="2" xfId="0" applyFont="1" applyBorder="1"/>
    <xf numFmtId="0" fontId="4" fillId="0" borderId="3" xfId="0" applyFont="1" applyBorder="1"/>
    <xf numFmtId="0" fontId="4" fillId="0" borderId="2" xfId="0" applyFont="1" applyBorder="1" applyAlignment="1">
      <alignment horizontal="right" wrapText="1"/>
    </xf>
    <xf numFmtId="0" fontId="4" fillId="0" borderId="3" xfId="0" applyFont="1" applyBorder="1" applyAlignment="1">
      <alignment wrapText="1"/>
    </xf>
    <xf numFmtId="0" fontId="4" fillId="0" borderId="2" xfId="0" applyFont="1" applyBorder="1" applyAlignment="1">
      <alignment wrapText="1"/>
    </xf>
    <xf numFmtId="0" fontId="4" fillId="0" borderId="5" xfId="0" applyFont="1" applyBorder="1" applyAlignment="1">
      <alignment wrapText="1"/>
    </xf>
    <xf numFmtId="0" fontId="2" fillId="0" borderId="0" xfId="0" applyFont="1"/>
    <xf numFmtId="0" fontId="2" fillId="0" borderId="1" xfId="0" applyFont="1" applyBorder="1"/>
    <xf numFmtId="0" fontId="2" fillId="0" borderId="0" xfId="0" applyFont="1" applyAlignment="1">
      <alignment horizontal="right"/>
    </xf>
    <xf numFmtId="0" fontId="2" fillId="0" borderId="4" xfId="0" applyFont="1" applyBorder="1"/>
    <xf numFmtId="14" fontId="0" fillId="0" borderId="0" xfId="0" applyNumberFormat="1"/>
    <xf numFmtId="164" fontId="0" fillId="0" borderId="0" xfId="0" applyNumberFormat="1"/>
    <xf numFmtId="0" fontId="4" fillId="2" borderId="6" xfId="0" applyFont="1" applyFill="1" applyBorder="1" applyAlignment="1">
      <alignment wrapText="1"/>
    </xf>
    <xf numFmtId="164" fontId="4" fillId="2" borderId="7" xfId="0" applyNumberFormat="1" applyFont="1" applyFill="1" applyBorder="1" applyAlignment="1">
      <alignment horizontal="center" wrapText="1"/>
    </xf>
    <xf numFmtId="0" fontId="4" fillId="2" borderId="8" xfId="0" applyFont="1" applyFill="1" applyBorder="1"/>
    <xf numFmtId="165" fontId="2" fillId="2" borderId="0" xfId="0" applyNumberFormat="1" applyFont="1" applyFill="1" applyAlignment="1">
      <alignment horizontal="center"/>
    </xf>
    <xf numFmtId="0" fontId="4" fillId="0" borderId="0" xfId="0" applyFont="1"/>
    <xf numFmtId="2" fontId="2" fillId="0" borderId="0" xfId="0" applyNumberFormat="1" applyFont="1" applyAlignment="1">
      <alignment horizontal="center"/>
    </xf>
    <xf numFmtId="0" fontId="2" fillId="0" borderId="4" xfId="0" applyFont="1" applyBorder="1" applyAlignment="1">
      <alignment horizontal="center"/>
    </xf>
    <xf numFmtId="0" fontId="2" fillId="0" borderId="0" xfId="0" applyFont="1" applyAlignment="1">
      <alignment horizontal="center"/>
    </xf>
    <xf numFmtId="165" fontId="2" fillId="0" borderId="8" xfId="0" applyNumberFormat="1" applyFont="1" applyBorder="1" applyAlignment="1">
      <alignment horizontal="center"/>
    </xf>
    <xf numFmtId="0" fontId="4" fillId="2" borderId="9" xfId="0" applyFont="1" applyFill="1" applyBorder="1"/>
    <xf numFmtId="0" fontId="2" fillId="2" borderId="9" xfId="0" applyFont="1" applyFill="1" applyBorder="1"/>
    <xf numFmtId="2" fontId="2" fillId="2" borderId="9" xfId="0" applyNumberFormat="1" applyFont="1" applyFill="1" applyBorder="1" applyAlignment="1">
      <alignment horizontal="center"/>
    </xf>
    <xf numFmtId="0" fontId="2" fillId="2" borderId="10" xfId="0" applyFont="1" applyFill="1" applyBorder="1"/>
    <xf numFmtId="0" fontId="4" fillId="2" borderId="12" xfId="0" applyFont="1" applyFill="1" applyBorder="1"/>
    <xf numFmtId="0" fontId="4" fillId="2" borderId="7" xfId="0" applyFont="1" applyFill="1" applyBorder="1"/>
    <xf numFmtId="2" fontId="4" fillId="2" borderId="7" xfId="0" applyNumberFormat="1" applyFont="1" applyFill="1" applyBorder="1" applyAlignment="1">
      <alignment horizontal="center"/>
    </xf>
    <xf numFmtId="0" fontId="4" fillId="2" borderId="12" xfId="0" applyFont="1" applyFill="1" applyBorder="1" applyAlignment="1">
      <alignment horizontal="center"/>
    </xf>
    <xf numFmtId="0" fontId="4" fillId="2" borderId="7" xfId="0" applyFont="1" applyFill="1" applyBorder="1" applyAlignment="1">
      <alignment horizontal="center"/>
    </xf>
    <xf numFmtId="165" fontId="4" fillId="2" borderId="6" xfId="0" applyNumberFormat="1" applyFont="1" applyFill="1" applyBorder="1" applyAlignment="1">
      <alignment horizontal="center"/>
    </xf>
    <xf numFmtId="2" fontId="2" fillId="2" borderId="0" xfId="0" applyNumberFormat="1" applyFont="1" applyFill="1" applyAlignment="1">
      <alignment horizontal="center"/>
    </xf>
    <xf numFmtId="165" fontId="2" fillId="2" borderId="4" xfId="0" applyNumberFormat="1" applyFont="1" applyFill="1" applyBorder="1" applyAlignment="1">
      <alignment horizontal="center"/>
    </xf>
    <xf numFmtId="0" fontId="2" fillId="2" borderId="0" xfId="0" applyFont="1" applyFill="1" applyAlignment="1">
      <alignment horizontal="center"/>
    </xf>
    <xf numFmtId="165" fontId="2" fillId="2" borderId="8" xfId="0" applyNumberFormat="1" applyFont="1" applyFill="1" applyBorder="1" applyAlignment="1">
      <alignment horizontal="center"/>
    </xf>
    <xf numFmtId="0" fontId="2" fillId="2" borderId="0" xfId="0" applyFont="1" applyFill="1" applyAlignment="1">
      <alignment wrapText="1"/>
    </xf>
    <xf numFmtId="165" fontId="2" fillId="0" borderId="4" xfId="0" applyNumberFormat="1" applyFont="1" applyBorder="1" applyAlignment="1">
      <alignment horizontal="center"/>
    </xf>
    <xf numFmtId="165" fontId="2"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vertical="center" wrapText="1"/>
    </xf>
    <xf numFmtId="49" fontId="2" fillId="0" borderId="0" xfId="0" applyNumberFormat="1" applyFont="1" applyAlignment="1">
      <alignment horizontal="center" vertical="center"/>
    </xf>
    <xf numFmtId="166"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0" xfId="0" quotePrefix="1" applyFont="1" applyAlignment="1">
      <alignment horizontal="center" vertical="center" wrapText="1"/>
    </xf>
    <xf numFmtId="0" fontId="0" fillId="0" borderId="0" xfId="0" applyAlignment="1">
      <alignment horizontal="center"/>
    </xf>
    <xf numFmtId="0" fontId="4" fillId="0" borderId="7" xfId="0" applyFont="1" applyBorder="1"/>
    <xf numFmtId="0" fontId="4" fillId="0" borderId="7" xfId="0" applyFont="1" applyBorder="1" applyAlignment="1">
      <alignment wrapText="1"/>
    </xf>
    <xf numFmtId="9" fontId="2" fillId="0" borderId="0" xfId="0" applyNumberFormat="1" applyFont="1"/>
    <xf numFmtId="11" fontId="2" fillId="0" borderId="0" xfId="0" applyNumberFormat="1" applyFont="1"/>
    <xf numFmtId="0" fontId="1" fillId="0" borderId="7" xfId="0" applyFont="1" applyBorder="1"/>
    <xf numFmtId="0" fontId="2" fillId="0" borderId="8" xfId="0" applyFont="1" applyBorder="1" applyAlignment="1">
      <alignment horizontal="center"/>
    </xf>
    <xf numFmtId="0" fontId="2" fillId="2" borderId="7" xfId="0" applyFont="1" applyFill="1" applyBorder="1"/>
    <xf numFmtId="0" fontId="2" fillId="2" borderId="7" xfId="0" applyFont="1" applyFill="1" applyBorder="1" applyAlignment="1">
      <alignment horizontal="center"/>
    </xf>
    <xf numFmtId="0" fontId="4" fillId="2" borderId="2" xfId="0" applyFont="1" applyFill="1" applyBorder="1" applyAlignment="1">
      <alignment wrapText="1"/>
    </xf>
    <xf numFmtId="0" fontId="4" fillId="2" borderId="2" xfId="0" applyFont="1" applyFill="1" applyBorder="1" applyAlignment="1">
      <alignment horizontal="center" wrapText="1"/>
    </xf>
    <xf numFmtId="0" fontId="4" fillId="2" borderId="5" xfId="0" applyFont="1" applyFill="1" applyBorder="1" applyAlignment="1">
      <alignment horizontal="center" wrapText="1"/>
    </xf>
    <xf numFmtId="0" fontId="4" fillId="2" borderId="13" xfId="0" applyFont="1" applyFill="1" applyBorder="1" applyAlignment="1">
      <alignment horizontal="center" wrapText="1"/>
    </xf>
    <xf numFmtId="2" fontId="0" fillId="0" borderId="0" xfId="0" applyNumberFormat="1"/>
    <xf numFmtId="0" fontId="0" fillId="2" borderId="0" xfId="0" applyFill="1"/>
    <xf numFmtId="0" fontId="1" fillId="2" borderId="2" xfId="0" applyFont="1" applyFill="1" applyBorder="1"/>
    <xf numFmtId="0" fontId="1" fillId="2" borderId="5" xfId="0" applyFont="1" applyFill="1" applyBorder="1" applyAlignment="1">
      <alignment horizontal="center"/>
    </xf>
    <xf numFmtId="0" fontId="1" fillId="2" borderId="2" xfId="0" applyFont="1" applyFill="1" applyBorder="1" applyAlignment="1">
      <alignment horizontal="center"/>
    </xf>
    <xf numFmtId="0" fontId="1" fillId="2" borderId="13" xfId="0" applyFont="1" applyFill="1" applyBorder="1" applyAlignment="1">
      <alignment horizontal="center"/>
    </xf>
    <xf numFmtId="165" fontId="0" fillId="2" borderId="4" xfId="0" applyNumberFormat="1" applyFill="1" applyBorder="1" applyAlignment="1">
      <alignment horizontal="center"/>
    </xf>
    <xf numFmtId="165" fontId="0" fillId="2" borderId="0" xfId="0" applyNumberFormat="1" applyFill="1" applyAlignment="1">
      <alignment horizontal="center"/>
    </xf>
    <xf numFmtId="2" fontId="0" fillId="2" borderId="8" xfId="0" applyNumberFormat="1" applyFill="1" applyBorder="1" applyAlignment="1">
      <alignment horizontal="center"/>
    </xf>
    <xf numFmtId="0" fontId="0" fillId="2" borderId="0" xfId="0" applyFill="1" applyAlignment="1">
      <alignment horizontal="center"/>
    </xf>
    <xf numFmtId="0" fontId="1" fillId="0" borderId="0" xfId="0" applyFont="1" applyAlignment="1">
      <alignment horizontal="center"/>
    </xf>
    <xf numFmtId="0" fontId="8" fillId="2" borderId="2" xfId="0" applyFont="1" applyFill="1" applyBorder="1" applyAlignment="1">
      <alignment horizontal="left" wrapText="1" readingOrder="1"/>
    </xf>
    <xf numFmtId="0" fontId="8" fillId="2" borderId="2" xfId="0" applyFont="1" applyFill="1" applyBorder="1" applyAlignment="1">
      <alignment horizontal="center" wrapText="1" readingOrder="1"/>
    </xf>
    <xf numFmtId="0" fontId="9" fillId="2" borderId="7" xfId="0" applyFont="1" applyFill="1" applyBorder="1" applyAlignment="1">
      <alignment horizontal="left" wrapText="1" readingOrder="1"/>
    </xf>
    <xf numFmtId="0" fontId="9" fillId="2" borderId="7" xfId="0" applyFont="1" applyFill="1" applyBorder="1" applyAlignment="1">
      <alignment horizontal="center" wrapText="1" readingOrder="1"/>
    </xf>
    <xf numFmtId="0" fontId="9" fillId="2" borderId="9" xfId="0" applyFont="1" applyFill="1" applyBorder="1" applyAlignment="1">
      <alignment horizontal="left" wrapText="1" readingOrder="1"/>
    </xf>
    <xf numFmtId="0" fontId="9" fillId="2" borderId="14" xfId="0" applyFont="1" applyFill="1" applyBorder="1" applyAlignment="1">
      <alignment horizontal="left" wrapText="1" readingOrder="1"/>
    </xf>
    <xf numFmtId="0" fontId="9" fillId="2" borderId="14" xfId="0" applyFont="1" applyFill="1" applyBorder="1" applyAlignment="1">
      <alignment horizontal="center" wrapText="1" readingOrder="1"/>
    </xf>
    <xf numFmtId="0" fontId="9" fillId="2" borderId="0" xfId="0" applyFont="1" applyFill="1" applyAlignment="1">
      <alignment horizontal="left" wrapText="1" readingOrder="1"/>
    </xf>
    <xf numFmtId="0" fontId="8" fillId="2" borderId="6" xfId="0" applyFont="1" applyFill="1" applyBorder="1"/>
    <xf numFmtId="0" fontId="8" fillId="2" borderId="7" xfId="0" applyFont="1" applyFill="1" applyBorder="1" applyAlignment="1">
      <alignment horizontal="center"/>
    </xf>
    <xf numFmtId="0" fontId="8" fillId="2" borderId="6" xfId="0" applyFont="1" applyFill="1" applyBorder="1" applyAlignment="1">
      <alignment horizontal="center"/>
    </xf>
    <xf numFmtId="0" fontId="0" fillId="0" borderId="7" xfId="0" applyBorder="1"/>
    <xf numFmtId="0" fontId="9" fillId="2" borderId="8" xfId="0" applyFont="1" applyFill="1" applyBorder="1"/>
    <xf numFmtId="0" fontId="9" fillId="2" borderId="0" xfId="0" applyFont="1" applyFill="1" applyAlignment="1">
      <alignment horizontal="center"/>
    </xf>
    <xf numFmtId="0" fontId="9" fillId="2" borderId="8" xfId="0" applyFont="1" applyFill="1" applyBorder="1" applyAlignment="1">
      <alignment horizontal="center"/>
    </xf>
    <xf numFmtId="0" fontId="9" fillId="2" borderId="6" xfId="0" applyFont="1" applyFill="1" applyBorder="1"/>
    <xf numFmtId="0" fontId="9" fillId="2" borderId="7" xfId="0" applyFont="1" applyFill="1" applyBorder="1" applyAlignment="1">
      <alignment horizontal="center"/>
    </xf>
    <xf numFmtId="0" fontId="9" fillId="2" borderId="6" xfId="0" applyFont="1" applyFill="1" applyBorder="1" applyAlignment="1">
      <alignment horizontal="center"/>
    </xf>
    <xf numFmtId="0" fontId="9" fillId="2" borderId="0" xfId="0" applyFont="1" applyFill="1"/>
    <xf numFmtId="0" fontId="4" fillId="2" borderId="10" xfId="0" applyFont="1" applyFill="1" applyBorder="1" applyAlignment="1">
      <alignment horizontal="center"/>
    </xf>
    <xf numFmtId="0" fontId="4" fillId="2" borderId="9"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xf numFmtId="0" fontId="4" fillId="2" borderId="7" xfId="0" applyFont="1" applyFill="1" applyBorder="1" applyAlignment="1">
      <alignment horizontal="center"/>
    </xf>
    <xf numFmtId="0" fontId="4" fillId="2" borderId="6" xfId="0" applyFont="1" applyFill="1" applyBorder="1" applyAlignment="1">
      <alignment horizontal="center"/>
    </xf>
    <xf numFmtId="0" fontId="1" fillId="2" borderId="12" xfId="0" applyFont="1" applyFill="1" applyBorder="1" applyAlignment="1">
      <alignment horizontal="center"/>
    </xf>
    <xf numFmtId="0" fontId="1" fillId="2" borderId="7" xfId="0" applyFont="1" applyFill="1" applyBorder="1" applyAlignment="1">
      <alignment horizontal="center"/>
    </xf>
    <xf numFmtId="0" fontId="1" fillId="2" borderId="6" xfId="0" applyFont="1" applyFill="1" applyBorder="1" applyAlignment="1">
      <alignment horizontal="center"/>
    </xf>
    <xf numFmtId="0" fontId="9" fillId="2" borderId="9" xfId="0" applyFont="1" applyFill="1" applyBorder="1" applyAlignment="1">
      <alignment horizontal="left" wrapText="1" readingOrder="1"/>
    </xf>
    <xf numFmtId="0" fontId="9" fillId="2" borderId="7" xfId="0" applyFont="1" applyFill="1" applyBorder="1" applyAlignment="1">
      <alignment horizontal="left" wrapText="1" readingOrder="1"/>
    </xf>
    <xf numFmtId="0" fontId="9" fillId="2" borderId="9" xfId="0" applyFont="1" applyFill="1" applyBorder="1" applyAlignment="1">
      <alignment horizontal="center" wrapText="1" readingOrder="1"/>
    </xf>
    <xf numFmtId="0" fontId="9" fillId="2" borderId="7" xfId="0" applyFont="1" applyFill="1" applyBorder="1" applyAlignment="1">
      <alignment horizontal="center" wrapText="1" readingOrder="1"/>
    </xf>
    <xf numFmtId="0" fontId="9" fillId="2" borderId="0" xfId="0" applyFont="1" applyFill="1" applyAlignment="1">
      <alignment horizontal="left" wrapText="1" readingOrder="1"/>
    </xf>
    <xf numFmtId="0" fontId="9" fillId="2" borderId="0" xfId="0" applyFont="1" applyFill="1" applyAlignment="1">
      <alignment horizontal="center" wrapText="1" readingOrder="1"/>
    </xf>
  </cellXfs>
  <cellStyles count="1">
    <cellStyle name="Normal" xfId="0" builtinId="0"/>
  </cellStyles>
  <dxfs count="2">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CB606-FB8A-2246-BAF6-A33E4E9F2C49}">
  <dimension ref="A1:C27"/>
  <sheetViews>
    <sheetView tabSelected="1" workbookViewId="0">
      <selection activeCell="D12" sqref="D12"/>
    </sheetView>
  </sheetViews>
  <sheetFormatPr baseColWidth="10" defaultRowHeight="16" x14ac:dyDescent="0.2"/>
  <cols>
    <col min="1" max="1" width="10.6640625" bestFit="1" customWidth="1"/>
    <col min="2" max="2" width="12.5" bestFit="1" customWidth="1"/>
    <col min="3" max="3" width="10.6640625" bestFit="1" customWidth="1"/>
  </cols>
  <sheetData>
    <row r="1" spans="1:3" s="6" customFormat="1" x14ac:dyDescent="0.2">
      <c r="A1" s="6" t="s">
        <v>1649</v>
      </c>
    </row>
    <row r="3" spans="1:3" ht="17" thickBot="1" x14ac:dyDescent="0.25">
      <c r="A3" s="4" t="s">
        <v>64</v>
      </c>
      <c r="B3" s="5" t="s">
        <v>63</v>
      </c>
      <c r="C3" s="4" t="s">
        <v>62</v>
      </c>
    </row>
    <row r="4" spans="1:3" x14ac:dyDescent="0.2">
      <c r="A4" s="3" t="s">
        <v>61</v>
      </c>
      <c r="B4" s="2" t="s">
        <v>60</v>
      </c>
      <c r="C4" s="3" t="s">
        <v>59</v>
      </c>
    </row>
    <row r="5" spans="1:3" x14ac:dyDescent="0.2">
      <c r="A5" s="3" t="s">
        <v>58</v>
      </c>
      <c r="B5" s="2" t="s">
        <v>57</v>
      </c>
      <c r="C5" s="3" t="s">
        <v>56</v>
      </c>
    </row>
    <row r="6" spans="1:3" x14ac:dyDescent="0.2">
      <c r="A6" s="3" t="s">
        <v>55</v>
      </c>
      <c r="B6" s="2" t="s">
        <v>54</v>
      </c>
      <c r="C6" s="3" t="s">
        <v>53</v>
      </c>
    </row>
    <row r="7" spans="1:3" x14ac:dyDescent="0.2">
      <c r="A7" s="3" t="s">
        <v>52</v>
      </c>
      <c r="B7" s="2" t="s">
        <v>51</v>
      </c>
      <c r="C7" s="3" t="s">
        <v>50</v>
      </c>
    </row>
    <row r="8" spans="1:3" x14ac:dyDescent="0.2">
      <c r="A8" s="3" t="s">
        <v>49</v>
      </c>
      <c r="B8" s="2" t="s">
        <v>48</v>
      </c>
      <c r="C8" s="3" t="s">
        <v>47</v>
      </c>
    </row>
    <row r="9" spans="1:3" x14ac:dyDescent="0.2">
      <c r="A9" s="3" t="s">
        <v>46</v>
      </c>
      <c r="B9" s="2" t="s">
        <v>45</v>
      </c>
      <c r="C9" s="3" t="s">
        <v>44</v>
      </c>
    </row>
    <row r="10" spans="1:3" x14ac:dyDescent="0.2">
      <c r="A10" s="3" t="s">
        <v>43</v>
      </c>
      <c r="B10" s="2" t="s">
        <v>42</v>
      </c>
      <c r="C10" s="3" t="s">
        <v>41</v>
      </c>
    </row>
    <row r="11" spans="1:3" x14ac:dyDescent="0.2">
      <c r="A11" s="3" t="s">
        <v>40</v>
      </c>
      <c r="B11" s="2" t="s">
        <v>39</v>
      </c>
      <c r="C11" s="3" t="s">
        <v>38</v>
      </c>
    </row>
    <row r="12" spans="1:3" x14ac:dyDescent="0.2">
      <c r="A12" s="3" t="s">
        <v>37</v>
      </c>
      <c r="B12" s="2" t="s">
        <v>36</v>
      </c>
      <c r="C12" s="3" t="s">
        <v>35</v>
      </c>
    </row>
    <row r="13" spans="1:3" x14ac:dyDescent="0.2">
      <c r="A13" s="3" t="s">
        <v>34</v>
      </c>
      <c r="B13" s="2" t="s">
        <v>33</v>
      </c>
      <c r="C13" s="3" t="s">
        <v>32</v>
      </c>
    </row>
    <row r="14" spans="1:3" x14ac:dyDescent="0.2">
      <c r="A14" s="3" t="s">
        <v>31</v>
      </c>
      <c r="B14" s="2" t="s">
        <v>30</v>
      </c>
      <c r="C14" s="3" t="s">
        <v>29</v>
      </c>
    </row>
    <row r="15" spans="1:3" x14ac:dyDescent="0.2">
      <c r="A15" s="3" t="s">
        <v>28</v>
      </c>
      <c r="B15" s="2" t="s">
        <v>27</v>
      </c>
      <c r="C15" s="3" t="s">
        <v>26</v>
      </c>
    </row>
    <row r="16" spans="1:3" x14ac:dyDescent="0.2">
      <c r="A16" s="3" t="s">
        <v>25</v>
      </c>
      <c r="B16" s="2" t="s">
        <v>24</v>
      </c>
      <c r="C16" s="3" t="s">
        <v>23</v>
      </c>
    </row>
    <row r="17" spans="1:3" x14ac:dyDescent="0.2">
      <c r="A17" s="3" t="s">
        <v>22</v>
      </c>
      <c r="B17" s="2" t="s">
        <v>21</v>
      </c>
      <c r="C17" s="3" t="s">
        <v>20</v>
      </c>
    </row>
    <row r="18" spans="1:3" x14ac:dyDescent="0.2">
      <c r="A18" s="3" t="s">
        <v>19</v>
      </c>
      <c r="B18" s="2" t="s">
        <v>18</v>
      </c>
      <c r="C18" s="3" t="s">
        <v>17</v>
      </c>
    </row>
    <row r="19" spans="1:3" x14ac:dyDescent="0.2">
      <c r="A19" s="3" t="s">
        <v>16</v>
      </c>
      <c r="B19" s="2" t="s">
        <v>15</v>
      </c>
      <c r="C19" s="3" t="s">
        <v>14</v>
      </c>
    </row>
    <row r="20" spans="1:3" x14ac:dyDescent="0.2">
      <c r="A20" s="1"/>
      <c r="B20" s="2" t="s">
        <v>13</v>
      </c>
      <c r="C20" s="3" t="s">
        <v>12</v>
      </c>
    </row>
    <row r="21" spans="1:3" x14ac:dyDescent="0.2">
      <c r="A21" s="1"/>
      <c r="B21" s="2" t="s">
        <v>11</v>
      </c>
      <c r="C21" s="3" t="s">
        <v>10</v>
      </c>
    </row>
    <row r="22" spans="1:3" x14ac:dyDescent="0.2">
      <c r="A22" s="1"/>
      <c r="B22" s="2" t="s">
        <v>9</v>
      </c>
      <c r="C22" s="3" t="s">
        <v>8</v>
      </c>
    </row>
    <row r="23" spans="1:3" x14ac:dyDescent="0.2">
      <c r="A23" s="1"/>
      <c r="B23" s="2" t="s">
        <v>7</v>
      </c>
      <c r="C23" s="3" t="s">
        <v>6</v>
      </c>
    </row>
    <row r="24" spans="1:3" x14ac:dyDescent="0.2">
      <c r="A24" s="1"/>
      <c r="B24" s="2" t="s">
        <v>5</v>
      </c>
      <c r="C24" s="3" t="s">
        <v>4</v>
      </c>
    </row>
    <row r="25" spans="1:3" x14ac:dyDescent="0.2">
      <c r="A25" s="1"/>
      <c r="B25" s="2" t="s">
        <v>3</v>
      </c>
      <c r="C25" s="3" t="s">
        <v>2</v>
      </c>
    </row>
    <row r="26" spans="1:3" x14ac:dyDescent="0.2">
      <c r="A26" s="1"/>
      <c r="B26" s="2" t="s">
        <v>1</v>
      </c>
      <c r="C26" s="1"/>
    </row>
    <row r="27" spans="1:3" x14ac:dyDescent="0.2">
      <c r="A27" s="1"/>
      <c r="B27" s="2" t="s">
        <v>0</v>
      </c>
      <c r="C2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8C89C-BFD8-9246-A551-2BB9C711CD3B}">
  <dimension ref="A1:B16"/>
  <sheetViews>
    <sheetView workbookViewId="0"/>
  </sheetViews>
  <sheetFormatPr baseColWidth="10" defaultRowHeight="16" x14ac:dyDescent="0.2"/>
  <cols>
    <col min="1" max="1" width="21" customWidth="1"/>
    <col min="2" max="2" width="30.5" style="59" bestFit="1" customWidth="1"/>
  </cols>
  <sheetData>
    <row r="1" spans="1:2" s="6" customFormat="1" x14ac:dyDescent="0.2">
      <c r="A1" s="6" t="s">
        <v>1586</v>
      </c>
      <c r="B1" s="82"/>
    </row>
    <row r="2" spans="1:2" s="6" customFormat="1" x14ac:dyDescent="0.2">
      <c r="B2" s="82"/>
    </row>
    <row r="3" spans="1:2" x14ac:dyDescent="0.2">
      <c r="A3" s="36" t="s">
        <v>1587</v>
      </c>
      <c r="B3" s="39" t="s">
        <v>1588</v>
      </c>
    </row>
    <row r="4" spans="1:2" x14ac:dyDescent="0.2">
      <c r="A4" s="1" t="s">
        <v>1589</v>
      </c>
      <c r="B4" s="43">
        <v>48</v>
      </c>
    </row>
    <row r="5" spans="1:2" x14ac:dyDescent="0.2">
      <c r="A5" s="1" t="s">
        <v>1590</v>
      </c>
      <c r="B5" s="43">
        <v>109</v>
      </c>
    </row>
    <row r="6" spans="1:2" x14ac:dyDescent="0.2">
      <c r="A6" s="1" t="s">
        <v>1591</v>
      </c>
      <c r="B6" s="43">
        <v>1144</v>
      </c>
    </row>
    <row r="7" spans="1:2" x14ac:dyDescent="0.2">
      <c r="A7" s="1" t="s">
        <v>1592</v>
      </c>
      <c r="B7" s="43">
        <v>196</v>
      </c>
    </row>
    <row r="8" spans="1:2" x14ac:dyDescent="0.2">
      <c r="A8" s="1" t="s">
        <v>1593</v>
      </c>
      <c r="B8" s="43">
        <v>417</v>
      </c>
    </row>
    <row r="9" spans="1:2" x14ac:dyDescent="0.2">
      <c r="A9" s="1" t="s">
        <v>1594</v>
      </c>
      <c r="B9" s="43">
        <v>76</v>
      </c>
    </row>
    <row r="10" spans="1:2" x14ac:dyDescent="0.2">
      <c r="A10" s="1" t="s">
        <v>1595</v>
      </c>
      <c r="B10" s="43">
        <v>55</v>
      </c>
    </row>
    <row r="11" spans="1:2" x14ac:dyDescent="0.2">
      <c r="A11" s="1" t="s">
        <v>1596</v>
      </c>
      <c r="B11" s="43">
        <v>19</v>
      </c>
    </row>
    <row r="12" spans="1:2" x14ac:dyDescent="0.2">
      <c r="A12" s="1" t="s">
        <v>1597</v>
      </c>
      <c r="B12" s="43">
        <v>462</v>
      </c>
    </row>
    <row r="13" spans="1:2" x14ac:dyDescent="0.2">
      <c r="A13" s="1" t="s">
        <v>1598</v>
      </c>
      <c r="B13" s="43">
        <v>3</v>
      </c>
    </row>
    <row r="14" spans="1:2" x14ac:dyDescent="0.2">
      <c r="A14" s="1" t="s">
        <v>1599</v>
      </c>
      <c r="B14" s="43">
        <v>151</v>
      </c>
    </row>
    <row r="15" spans="1:2" x14ac:dyDescent="0.2">
      <c r="A15" s="66" t="s">
        <v>1600</v>
      </c>
      <c r="B15" s="67">
        <v>96</v>
      </c>
    </row>
    <row r="16" spans="1:2" x14ac:dyDescent="0.2">
      <c r="A16" s="1" t="s">
        <v>1601</v>
      </c>
      <c r="B16" s="43">
        <v>2776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2897-9B0F-3B46-BC43-EAAF022C4CFF}">
  <dimension ref="A1:F9"/>
  <sheetViews>
    <sheetView workbookViewId="0">
      <selection sqref="A1:XFD1"/>
    </sheetView>
  </sheetViews>
  <sheetFormatPr baseColWidth="10" defaultRowHeight="16" x14ac:dyDescent="0.2"/>
  <cols>
    <col min="1" max="1" width="29.5" customWidth="1"/>
    <col min="2" max="2" width="12.83203125" customWidth="1"/>
    <col min="3" max="3" width="42.5" customWidth="1"/>
  </cols>
  <sheetData>
    <row r="1" spans="1:6" s="6" customFormat="1" x14ac:dyDescent="0.2">
      <c r="A1" s="6" t="s">
        <v>1602</v>
      </c>
    </row>
    <row r="2" spans="1:6" ht="32" thickBot="1" x14ac:dyDescent="0.25">
      <c r="A2" s="83" t="s">
        <v>1603</v>
      </c>
      <c r="B2" s="83" t="s">
        <v>1604</v>
      </c>
      <c r="C2" s="83" t="s">
        <v>1605</v>
      </c>
      <c r="D2" s="84" t="s">
        <v>1606</v>
      </c>
      <c r="E2" s="84" t="s">
        <v>1607</v>
      </c>
      <c r="F2" s="84" t="s">
        <v>1608</v>
      </c>
    </row>
    <row r="3" spans="1:6" ht="35" customHeight="1" x14ac:dyDescent="0.2">
      <c r="A3" s="85" t="s">
        <v>777</v>
      </c>
      <c r="B3" s="85" t="s">
        <v>775</v>
      </c>
      <c r="C3" s="85" t="s">
        <v>1609</v>
      </c>
      <c r="D3" s="86">
        <v>568</v>
      </c>
      <c r="E3" s="86">
        <v>0</v>
      </c>
      <c r="F3" s="86">
        <v>1</v>
      </c>
    </row>
    <row r="4" spans="1:6" x14ac:dyDescent="0.2">
      <c r="A4" s="87" t="s">
        <v>1610</v>
      </c>
      <c r="B4" s="111" t="s">
        <v>727</v>
      </c>
      <c r="C4" s="111" t="s">
        <v>1611</v>
      </c>
      <c r="D4" s="113">
        <v>551</v>
      </c>
      <c r="E4" s="113">
        <v>24</v>
      </c>
      <c r="F4" s="113">
        <v>26</v>
      </c>
    </row>
    <row r="5" spans="1:6" x14ac:dyDescent="0.2">
      <c r="A5" s="85" t="s">
        <v>1612</v>
      </c>
      <c r="B5" s="112"/>
      <c r="C5" s="112"/>
      <c r="D5" s="114"/>
      <c r="E5" s="114"/>
      <c r="F5" s="114"/>
    </row>
    <row r="6" spans="1:6" ht="31" x14ac:dyDescent="0.2">
      <c r="A6" s="88" t="s">
        <v>1613</v>
      </c>
      <c r="B6" s="88" t="s">
        <v>607</v>
      </c>
      <c r="C6" s="88" t="s">
        <v>1614</v>
      </c>
      <c r="D6" s="89">
        <v>48</v>
      </c>
      <c r="E6" s="89">
        <v>68</v>
      </c>
      <c r="F6" s="89">
        <v>54</v>
      </c>
    </row>
    <row r="7" spans="1:6" ht="31" x14ac:dyDescent="0.2">
      <c r="A7" s="88" t="s">
        <v>1613</v>
      </c>
      <c r="B7" s="88" t="s">
        <v>607</v>
      </c>
      <c r="C7" s="88" t="s">
        <v>1615</v>
      </c>
      <c r="D7" s="89">
        <v>51</v>
      </c>
      <c r="E7" s="89">
        <v>2</v>
      </c>
      <c r="F7" s="89">
        <v>4</v>
      </c>
    </row>
    <row r="8" spans="1:6" ht="19" customHeight="1" x14ac:dyDescent="0.2">
      <c r="A8" s="90" t="s">
        <v>1616</v>
      </c>
      <c r="B8" s="90" t="s">
        <v>1617</v>
      </c>
      <c r="C8" s="115" t="s">
        <v>1618</v>
      </c>
      <c r="D8" s="116">
        <v>54</v>
      </c>
      <c r="E8" s="116">
        <v>22</v>
      </c>
      <c r="F8" s="116">
        <v>14</v>
      </c>
    </row>
    <row r="9" spans="1:6" ht="16" customHeight="1" x14ac:dyDescent="0.2">
      <c r="A9" s="90" t="s">
        <v>1619</v>
      </c>
      <c r="B9" s="90" t="s">
        <v>1620</v>
      </c>
      <c r="C9" s="115"/>
      <c r="D9" s="116"/>
      <c r="E9" s="116"/>
      <c r="F9" s="116"/>
    </row>
  </sheetData>
  <mergeCells count="9">
    <mergeCell ref="C8:C9"/>
    <mergeCell ref="D8:D9"/>
    <mergeCell ref="E8:E9"/>
    <mergeCell ref="F8:F9"/>
    <mergeCell ref="B4:B5"/>
    <mergeCell ref="C4:C5"/>
    <mergeCell ref="D4:D5"/>
    <mergeCell ref="E4:E5"/>
    <mergeCell ref="F4:F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87F24-2E9E-1345-84ED-A4B159452ABE}">
  <dimension ref="A1:P16"/>
  <sheetViews>
    <sheetView workbookViewId="0">
      <selection activeCell="L28" sqref="L28"/>
    </sheetView>
  </sheetViews>
  <sheetFormatPr baseColWidth="10" defaultRowHeight="16" x14ac:dyDescent="0.2"/>
  <cols>
    <col min="1" max="1" width="21.1640625" bestFit="1" customWidth="1"/>
    <col min="2" max="15" width="5.83203125" customWidth="1"/>
  </cols>
  <sheetData>
    <row r="1" spans="1:16" s="6" customFormat="1" x14ac:dyDescent="0.2">
      <c r="A1" s="6" t="s">
        <v>1621</v>
      </c>
    </row>
    <row r="3" spans="1:16" s="94" customFormat="1" x14ac:dyDescent="0.2">
      <c r="A3" s="91" t="s">
        <v>1622</v>
      </c>
      <c r="B3" s="92" t="s">
        <v>1623</v>
      </c>
      <c r="C3" s="92" t="s">
        <v>1624</v>
      </c>
      <c r="D3" s="92" t="s">
        <v>1625</v>
      </c>
      <c r="E3" s="92" t="s">
        <v>1626</v>
      </c>
      <c r="F3" s="92" t="s">
        <v>1627</v>
      </c>
      <c r="G3" s="92" t="s">
        <v>1628</v>
      </c>
      <c r="H3" s="92" t="s">
        <v>1629</v>
      </c>
      <c r="I3" s="92" t="s">
        <v>1630</v>
      </c>
      <c r="J3" s="92" t="s">
        <v>1631</v>
      </c>
      <c r="K3" s="92" t="s">
        <v>1632</v>
      </c>
      <c r="L3" s="92" t="s">
        <v>1633</v>
      </c>
      <c r="M3" s="92" t="s">
        <v>1634</v>
      </c>
      <c r="N3" s="92" t="s">
        <v>1635</v>
      </c>
      <c r="O3" s="93" t="s">
        <v>1636</v>
      </c>
      <c r="P3" s="92" t="s">
        <v>1601</v>
      </c>
    </row>
    <row r="4" spans="1:16" x14ac:dyDescent="0.2">
      <c r="A4" s="95" t="s">
        <v>1637</v>
      </c>
      <c r="B4" s="96">
        <v>0</v>
      </c>
      <c r="C4" s="96">
        <v>0</v>
      </c>
      <c r="D4" s="96">
        <v>0</v>
      </c>
      <c r="E4" s="96">
        <v>0</v>
      </c>
      <c r="F4" s="96">
        <v>0</v>
      </c>
      <c r="G4" s="96">
        <v>0</v>
      </c>
      <c r="H4" s="96">
        <v>0</v>
      </c>
      <c r="I4" s="96">
        <v>0</v>
      </c>
      <c r="J4" s="96">
        <v>0</v>
      </c>
      <c r="K4" s="96">
        <v>0</v>
      </c>
      <c r="L4" s="96">
        <v>0</v>
      </c>
      <c r="M4" s="96">
        <v>0</v>
      </c>
      <c r="N4" s="96">
        <v>0</v>
      </c>
      <c r="O4" s="97">
        <v>33</v>
      </c>
      <c r="P4" s="96">
        <v>33</v>
      </c>
    </row>
    <row r="5" spans="1:16" x14ac:dyDescent="0.2">
      <c r="A5" s="95" t="s">
        <v>1638</v>
      </c>
      <c r="B5" s="96">
        <v>0</v>
      </c>
      <c r="C5" s="96">
        <v>0</v>
      </c>
      <c r="D5" s="96">
        <v>9</v>
      </c>
      <c r="E5" s="96">
        <v>42</v>
      </c>
      <c r="F5" s="96">
        <v>0</v>
      </c>
      <c r="G5" s="96">
        <v>0</v>
      </c>
      <c r="H5" s="96">
        <v>0</v>
      </c>
      <c r="I5" s="96">
        <v>0</v>
      </c>
      <c r="J5" s="96">
        <v>0</v>
      </c>
      <c r="K5" s="96">
        <v>0</v>
      </c>
      <c r="L5" s="96">
        <v>0</v>
      </c>
      <c r="M5" s="96">
        <v>0</v>
      </c>
      <c r="N5" s="96">
        <v>0</v>
      </c>
      <c r="O5" s="97">
        <v>10</v>
      </c>
      <c r="P5" s="96">
        <v>61</v>
      </c>
    </row>
    <row r="6" spans="1:16" x14ac:dyDescent="0.2">
      <c r="A6" s="95" t="s">
        <v>1639</v>
      </c>
      <c r="B6" s="96">
        <v>0</v>
      </c>
      <c r="C6" s="96">
        <v>0</v>
      </c>
      <c r="D6" s="96">
        <v>0</v>
      </c>
      <c r="E6" s="96">
        <v>0</v>
      </c>
      <c r="F6" s="96">
        <v>860</v>
      </c>
      <c r="G6" s="96">
        <v>0</v>
      </c>
      <c r="H6" s="96">
        <v>0</v>
      </c>
      <c r="I6" s="96">
        <v>0</v>
      </c>
      <c r="J6" s="96">
        <v>0</v>
      </c>
      <c r="K6" s="96">
        <v>0</v>
      </c>
      <c r="L6" s="96">
        <v>0</v>
      </c>
      <c r="M6" s="96">
        <v>0</v>
      </c>
      <c r="N6" s="96">
        <v>0</v>
      </c>
      <c r="O6" s="97">
        <v>0</v>
      </c>
      <c r="P6" s="96">
        <v>860</v>
      </c>
    </row>
    <row r="7" spans="1:16" x14ac:dyDescent="0.2">
      <c r="A7" s="95" t="s">
        <v>1640</v>
      </c>
      <c r="B7" s="96">
        <v>0</v>
      </c>
      <c r="C7" s="96">
        <v>0</v>
      </c>
      <c r="D7" s="96">
        <v>0</v>
      </c>
      <c r="E7" s="96">
        <v>0</v>
      </c>
      <c r="F7" s="96">
        <v>0</v>
      </c>
      <c r="G7" s="96">
        <v>0</v>
      </c>
      <c r="H7" s="96">
        <v>0</v>
      </c>
      <c r="I7" s="96">
        <v>0</v>
      </c>
      <c r="J7" s="96">
        <v>0</v>
      </c>
      <c r="K7" s="96">
        <v>63</v>
      </c>
      <c r="L7" s="96">
        <v>0</v>
      </c>
      <c r="M7" s="96">
        <v>71</v>
      </c>
      <c r="N7" s="96">
        <v>0</v>
      </c>
      <c r="O7" s="97">
        <v>0</v>
      </c>
      <c r="P7" s="96">
        <v>134</v>
      </c>
    </row>
    <row r="8" spans="1:16" x14ac:dyDescent="0.2">
      <c r="A8" s="95" t="s">
        <v>1641</v>
      </c>
      <c r="B8" s="96">
        <v>0</v>
      </c>
      <c r="C8" s="96">
        <v>0</v>
      </c>
      <c r="D8" s="96">
        <v>0</v>
      </c>
      <c r="E8" s="96">
        <v>0</v>
      </c>
      <c r="F8" s="96">
        <v>0</v>
      </c>
      <c r="G8" s="96">
        <v>0</v>
      </c>
      <c r="H8" s="96">
        <v>0</v>
      </c>
      <c r="I8" s="96">
        <v>0</v>
      </c>
      <c r="J8" s="96">
        <v>0</v>
      </c>
      <c r="K8" s="96">
        <v>147</v>
      </c>
      <c r="L8" s="96">
        <v>0</v>
      </c>
      <c r="M8" s="96">
        <v>166</v>
      </c>
      <c r="N8" s="96">
        <v>0</v>
      </c>
      <c r="O8" s="97">
        <v>0</v>
      </c>
      <c r="P8" s="96">
        <v>313</v>
      </c>
    </row>
    <row r="9" spans="1:16" x14ac:dyDescent="0.2">
      <c r="A9" s="95" t="s">
        <v>1642</v>
      </c>
      <c r="B9" s="96">
        <v>0</v>
      </c>
      <c r="C9" s="96">
        <v>0</v>
      </c>
      <c r="D9" s="96">
        <v>9</v>
      </c>
      <c r="E9" s="96">
        <v>6</v>
      </c>
      <c r="F9" s="96">
        <v>0</v>
      </c>
      <c r="G9" s="96">
        <v>0</v>
      </c>
      <c r="H9" s="96">
        <v>0</v>
      </c>
      <c r="I9" s="96">
        <v>0</v>
      </c>
      <c r="J9" s="96">
        <v>0</v>
      </c>
      <c r="K9" s="96">
        <v>0</v>
      </c>
      <c r="L9" s="96">
        <v>0</v>
      </c>
      <c r="M9" s="96">
        <v>0</v>
      </c>
      <c r="N9" s="96">
        <v>6</v>
      </c>
      <c r="O9" s="97">
        <v>0</v>
      </c>
      <c r="P9" s="96">
        <v>21</v>
      </c>
    </row>
    <row r="10" spans="1:16" x14ac:dyDescent="0.2">
      <c r="A10" s="95" t="s">
        <v>1643</v>
      </c>
      <c r="B10" s="96">
        <v>0</v>
      </c>
      <c r="C10" s="96">
        <v>0</v>
      </c>
      <c r="D10" s="96">
        <v>9</v>
      </c>
      <c r="E10" s="96">
        <v>0</v>
      </c>
      <c r="F10" s="96">
        <v>0</v>
      </c>
      <c r="G10" s="96">
        <v>0</v>
      </c>
      <c r="H10" s="96">
        <v>0</v>
      </c>
      <c r="I10" s="96">
        <v>0</v>
      </c>
      <c r="J10" s="96">
        <v>0</v>
      </c>
      <c r="K10" s="96">
        <v>3</v>
      </c>
      <c r="L10" s="96">
        <v>4</v>
      </c>
      <c r="M10" s="96">
        <v>0</v>
      </c>
      <c r="N10" s="96">
        <v>6</v>
      </c>
      <c r="O10" s="97">
        <v>0</v>
      </c>
      <c r="P10" s="96">
        <v>22</v>
      </c>
    </row>
    <row r="11" spans="1:16" x14ac:dyDescent="0.2">
      <c r="A11" s="95" t="s">
        <v>1644</v>
      </c>
      <c r="B11" s="96">
        <v>0</v>
      </c>
      <c r="C11" s="96">
        <v>0</v>
      </c>
      <c r="D11" s="96">
        <v>0</v>
      </c>
      <c r="E11" s="96">
        <v>0</v>
      </c>
      <c r="F11" s="96">
        <v>0</v>
      </c>
      <c r="G11" s="96">
        <v>0</v>
      </c>
      <c r="H11" s="96">
        <v>0</v>
      </c>
      <c r="I11" s="96">
        <v>0</v>
      </c>
      <c r="J11" s="96">
        <v>0</v>
      </c>
      <c r="K11" s="96">
        <v>3</v>
      </c>
      <c r="L11" s="96">
        <v>0</v>
      </c>
      <c r="M11" s="96">
        <v>1</v>
      </c>
      <c r="N11" s="96">
        <v>0</v>
      </c>
      <c r="O11" s="97">
        <v>0</v>
      </c>
      <c r="P11" s="96">
        <v>4</v>
      </c>
    </row>
    <row r="12" spans="1:16" x14ac:dyDescent="0.2">
      <c r="A12" s="95" t="s">
        <v>1645</v>
      </c>
      <c r="B12" s="96">
        <v>0</v>
      </c>
      <c r="C12" s="96">
        <v>0</v>
      </c>
      <c r="D12" s="96">
        <v>34</v>
      </c>
      <c r="E12" s="96">
        <v>48</v>
      </c>
      <c r="F12" s="96">
        <v>0</v>
      </c>
      <c r="G12" s="96">
        <v>0</v>
      </c>
      <c r="H12" s="96">
        <v>0</v>
      </c>
      <c r="I12" s="96">
        <v>0</v>
      </c>
      <c r="J12" s="96">
        <v>0</v>
      </c>
      <c r="K12" s="96">
        <v>87</v>
      </c>
      <c r="L12" s="96">
        <v>7</v>
      </c>
      <c r="M12" s="96">
        <v>6</v>
      </c>
      <c r="N12" s="96">
        <v>21</v>
      </c>
      <c r="O12" s="97">
        <v>20</v>
      </c>
      <c r="P12" s="96">
        <v>223</v>
      </c>
    </row>
    <row r="13" spans="1:16" x14ac:dyDescent="0.2">
      <c r="A13" s="95" t="s">
        <v>1646</v>
      </c>
      <c r="B13" s="96">
        <v>1</v>
      </c>
      <c r="C13" s="96">
        <v>0</v>
      </c>
      <c r="D13" s="96">
        <v>0</v>
      </c>
      <c r="E13" s="96">
        <v>0</v>
      </c>
      <c r="F13" s="96">
        <v>0</v>
      </c>
      <c r="G13" s="96">
        <v>0</v>
      </c>
      <c r="H13" s="96">
        <v>1</v>
      </c>
      <c r="I13" s="96">
        <v>0</v>
      </c>
      <c r="J13" s="96">
        <v>0</v>
      </c>
      <c r="K13" s="96">
        <v>0</v>
      </c>
      <c r="L13" s="96">
        <v>0</v>
      </c>
      <c r="M13" s="96">
        <v>1</v>
      </c>
      <c r="N13" s="96">
        <v>0</v>
      </c>
      <c r="O13" s="97">
        <v>0</v>
      </c>
      <c r="P13" s="96">
        <v>3</v>
      </c>
    </row>
    <row r="14" spans="1:16" x14ac:dyDescent="0.2">
      <c r="A14" s="95" t="s">
        <v>1647</v>
      </c>
      <c r="B14" s="96">
        <v>0</v>
      </c>
      <c r="C14" s="96">
        <v>0</v>
      </c>
      <c r="D14" s="96">
        <v>0</v>
      </c>
      <c r="E14" s="96">
        <v>0</v>
      </c>
      <c r="F14" s="96">
        <v>0</v>
      </c>
      <c r="G14" s="96">
        <v>31</v>
      </c>
      <c r="H14" s="96">
        <v>34</v>
      </c>
      <c r="I14" s="96">
        <v>0</v>
      </c>
      <c r="J14" s="96">
        <v>0</v>
      </c>
      <c r="K14" s="96">
        <v>20</v>
      </c>
      <c r="L14" s="96">
        <v>18</v>
      </c>
      <c r="M14" s="96">
        <v>0</v>
      </c>
      <c r="N14" s="96">
        <v>0</v>
      </c>
      <c r="O14" s="97">
        <v>0</v>
      </c>
      <c r="P14" s="96">
        <v>103</v>
      </c>
    </row>
    <row r="15" spans="1:16" x14ac:dyDescent="0.2">
      <c r="A15" s="98" t="s">
        <v>1648</v>
      </c>
      <c r="B15" s="99">
        <v>4</v>
      </c>
      <c r="C15" s="99">
        <v>9</v>
      </c>
      <c r="D15" s="99">
        <v>1</v>
      </c>
      <c r="E15" s="99">
        <v>9</v>
      </c>
      <c r="F15" s="99">
        <v>2</v>
      </c>
      <c r="G15" s="99">
        <v>1</v>
      </c>
      <c r="H15" s="99">
        <v>1</v>
      </c>
      <c r="I15" s="99">
        <v>1</v>
      </c>
      <c r="J15" s="99">
        <v>1</v>
      </c>
      <c r="K15" s="99">
        <v>0</v>
      </c>
      <c r="L15" s="99">
        <v>0</v>
      </c>
      <c r="M15" s="99">
        <v>0</v>
      </c>
      <c r="N15" s="99">
        <v>0</v>
      </c>
      <c r="O15" s="100">
        <v>0</v>
      </c>
      <c r="P15" s="99">
        <v>29</v>
      </c>
    </row>
    <row r="16" spans="1:16" x14ac:dyDescent="0.2">
      <c r="A16" s="101"/>
      <c r="B16" s="96"/>
      <c r="C16" s="96"/>
      <c r="D16" s="96"/>
      <c r="E16" s="96"/>
      <c r="F16" s="96"/>
      <c r="G16" s="96"/>
      <c r="H16" s="96"/>
      <c r="I16" s="96"/>
      <c r="J16" s="96"/>
      <c r="K16" s="96"/>
      <c r="L16" s="96"/>
      <c r="M16" s="96"/>
      <c r="N16" s="96"/>
      <c r="O16" s="96"/>
      <c r="P16" s="96">
        <v>1806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D41BF-988B-F346-8F50-F8656995D3FB}">
  <dimension ref="A1:Q148"/>
  <sheetViews>
    <sheetView workbookViewId="0"/>
  </sheetViews>
  <sheetFormatPr baseColWidth="10" defaultRowHeight="16" x14ac:dyDescent="0.2"/>
  <cols>
    <col min="2" max="2" width="10.83203125" style="7"/>
    <col min="3" max="3" width="10.83203125" style="8"/>
    <col min="4" max="4" width="10.83203125" style="7"/>
    <col min="6" max="6" width="4.33203125" style="7" bestFit="1" customWidth="1"/>
    <col min="7" max="7" width="4" bestFit="1" customWidth="1"/>
    <col min="8" max="8" width="8.83203125" style="7" bestFit="1" customWidth="1"/>
    <col min="9" max="9" width="5.1640625" bestFit="1" customWidth="1"/>
    <col min="10" max="10" width="9.33203125" style="7" bestFit="1" customWidth="1"/>
    <col min="11" max="11" width="5.83203125" bestFit="1" customWidth="1"/>
    <col min="12" max="12" width="9.1640625" style="7" customWidth="1"/>
    <col min="13" max="13" width="6.1640625" bestFit="1" customWidth="1"/>
    <col min="14" max="14" width="7.33203125" style="7" bestFit="1" customWidth="1"/>
    <col min="15" max="15" width="4.33203125" bestFit="1" customWidth="1"/>
    <col min="16" max="16" width="15.1640625" style="9" customWidth="1"/>
  </cols>
  <sheetData>
    <row r="1" spans="1:17" x14ac:dyDescent="0.2">
      <c r="A1" s="6" t="s">
        <v>1650</v>
      </c>
    </row>
    <row r="2" spans="1:17" ht="44" thickBot="1" x14ac:dyDescent="0.25">
      <c r="A2" s="10" t="s">
        <v>65</v>
      </c>
      <c r="B2" s="11" t="s">
        <v>66</v>
      </c>
      <c r="C2" s="12" t="s">
        <v>67</v>
      </c>
      <c r="D2" s="13" t="s">
        <v>68</v>
      </c>
      <c r="E2" s="14" t="s">
        <v>69</v>
      </c>
      <c r="F2" s="11" t="s">
        <v>70</v>
      </c>
      <c r="G2" s="10" t="s">
        <v>71</v>
      </c>
      <c r="H2" s="11" t="s">
        <v>72</v>
      </c>
      <c r="I2" s="10" t="s">
        <v>73</v>
      </c>
      <c r="J2" s="11" t="s">
        <v>74</v>
      </c>
      <c r="K2" s="10" t="s">
        <v>75</v>
      </c>
      <c r="L2" s="13" t="s">
        <v>76</v>
      </c>
      <c r="M2" s="10" t="s">
        <v>77</v>
      </c>
      <c r="N2" s="11" t="s">
        <v>78</v>
      </c>
      <c r="O2" s="10" t="s">
        <v>79</v>
      </c>
      <c r="P2" s="15" t="s">
        <v>80</v>
      </c>
      <c r="Q2" s="6"/>
    </row>
    <row r="3" spans="1:17" x14ac:dyDescent="0.2">
      <c r="A3" s="16">
        <v>1</v>
      </c>
      <c r="B3" s="17" t="s">
        <v>81</v>
      </c>
      <c r="C3" s="18"/>
      <c r="D3" s="17"/>
      <c r="E3" s="16"/>
      <c r="F3" s="17"/>
      <c r="G3" s="16"/>
      <c r="H3" s="17"/>
      <c r="I3" s="16"/>
      <c r="J3" s="17"/>
      <c r="K3" s="16"/>
      <c r="L3" s="17"/>
      <c r="M3" s="16"/>
      <c r="N3" s="17"/>
      <c r="O3" s="16"/>
      <c r="P3" s="19"/>
    </row>
    <row r="4" spans="1:17" x14ac:dyDescent="0.2">
      <c r="A4" s="16">
        <v>2</v>
      </c>
      <c r="B4" s="17">
        <v>54</v>
      </c>
      <c r="C4" s="18">
        <v>2</v>
      </c>
      <c r="D4" s="17" t="s">
        <v>82</v>
      </c>
      <c r="E4" s="16">
        <v>8</v>
      </c>
      <c r="F4" s="17">
        <v>1</v>
      </c>
      <c r="G4" s="16">
        <v>1</v>
      </c>
      <c r="H4" s="17">
        <v>0</v>
      </c>
      <c r="I4" s="16">
        <v>0</v>
      </c>
      <c r="J4" s="17">
        <v>0</v>
      </c>
      <c r="K4" s="16">
        <v>0</v>
      </c>
      <c r="L4" s="17">
        <v>0</v>
      </c>
      <c r="M4" s="16">
        <v>0</v>
      </c>
      <c r="N4" s="17" t="s">
        <v>83</v>
      </c>
      <c r="O4" s="16">
        <v>23</v>
      </c>
      <c r="P4" s="19" t="s">
        <v>84</v>
      </c>
      <c r="Q4" s="20"/>
    </row>
    <row r="5" spans="1:17" x14ac:dyDescent="0.2">
      <c r="A5" s="16">
        <v>3</v>
      </c>
      <c r="B5" s="17">
        <v>26</v>
      </c>
      <c r="C5" s="18">
        <v>2</v>
      </c>
      <c r="D5" s="17" t="s">
        <v>85</v>
      </c>
      <c r="E5" s="16">
        <v>10</v>
      </c>
      <c r="F5" s="17">
        <v>0</v>
      </c>
      <c r="G5" s="16">
        <v>0</v>
      </c>
      <c r="H5" s="17">
        <v>1</v>
      </c>
      <c r="I5" s="16">
        <v>1</v>
      </c>
      <c r="J5" s="17">
        <v>1</v>
      </c>
      <c r="K5" s="16">
        <v>1</v>
      </c>
      <c r="L5" s="17">
        <v>1</v>
      </c>
      <c r="M5" s="16">
        <v>0</v>
      </c>
      <c r="N5" s="17" t="s">
        <v>83</v>
      </c>
      <c r="O5" s="16"/>
      <c r="P5" s="19" t="s">
        <v>86</v>
      </c>
      <c r="Q5" s="20"/>
    </row>
    <row r="6" spans="1:17" x14ac:dyDescent="0.2">
      <c r="A6" s="16">
        <v>4</v>
      </c>
      <c r="B6" s="17">
        <v>52</v>
      </c>
      <c r="C6" s="18">
        <v>1</v>
      </c>
      <c r="D6" s="17" t="s">
        <v>85</v>
      </c>
      <c r="E6" s="16">
        <v>3</v>
      </c>
      <c r="F6" s="17">
        <v>0</v>
      </c>
      <c r="G6" s="16">
        <v>0</v>
      </c>
      <c r="H6" s="17">
        <v>1</v>
      </c>
      <c r="I6" s="16">
        <v>1</v>
      </c>
      <c r="J6" s="17">
        <v>1</v>
      </c>
      <c r="K6" s="16">
        <v>1</v>
      </c>
      <c r="L6" s="17">
        <v>1</v>
      </c>
      <c r="M6" s="16">
        <v>0</v>
      </c>
      <c r="N6" s="17" t="s">
        <v>87</v>
      </c>
      <c r="O6" s="16">
        <v>40</v>
      </c>
      <c r="P6" s="19" t="s">
        <v>86</v>
      </c>
      <c r="Q6" s="20"/>
    </row>
    <row r="7" spans="1:17" x14ac:dyDescent="0.2">
      <c r="A7" s="16">
        <v>5</v>
      </c>
      <c r="B7" s="17">
        <v>27</v>
      </c>
      <c r="C7" s="18">
        <v>2</v>
      </c>
      <c r="D7" s="17" t="s">
        <v>85</v>
      </c>
      <c r="E7" s="16">
        <v>8</v>
      </c>
      <c r="F7" s="17">
        <v>0</v>
      </c>
      <c r="G7" s="16">
        <v>0</v>
      </c>
      <c r="H7" s="17">
        <v>1</v>
      </c>
      <c r="I7" s="16">
        <v>1</v>
      </c>
      <c r="J7" s="17">
        <v>1</v>
      </c>
      <c r="K7" s="16">
        <v>1</v>
      </c>
      <c r="L7" s="17">
        <v>1</v>
      </c>
      <c r="M7" s="16">
        <v>0</v>
      </c>
      <c r="N7" s="17" t="s">
        <v>87</v>
      </c>
      <c r="O7" s="16"/>
      <c r="P7" s="19" t="s">
        <v>84</v>
      </c>
      <c r="Q7" s="20"/>
    </row>
    <row r="8" spans="1:17" x14ac:dyDescent="0.2">
      <c r="A8" s="16">
        <v>6</v>
      </c>
      <c r="B8" s="17">
        <v>31</v>
      </c>
      <c r="C8" s="18">
        <v>2</v>
      </c>
      <c r="D8" s="17" t="s">
        <v>85</v>
      </c>
      <c r="E8" s="16">
        <v>8</v>
      </c>
      <c r="F8" s="17">
        <v>0</v>
      </c>
      <c r="G8" s="16">
        <v>0</v>
      </c>
      <c r="H8" s="17">
        <v>1</v>
      </c>
      <c r="I8" s="16">
        <v>1</v>
      </c>
      <c r="J8" s="17">
        <v>1</v>
      </c>
      <c r="K8" s="16">
        <v>1</v>
      </c>
      <c r="L8" s="17">
        <v>1</v>
      </c>
      <c r="M8" s="16">
        <v>0</v>
      </c>
      <c r="N8" s="17" t="s">
        <v>83</v>
      </c>
      <c r="O8" s="16">
        <v>34</v>
      </c>
      <c r="P8" s="19" t="s">
        <v>86</v>
      </c>
      <c r="Q8" s="20"/>
    </row>
    <row r="9" spans="1:17" x14ac:dyDescent="0.2">
      <c r="A9" s="16">
        <v>7</v>
      </c>
      <c r="B9" s="17">
        <v>53</v>
      </c>
      <c r="C9" s="18">
        <v>1</v>
      </c>
      <c r="D9" s="17" t="s">
        <v>82</v>
      </c>
      <c r="E9" s="16">
        <v>4</v>
      </c>
      <c r="F9" s="17">
        <v>1</v>
      </c>
      <c r="G9" s="16">
        <v>1</v>
      </c>
      <c r="H9" s="17">
        <v>0</v>
      </c>
      <c r="I9" s="16">
        <v>0</v>
      </c>
      <c r="J9" s="17">
        <v>0</v>
      </c>
      <c r="K9" s="16">
        <v>0</v>
      </c>
      <c r="L9" s="17">
        <v>0</v>
      </c>
      <c r="M9" s="16">
        <v>0</v>
      </c>
      <c r="N9" s="17" t="s">
        <v>83</v>
      </c>
      <c r="O9" s="16">
        <v>36</v>
      </c>
      <c r="P9" s="19" t="s">
        <v>84</v>
      </c>
      <c r="Q9" s="20"/>
    </row>
    <row r="10" spans="1:17" x14ac:dyDescent="0.2">
      <c r="A10" s="16">
        <v>8</v>
      </c>
      <c r="B10" s="17">
        <v>44</v>
      </c>
      <c r="C10" s="18">
        <v>1</v>
      </c>
      <c r="D10" s="17" t="s">
        <v>82</v>
      </c>
      <c r="E10" s="16">
        <v>2</v>
      </c>
      <c r="F10" s="17">
        <v>1</v>
      </c>
      <c r="G10" s="16">
        <v>1</v>
      </c>
      <c r="H10" s="17">
        <v>0</v>
      </c>
      <c r="I10" s="16">
        <v>0</v>
      </c>
      <c r="J10" s="17">
        <v>0</v>
      </c>
      <c r="K10" s="16">
        <v>0</v>
      </c>
      <c r="L10" s="17">
        <v>0</v>
      </c>
      <c r="M10" s="16">
        <v>0</v>
      </c>
      <c r="N10" s="17" t="s">
        <v>83</v>
      </c>
      <c r="O10" s="16">
        <v>33</v>
      </c>
      <c r="P10" s="19" t="s">
        <v>84</v>
      </c>
      <c r="Q10" s="20"/>
    </row>
    <row r="11" spans="1:17" x14ac:dyDescent="0.2">
      <c r="A11" s="16">
        <v>9</v>
      </c>
      <c r="B11" s="17">
        <v>54</v>
      </c>
      <c r="C11" s="18">
        <v>1</v>
      </c>
      <c r="D11" s="17" t="s">
        <v>82</v>
      </c>
      <c r="E11" s="16">
        <v>3</v>
      </c>
      <c r="F11" s="17">
        <v>1</v>
      </c>
      <c r="G11" s="16">
        <v>1</v>
      </c>
      <c r="H11" s="17">
        <v>0</v>
      </c>
      <c r="I11" s="16">
        <v>0</v>
      </c>
      <c r="J11" s="17">
        <v>0</v>
      </c>
      <c r="K11" s="16">
        <v>0</v>
      </c>
      <c r="L11" s="17">
        <v>0</v>
      </c>
      <c r="M11" s="16">
        <v>0</v>
      </c>
      <c r="N11" s="17" t="s">
        <v>83</v>
      </c>
      <c r="O11" s="16">
        <v>23</v>
      </c>
      <c r="P11" s="19" t="s">
        <v>84</v>
      </c>
      <c r="Q11" s="20"/>
    </row>
    <row r="12" spans="1:17" x14ac:dyDescent="0.2">
      <c r="A12" s="16">
        <v>10</v>
      </c>
      <c r="B12" s="17">
        <v>57</v>
      </c>
      <c r="C12" s="18">
        <v>2</v>
      </c>
      <c r="D12" s="17" t="s">
        <v>82</v>
      </c>
      <c r="E12" s="16">
        <v>7</v>
      </c>
      <c r="F12" s="17">
        <v>1</v>
      </c>
      <c r="G12" s="16">
        <v>1</v>
      </c>
      <c r="H12" s="17">
        <v>0</v>
      </c>
      <c r="I12" s="16">
        <v>0</v>
      </c>
      <c r="J12" s="17">
        <v>0</v>
      </c>
      <c r="K12" s="16">
        <v>0</v>
      </c>
      <c r="L12" s="17">
        <v>0</v>
      </c>
      <c r="M12" s="16">
        <v>0</v>
      </c>
      <c r="N12" s="17" t="s">
        <v>83</v>
      </c>
      <c r="O12" s="16"/>
      <c r="P12" s="19" t="s">
        <v>84</v>
      </c>
      <c r="Q12" s="20"/>
    </row>
    <row r="13" spans="1:17" x14ac:dyDescent="0.2">
      <c r="A13" s="16">
        <v>11</v>
      </c>
      <c r="B13" s="17" t="s">
        <v>88</v>
      </c>
      <c r="C13" s="18"/>
      <c r="D13" s="17"/>
      <c r="E13" s="16"/>
      <c r="F13" s="17"/>
      <c r="G13" s="16"/>
      <c r="H13" s="17"/>
      <c r="I13" s="16"/>
      <c r="J13" s="17"/>
      <c r="K13" s="16"/>
      <c r="L13" s="17"/>
      <c r="M13" s="16"/>
      <c r="N13" s="17"/>
      <c r="O13" s="16"/>
      <c r="P13" s="19"/>
    </row>
    <row r="14" spans="1:17" x14ac:dyDescent="0.2">
      <c r="A14" s="16">
        <v>12</v>
      </c>
      <c r="B14" s="17">
        <v>31</v>
      </c>
      <c r="C14" s="18">
        <v>1</v>
      </c>
      <c r="D14" s="17" t="s">
        <v>85</v>
      </c>
      <c r="E14" s="16">
        <v>3</v>
      </c>
      <c r="F14" s="17">
        <v>0</v>
      </c>
      <c r="G14" s="16">
        <v>0</v>
      </c>
      <c r="H14" s="17">
        <v>1</v>
      </c>
      <c r="I14" s="16">
        <v>1</v>
      </c>
      <c r="J14" s="17">
        <v>1</v>
      </c>
      <c r="K14" s="16">
        <v>1</v>
      </c>
      <c r="L14" s="17">
        <v>1</v>
      </c>
      <c r="M14" s="16">
        <v>1</v>
      </c>
      <c r="N14" s="17" t="s">
        <v>83</v>
      </c>
      <c r="O14" s="16">
        <v>34</v>
      </c>
      <c r="P14" s="19" t="s">
        <v>86</v>
      </c>
      <c r="Q14" s="20"/>
    </row>
    <row r="15" spans="1:17" x14ac:dyDescent="0.2">
      <c r="A15" s="16">
        <v>13</v>
      </c>
      <c r="B15" s="17">
        <v>26</v>
      </c>
      <c r="C15" s="18">
        <v>1</v>
      </c>
      <c r="D15" s="17" t="s">
        <v>85</v>
      </c>
      <c r="E15" s="16">
        <v>3</v>
      </c>
      <c r="F15" s="17">
        <v>0</v>
      </c>
      <c r="G15" s="16">
        <v>0</v>
      </c>
      <c r="H15" s="17">
        <v>1</v>
      </c>
      <c r="I15" s="16">
        <v>1</v>
      </c>
      <c r="J15" s="17">
        <v>1</v>
      </c>
      <c r="K15" s="16">
        <v>1</v>
      </c>
      <c r="L15" s="17">
        <v>1</v>
      </c>
      <c r="M15" s="16">
        <v>1</v>
      </c>
      <c r="N15" s="17" t="s">
        <v>83</v>
      </c>
      <c r="O15" s="16"/>
      <c r="P15" s="19" t="s">
        <v>86</v>
      </c>
      <c r="Q15" s="20"/>
    </row>
    <row r="16" spans="1:17" x14ac:dyDescent="0.2">
      <c r="A16" s="16">
        <v>14</v>
      </c>
      <c r="B16" s="17">
        <v>48</v>
      </c>
      <c r="C16" s="18">
        <v>2</v>
      </c>
      <c r="D16" s="17" t="s">
        <v>82</v>
      </c>
      <c r="E16" s="16">
        <v>9</v>
      </c>
      <c r="F16" s="17">
        <v>1</v>
      </c>
      <c r="G16" s="16">
        <v>1</v>
      </c>
      <c r="H16" s="17">
        <v>0</v>
      </c>
      <c r="I16" s="16">
        <v>0</v>
      </c>
      <c r="J16" s="17">
        <v>0</v>
      </c>
      <c r="K16" s="16">
        <v>0</v>
      </c>
      <c r="L16" s="17">
        <v>0</v>
      </c>
      <c r="M16" s="16">
        <v>0</v>
      </c>
      <c r="N16" s="17" t="s">
        <v>83</v>
      </c>
      <c r="O16" s="16"/>
      <c r="P16" s="19" t="s">
        <v>84</v>
      </c>
      <c r="Q16" s="20"/>
    </row>
    <row r="17" spans="1:17" x14ac:dyDescent="0.2">
      <c r="A17" s="16">
        <v>15</v>
      </c>
      <c r="B17" s="17">
        <v>52</v>
      </c>
      <c r="C17" s="18">
        <v>2</v>
      </c>
      <c r="D17" s="17" t="s">
        <v>85</v>
      </c>
      <c r="E17" s="16">
        <v>8</v>
      </c>
      <c r="F17" s="17">
        <v>0</v>
      </c>
      <c r="G17" s="16">
        <v>0</v>
      </c>
      <c r="H17" s="17">
        <v>1</v>
      </c>
      <c r="I17" s="16">
        <v>1</v>
      </c>
      <c r="J17" s="17">
        <v>1</v>
      </c>
      <c r="K17" s="16">
        <v>1</v>
      </c>
      <c r="L17" s="17">
        <v>1</v>
      </c>
      <c r="M17" s="16">
        <v>0</v>
      </c>
      <c r="N17" s="17" t="s">
        <v>87</v>
      </c>
      <c r="O17" s="16">
        <v>40</v>
      </c>
      <c r="P17" s="19" t="s">
        <v>86</v>
      </c>
      <c r="Q17" s="20"/>
    </row>
    <row r="18" spans="1:17" x14ac:dyDescent="0.2">
      <c r="A18" s="16">
        <v>16</v>
      </c>
      <c r="B18" s="17" t="s">
        <v>89</v>
      </c>
      <c r="C18" s="18"/>
      <c r="D18" s="17"/>
      <c r="E18" s="16"/>
      <c r="F18" s="17"/>
      <c r="G18" s="16"/>
      <c r="H18" s="17"/>
      <c r="I18" s="16"/>
      <c r="J18" s="17"/>
      <c r="K18" s="16"/>
      <c r="L18" s="17"/>
      <c r="M18" s="16"/>
      <c r="N18" s="17"/>
      <c r="O18" s="16"/>
      <c r="P18" s="19"/>
    </row>
    <row r="19" spans="1:17" x14ac:dyDescent="0.2">
      <c r="A19" s="16">
        <v>17</v>
      </c>
      <c r="B19" s="17">
        <v>57</v>
      </c>
      <c r="C19" s="18">
        <v>1</v>
      </c>
      <c r="D19" s="17" t="s">
        <v>82</v>
      </c>
      <c r="E19" s="16">
        <v>3</v>
      </c>
      <c r="F19" s="17">
        <v>1</v>
      </c>
      <c r="G19" s="16">
        <v>1</v>
      </c>
      <c r="H19" s="17">
        <v>0</v>
      </c>
      <c r="I19" s="16">
        <v>0</v>
      </c>
      <c r="J19" s="17">
        <v>0</v>
      </c>
      <c r="K19" s="16">
        <v>0</v>
      </c>
      <c r="L19" s="17">
        <v>0</v>
      </c>
      <c r="M19" s="16">
        <v>0</v>
      </c>
      <c r="N19" s="17" t="s">
        <v>83</v>
      </c>
      <c r="O19" s="16"/>
      <c r="P19" s="19" t="s">
        <v>84</v>
      </c>
      <c r="Q19" s="20"/>
    </row>
    <row r="20" spans="1:17" x14ac:dyDescent="0.2">
      <c r="A20" s="16">
        <v>18</v>
      </c>
      <c r="B20" s="17">
        <v>44</v>
      </c>
      <c r="C20" s="18">
        <v>2</v>
      </c>
      <c r="D20" s="17" t="s">
        <v>82</v>
      </c>
      <c r="E20" s="16">
        <v>7</v>
      </c>
      <c r="F20" s="17">
        <v>1</v>
      </c>
      <c r="G20" s="16">
        <v>1</v>
      </c>
      <c r="H20" s="17">
        <v>0</v>
      </c>
      <c r="I20" s="16">
        <v>0</v>
      </c>
      <c r="J20" s="17">
        <v>0</v>
      </c>
      <c r="K20" s="16">
        <v>0</v>
      </c>
      <c r="L20" s="17">
        <v>0</v>
      </c>
      <c r="M20" s="16">
        <v>0</v>
      </c>
      <c r="N20" s="17" t="s">
        <v>83</v>
      </c>
      <c r="O20" s="16">
        <v>33</v>
      </c>
      <c r="P20" s="19" t="s">
        <v>84</v>
      </c>
      <c r="Q20" s="20"/>
    </row>
    <row r="21" spans="1:17" x14ac:dyDescent="0.2">
      <c r="A21" s="16">
        <v>19</v>
      </c>
      <c r="B21" s="17">
        <v>51</v>
      </c>
      <c r="C21" s="18">
        <v>2</v>
      </c>
      <c r="D21" s="17" t="s">
        <v>85</v>
      </c>
      <c r="E21" s="16">
        <v>10</v>
      </c>
      <c r="F21" s="17">
        <v>0</v>
      </c>
      <c r="G21" s="16">
        <v>0</v>
      </c>
      <c r="H21" s="17">
        <v>1</v>
      </c>
      <c r="I21" s="16">
        <v>1</v>
      </c>
      <c r="J21" s="17">
        <v>1</v>
      </c>
      <c r="K21" s="16">
        <v>1</v>
      </c>
      <c r="L21" s="17">
        <v>1</v>
      </c>
      <c r="M21" s="16">
        <v>0</v>
      </c>
      <c r="N21" s="17" t="s">
        <v>87</v>
      </c>
      <c r="O21" s="16">
        <v>33</v>
      </c>
      <c r="P21" s="19" t="s">
        <v>86</v>
      </c>
      <c r="Q21" s="20"/>
    </row>
    <row r="22" spans="1:17" x14ac:dyDescent="0.2">
      <c r="A22" s="16">
        <v>20</v>
      </c>
      <c r="B22" s="17">
        <v>86</v>
      </c>
      <c r="C22" s="18">
        <v>1</v>
      </c>
      <c r="D22" s="17" t="s">
        <v>82</v>
      </c>
      <c r="E22" s="16">
        <v>5</v>
      </c>
      <c r="F22" s="17">
        <v>0</v>
      </c>
      <c r="G22" s="16">
        <v>0</v>
      </c>
      <c r="H22" s="17">
        <v>1</v>
      </c>
      <c r="I22" s="16">
        <v>1</v>
      </c>
      <c r="J22" s="17">
        <v>0</v>
      </c>
      <c r="K22" s="16">
        <v>1</v>
      </c>
      <c r="L22" s="17">
        <v>0</v>
      </c>
      <c r="M22" s="16">
        <v>0</v>
      </c>
      <c r="N22" s="17" t="s">
        <v>83</v>
      </c>
      <c r="O22" s="16">
        <v>30</v>
      </c>
      <c r="P22" s="19" t="s">
        <v>84</v>
      </c>
      <c r="Q22" s="20"/>
    </row>
    <row r="23" spans="1:17" x14ac:dyDescent="0.2">
      <c r="A23" s="16">
        <v>21</v>
      </c>
      <c r="B23" s="17">
        <v>88</v>
      </c>
      <c r="C23" s="18">
        <v>1</v>
      </c>
      <c r="D23" s="17" t="s">
        <v>82</v>
      </c>
      <c r="E23" s="16">
        <v>7</v>
      </c>
      <c r="F23" s="17">
        <v>0</v>
      </c>
      <c r="G23" s="16">
        <v>0</v>
      </c>
      <c r="H23" s="17">
        <v>1</v>
      </c>
      <c r="I23" s="16">
        <v>1</v>
      </c>
      <c r="J23" s="17">
        <v>0</v>
      </c>
      <c r="K23" s="16">
        <v>1</v>
      </c>
      <c r="L23" s="17">
        <v>0</v>
      </c>
      <c r="M23" s="16">
        <v>0</v>
      </c>
      <c r="N23" s="17" t="s">
        <v>87</v>
      </c>
      <c r="O23" s="16">
        <v>42</v>
      </c>
      <c r="P23" s="19" t="s">
        <v>84</v>
      </c>
      <c r="Q23" s="20"/>
    </row>
    <row r="24" spans="1:17" x14ac:dyDescent="0.2">
      <c r="A24" s="16">
        <v>22</v>
      </c>
      <c r="B24" s="17">
        <v>71</v>
      </c>
      <c r="C24" s="18">
        <v>1</v>
      </c>
      <c r="D24" s="17" t="s">
        <v>82</v>
      </c>
      <c r="E24" s="16"/>
      <c r="F24" s="17"/>
      <c r="G24" s="16"/>
      <c r="H24" s="17"/>
      <c r="I24" s="16"/>
      <c r="J24" s="17"/>
      <c r="K24" s="16"/>
      <c r="L24" s="17"/>
      <c r="M24" s="16"/>
      <c r="N24" s="17" t="s">
        <v>83</v>
      </c>
      <c r="O24" s="16">
        <v>45</v>
      </c>
      <c r="P24" s="19" t="s">
        <v>84</v>
      </c>
      <c r="Q24" s="20"/>
    </row>
    <row r="25" spans="1:17" x14ac:dyDescent="0.2">
      <c r="A25" s="16">
        <v>23</v>
      </c>
      <c r="B25" s="17">
        <v>18</v>
      </c>
      <c r="C25" s="18">
        <v>1</v>
      </c>
      <c r="D25" s="17" t="s">
        <v>85</v>
      </c>
      <c r="E25" s="16">
        <v>5</v>
      </c>
      <c r="F25" s="17"/>
      <c r="G25" s="16"/>
      <c r="H25" s="17"/>
      <c r="I25" s="16"/>
      <c r="J25" s="17"/>
      <c r="K25" s="16"/>
      <c r="L25" s="17"/>
      <c r="M25" s="16"/>
      <c r="N25" s="17" t="s">
        <v>83</v>
      </c>
      <c r="O25" s="16">
        <v>28</v>
      </c>
      <c r="P25" s="19" t="s">
        <v>84</v>
      </c>
      <c r="Q25" s="20"/>
    </row>
    <row r="26" spans="1:17" x14ac:dyDescent="0.2">
      <c r="A26" s="16">
        <v>24</v>
      </c>
      <c r="B26" s="17">
        <v>30</v>
      </c>
      <c r="C26" s="18">
        <v>1</v>
      </c>
      <c r="D26" s="17" t="s">
        <v>85</v>
      </c>
      <c r="E26" s="16">
        <v>4</v>
      </c>
      <c r="F26" s="17">
        <v>0</v>
      </c>
      <c r="G26" s="16">
        <v>0</v>
      </c>
      <c r="H26" s="17">
        <v>1</v>
      </c>
      <c r="I26" s="16">
        <v>1</v>
      </c>
      <c r="J26" s="17">
        <v>1</v>
      </c>
      <c r="K26" s="16">
        <v>1</v>
      </c>
      <c r="L26" s="17">
        <v>1</v>
      </c>
      <c r="M26" s="16">
        <v>1</v>
      </c>
      <c r="N26" s="17" t="s">
        <v>83</v>
      </c>
      <c r="O26" s="16">
        <v>44</v>
      </c>
      <c r="P26" s="19" t="s">
        <v>84</v>
      </c>
      <c r="Q26" s="20"/>
    </row>
    <row r="27" spans="1:17" x14ac:dyDescent="0.2">
      <c r="A27" s="16">
        <v>25</v>
      </c>
      <c r="B27" s="17">
        <v>99</v>
      </c>
      <c r="C27" s="18">
        <v>2</v>
      </c>
      <c r="D27" s="17" t="s">
        <v>82</v>
      </c>
      <c r="E27" s="16">
        <v>14</v>
      </c>
      <c r="F27" s="17">
        <v>1</v>
      </c>
      <c r="G27" s="16">
        <v>1</v>
      </c>
      <c r="H27" s="17">
        <v>1</v>
      </c>
      <c r="I27" s="16">
        <v>1</v>
      </c>
      <c r="J27" s="17">
        <v>0</v>
      </c>
      <c r="K27" s="16">
        <v>1</v>
      </c>
      <c r="L27" s="17">
        <v>0</v>
      </c>
      <c r="M27" s="16">
        <v>0</v>
      </c>
      <c r="N27" s="17" t="s">
        <v>87</v>
      </c>
      <c r="O27" s="16"/>
      <c r="P27" s="19" t="s">
        <v>84</v>
      </c>
      <c r="Q27" s="20"/>
    </row>
    <row r="28" spans="1:17" x14ac:dyDescent="0.2">
      <c r="A28" s="16">
        <v>26</v>
      </c>
      <c r="B28" s="17" t="s">
        <v>90</v>
      </c>
      <c r="C28" s="18"/>
      <c r="D28" s="17"/>
      <c r="E28" s="16"/>
      <c r="F28" s="17"/>
      <c r="G28" s="16"/>
      <c r="H28" s="17"/>
      <c r="I28" s="16"/>
      <c r="J28" s="17"/>
      <c r="K28" s="16"/>
      <c r="L28" s="17"/>
      <c r="M28" s="16"/>
      <c r="N28" s="17"/>
      <c r="O28" s="16"/>
      <c r="P28" s="19"/>
    </row>
    <row r="29" spans="1:17" x14ac:dyDescent="0.2">
      <c r="A29" s="16">
        <v>27</v>
      </c>
      <c r="B29" s="17">
        <v>70</v>
      </c>
      <c r="C29" s="18">
        <v>2</v>
      </c>
      <c r="D29" s="17" t="s">
        <v>85</v>
      </c>
      <c r="E29" s="16">
        <v>7</v>
      </c>
      <c r="F29" s="17">
        <v>0</v>
      </c>
      <c r="G29" s="16">
        <v>0</v>
      </c>
      <c r="H29" s="17">
        <v>1</v>
      </c>
      <c r="I29" s="16">
        <v>1</v>
      </c>
      <c r="J29" s="17">
        <v>0</v>
      </c>
      <c r="K29" s="16">
        <v>1</v>
      </c>
      <c r="L29" s="17">
        <v>0</v>
      </c>
      <c r="M29" s="16">
        <v>1</v>
      </c>
      <c r="N29" s="17" t="s">
        <v>83</v>
      </c>
      <c r="O29" s="16">
        <v>30</v>
      </c>
      <c r="P29" s="19" t="s">
        <v>84</v>
      </c>
      <c r="Q29" s="20"/>
    </row>
    <row r="30" spans="1:17" x14ac:dyDescent="0.2">
      <c r="A30" s="16">
        <v>28</v>
      </c>
      <c r="B30" s="17">
        <v>27</v>
      </c>
      <c r="C30" s="18">
        <v>1</v>
      </c>
      <c r="D30" s="17" t="s">
        <v>85</v>
      </c>
      <c r="E30" s="16">
        <v>2</v>
      </c>
      <c r="F30" s="17">
        <v>0</v>
      </c>
      <c r="G30" s="16">
        <v>0</v>
      </c>
      <c r="H30" s="17">
        <v>1</v>
      </c>
      <c r="I30" s="16">
        <v>1</v>
      </c>
      <c r="J30" s="17">
        <v>1</v>
      </c>
      <c r="K30" s="16">
        <v>1</v>
      </c>
      <c r="L30" s="17">
        <v>1</v>
      </c>
      <c r="M30" s="16">
        <v>0</v>
      </c>
      <c r="N30" s="17" t="s">
        <v>87</v>
      </c>
      <c r="O30" s="16"/>
      <c r="P30" s="19" t="s">
        <v>84</v>
      </c>
      <c r="Q30" s="20"/>
    </row>
    <row r="31" spans="1:17" x14ac:dyDescent="0.2">
      <c r="A31" s="16">
        <v>29</v>
      </c>
      <c r="B31" s="17">
        <v>53</v>
      </c>
      <c r="C31" s="18">
        <v>2</v>
      </c>
      <c r="D31" s="17" t="s">
        <v>82</v>
      </c>
      <c r="E31" s="16">
        <v>9</v>
      </c>
      <c r="F31" s="17">
        <v>1</v>
      </c>
      <c r="G31" s="16">
        <v>1</v>
      </c>
      <c r="H31" s="17">
        <v>0</v>
      </c>
      <c r="I31" s="16">
        <v>0</v>
      </c>
      <c r="J31" s="17">
        <v>0</v>
      </c>
      <c r="K31" s="16">
        <v>0</v>
      </c>
      <c r="L31" s="17">
        <v>0</v>
      </c>
      <c r="M31" s="16">
        <v>0</v>
      </c>
      <c r="N31" s="17" t="s">
        <v>83</v>
      </c>
      <c r="O31" s="16">
        <v>36</v>
      </c>
      <c r="P31" s="19" t="s">
        <v>84</v>
      </c>
      <c r="Q31" s="20"/>
    </row>
    <row r="32" spans="1:17" x14ac:dyDescent="0.2">
      <c r="A32" s="16">
        <v>30</v>
      </c>
      <c r="B32" s="17">
        <v>70</v>
      </c>
      <c r="C32" s="18">
        <v>1</v>
      </c>
      <c r="D32" s="17" t="s">
        <v>85</v>
      </c>
      <c r="E32" s="16">
        <v>3</v>
      </c>
      <c r="F32" s="17">
        <v>0</v>
      </c>
      <c r="G32" s="16">
        <v>0</v>
      </c>
      <c r="H32" s="17">
        <v>1</v>
      </c>
      <c r="I32" s="16">
        <v>1</v>
      </c>
      <c r="J32" s="17">
        <v>0</v>
      </c>
      <c r="K32" s="16">
        <v>1</v>
      </c>
      <c r="L32" s="17">
        <v>0</v>
      </c>
      <c r="M32" s="16">
        <v>1</v>
      </c>
      <c r="N32" s="17" t="s">
        <v>83</v>
      </c>
      <c r="O32" s="16">
        <v>30</v>
      </c>
      <c r="P32" s="19" t="s">
        <v>84</v>
      </c>
      <c r="Q32" s="20"/>
    </row>
    <row r="33" spans="1:17" x14ac:dyDescent="0.2">
      <c r="A33" s="16">
        <v>31</v>
      </c>
      <c r="B33" s="17">
        <v>48</v>
      </c>
      <c r="C33" s="18">
        <v>1</v>
      </c>
      <c r="D33" s="17" t="s">
        <v>82</v>
      </c>
      <c r="E33" s="16">
        <v>4</v>
      </c>
      <c r="F33" s="17">
        <v>1</v>
      </c>
      <c r="G33" s="16">
        <v>1</v>
      </c>
      <c r="H33" s="17">
        <v>0</v>
      </c>
      <c r="I33" s="16">
        <v>0</v>
      </c>
      <c r="J33" s="17">
        <v>0</v>
      </c>
      <c r="K33" s="16">
        <v>0</v>
      </c>
      <c r="L33" s="17">
        <v>0</v>
      </c>
      <c r="M33" s="16">
        <v>0</v>
      </c>
      <c r="N33" s="17" t="s">
        <v>83</v>
      </c>
      <c r="O33" s="16"/>
      <c r="P33" s="19" t="s">
        <v>84</v>
      </c>
      <c r="Q33" s="20"/>
    </row>
    <row r="34" spans="1:17" x14ac:dyDescent="0.2">
      <c r="A34" s="16">
        <v>32</v>
      </c>
      <c r="B34" s="17" t="s">
        <v>91</v>
      </c>
      <c r="C34" s="18"/>
      <c r="D34" s="17"/>
      <c r="E34" s="16"/>
      <c r="F34" s="17"/>
      <c r="G34" s="16"/>
      <c r="H34" s="17"/>
      <c r="I34" s="16"/>
      <c r="J34" s="17"/>
      <c r="K34" s="16"/>
      <c r="L34" s="17"/>
      <c r="M34" s="16"/>
      <c r="N34" s="17"/>
      <c r="O34" s="16"/>
      <c r="P34" s="19"/>
    </row>
    <row r="35" spans="1:17" x14ac:dyDescent="0.2">
      <c r="A35" s="16">
        <v>33</v>
      </c>
      <c r="B35" s="17">
        <v>58</v>
      </c>
      <c r="C35" s="18">
        <v>2</v>
      </c>
      <c r="D35" s="17" t="s">
        <v>82</v>
      </c>
      <c r="E35" s="16"/>
      <c r="F35" s="17"/>
      <c r="G35" s="16"/>
      <c r="H35" s="17"/>
      <c r="I35" s="16"/>
      <c r="J35" s="17"/>
      <c r="K35" s="16"/>
      <c r="L35" s="17"/>
      <c r="M35" s="16"/>
      <c r="N35" s="17" t="s">
        <v>83</v>
      </c>
      <c r="O35" s="16">
        <v>25</v>
      </c>
      <c r="P35" s="19" t="s">
        <v>84</v>
      </c>
      <c r="Q35" s="20"/>
    </row>
    <row r="36" spans="1:17" x14ac:dyDescent="0.2">
      <c r="A36" s="16">
        <v>34</v>
      </c>
      <c r="B36" s="17">
        <v>60</v>
      </c>
      <c r="C36" s="18">
        <v>1</v>
      </c>
      <c r="D36" s="17" t="s">
        <v>82</v>
      </c>
      <c r="E36" s="16"/>
      <c r="F36" s="17"/>
      <c r="G36" s="16"/>
      <c r="H36" s="17"/>
      <c r="I36" s="16"/>
      <c r="J36" s="17"/>
      <c r="K36" s="16"/>
      <c r="L36" s="17"/>
      <c r="M36" s="16"/>
      <c r="N36" s="17" t="s">
        <v>83</v>
      </c>
      <c r="O36" s="16">
        <v>26</v>
      </c>
      <c r="P36" s="19" t="s">
        <v>86</v>
      </c>
      <c r="Q36" s="20"/>
    </row>
    <row r="37" spans="1:17" x14ac:dyDescent="0.2">
      <c r="A37" s="16">
        <v>35</v>
      </c>
      <c r="B37" s="17">
        <v>84</v>
      </c>
      <c r="C37" s="18">
        <v>2</v>
      </c>
      <c r="D37" s="17" t="s">
        <v>82</v>
      </c>
      <c r="E37" s="16">
        <v>9</v>
      </c>
      <c r="F37" s="17">
        <v>0</v>
      </c>
      <c r="G37" s="16">
        <v>0</v>
      </c>
      <c r="H37" s="17">
        <v>1</v>
      </c>
      <c r="I37" s="16">
        <v>1</v>
      </c>
      <c r="J37" s="17">
        <v>0</v>
      </c>
      <c r="K37" s="16">
        <v>1</v>
      </c>
      <c r="L37" s="17">
        <v>0</v>
      </c>
      <c r="M37" s="16">
        <v>0</v>
      </c>
      <c r="N37" s="17" t="s">
        <v>83</v>
      </c>
      <c r="O37" s="16"/>
      <c r="P37" s="19" t="s">
        <v>86</v>
      </c>
      <c r="Q37" s="20"/>
    </row>
    <row r="38" spans="1:17" x14ac:dyDescent="0.2">
      <c r="A38" s="16">
        <v>36</v>
      </c>
      <c r="B38" s="17">
        <v>79</v>
      </c>
      <c r="C38" s="18">
        <v>2</v>
      </c>
      <c r="D38" s="17" t="s">
        <v>82</v>
      </c>
      <c r="E38" s="16">
        <v>10</v>
      </c>
      <c r="F38" s="17">
        <v>1</v>
      </c>
      <c r="G38" s="16">
        <v>1</v>
      </c>
      <c r="H38" s="17">
        <v>1</v>
      </c>
      <c r="I38" s="16">
        <v>1</v>
      </c>
      <c r="J38" s="17">
        <v>0</v>
      </c>
      <c r="K38" s="16">
        <v>1</v>
      </c>
      <c r="L38" s="17">
        <v>0</v>
      </c>
      <c r="M38" s="16">
        <v>0</v>
      </c>
      <c r="N38" s="17" t="s">
        <v>83</v>
      </c>
      <c r="O38" s="16">
        <v>26</v>
      </c>
      <c r="P38" s="19" t="s">
        <v>84</v>
      </c>
      <c r="Q38" s="20"/>
    </row>
    <row r="39" spans="1:17" x14ac:dyDescent="0.2">
      <c r="A39" s="16">
        <v>37</v>
      </c>
      <c r="B39" s="17">
        <v>28</v>
      </c>
      <c r="C39" s="18">
        <v>2</v>
      </c>
      <c r="D39" s="17" t="s">
        <v>85</v>
      </c>
      <c r="E39" s="16">
        <v>10</v>
      </c>
      <c r="F39" s="17">
        <v>0</v>
      </c>
      <c r="G39" s="16">
        <v>0</v>
      </c>
      <c r="H39" s="17">
        <v>1</v>
      </c>
      <c r="I39" s="16">
        <v>1</v>
      </c>
      <c r="J39" s="17">
        <v>1</v>
      </c>
      <c r="K39" s="16">
        <v>1</v>
      </c>
      <c r="L39" s="17">
        <v>1</v>
      </c>
      <c r="M39" s="16">
        <v>0</v>
      </c>
      <c r="N39" s="17" t="s">
        <v>87</v>
      </c>
      <c r="O39" s="16">
        <v>36</v>
      </c>
      <c r="P39" s="19" t="s">
        <v>84</v>
      </c>
      <c r="Q39" s="20"/>
    </row>
    <row r="40" spans="1:17" x14ac:dyDescent="0.2">
      <c r="A40" s="16">
        <v>38</v>
      </c>
      <c r="B40" s="17" t="s">
        <v>92</v>
      </c>
      <c r="C40" s="18"/>
      <c r="D40" s="17"/>
      <c r="E40" s="16"/>
      <c r="F40" s="17"/>
      <c r="G40" s="16"/>
      <c r="H40" s="17"/>
      <c r="I40" s="16"/>
      <c r="J40" s="17"/>
      <c r="K40" s="16"/>
      <c r="L40" s="17"/>
      <c r="M40" s="16"/>
      <c r="N40" s="17"/>
      <c r="O40" s="16"/>
      <c r="P40" s="19"/>
    </row>
    <row r="41" spans="1:17" x14ac:dyDescent="0.2">
      <c r="A41" s="16">
        <v>39</v>
      </c>
      <c r="B41" s="17">
        <v>29</v>
      </c>
      <c r="C41" s="18">
        <v>1</v>
      </c>
      <c r="D41" s="17" t="s">
        <v>85</v>
      </c>
      <c r="E41" s="16">
        <v>3</v>
      </c>
      <c r="F41" s="17">
        <v>0</v>
      </c>
      <c r="G41" s="16">
        <v>0</v>
      </c>
      <c r="H41" s="17">
        <v>1</v>
      </c>
      <c r="I41" s="16">
        <v>1</v>
      </c>
      <c r="J41" s="17">
        <v>1</v>
      </c>
      <c r="K41" s="16">
        <v>1</v>
      </c>
      <c r="L41" s="17">
        <v>1</v>
      </c>
      <c r="M41" s="16">
        <v>0</v>
      </c>
      <c r="N41" s="17" t="s">
        <v>83</v>
      </c>
      <c r="O41" s="16">
        <v>39</v>
      </c>
      <c r="P41" s="19" t="s">
        <v>86</v>
      </c>
      <c r="Q41" s="20"/>
    </row>
    <row r="42" spans="1:17" x14ac:dyDescent="0.2">
      <c r="A42" s="16">
        <v>40</v>
      </c>
      <c r="B42" s="17">
        <v>28</v>
      </c>
      <c r="C42" s="18">
        <v>1</v>
      </c>
      <c r="D42" s="17" t="s">
        <v>85</v>
      </c>
      <c r="E42" s="16">
        <v>3</v>
      </c>
      <c r="F42" s="17">
        <v>0</v>
      </c>
      <c r="G42" s="16">
        <v>0</v>
      </c>
      <c r="H42" s="17">
        <v>1</v>
      </c>
      <c r="I42" s="16">
        <v>1</v>
      </c>
      <c r="J42" s="17">
        <v>1</v>
      </c>
      <c r="K42" s="16">
        <v>1</v>
      </c>
      <c r="L42" s="17">
        <v>1</v>
      </c>
      <c r="M42" s="16">
        <v>0</v>
      </c>
      <c r="N42" s="17" t="s">
        <v>87</v>
      </c>
      <c r="O42" s="16">
        <v>36</v>
      </c>
      <c r="P42" s="19" t="s">
        <v>84</v>
      </c>
      <c r="Q42" s="20"/>
    </row>
    <row r="43" spans="1:17" x14ac:dyDescent="0.2">
      <c r="A43" s="16">
        <v>41</v>
      </c>
      <c r="B43" s="17">
        <v>94</v>
      </c>
      <c r="C43" s="18">
        <v>2</v>
      </c>
      <c r="D43" s="17" t="s">
        <v>82</v>
      </c>
      <c r="E43" s="16">
        <v>12</v>
      </c>
      <c r="F43" s="17">
        <v>1</v>
      </c>
      <c r="G43" s="16">
        <v>1</v>
      </c>
      <c r="H43" s="17">
        <v>1</v>
      </c>
      <c r="I43" s="16">
        <v>1</v>
      </c>
      <c r="J43" s="17">
        <v>0</v>
      </c>
      <c r="K43" s="16">
        <v>1</v>
      </c>
      <c r="L43" s="17">
        <v>0</v>
      </c>
      <c r="M43" s="16">
        <v>0</v>
      </c>
      <c r="N43" s="17" t="s">
        <v>87</v>
      </c>
      <c r="O43" s="16">
        <v>42</v>
      </c>
      <c r="P43" s="19" t="s">
        <v>84</v>
      </c>
      <c r="Q43" s="20"/>
    </row>
    <row r="44" spans="1:17" x14ac:dyDescent="0.2">
      <c r="A44" s="16">
        <v>42</v>
      </c>
      <c r="B44" s="17">
        <v>91</v>
      </c>
      <c r="C44" s="18">
        <v>1</v>
      </c>
      <c r="D44" s="17" t="s">
        <v>82</v>
      </c>
      <c r="E44" s="16">
        <v>5</v>
      </c>
      <c r="F44" s="17">
        <v>0</v>
      </c>
      <c r="G44" s="16">
        <v>0</v>
      </c>
      <c r="H44" s="17">
        <v>1</v>
      </c>
      <c r="I44" s="16">
        <v>1</v>
      </c>
      <c r="J44" s="17">
        <v>0</v>
      </c>
      <c r="K44" s="16">
        <v>1</v>
      </c>
      <c r="L44" s="17">
        <v>0</v>
      </c>
      <c r="M44" s="16">
        <v>0</v>
      </c>
      <c r="N44" s="17" t="s">
        <v>87</v>
      </c>
      <c r="O44" s="16"/>
      <c r="P44" s="19" t="s">
        <v>84</v>
      </c>
      <c r="Q44" s="20"/>
    </row>
    <row r="45" spans="1:17" x14ac:dyDescent="0.2">
      <c r="A45" s="16">
        <v>43</v>
      </c>
      <c r="B45" s="17" t="s">
        <v>93</v>
      </c>
      <c r="C45" s="18"/>
      <c r="D45" s="17"/>
      <c r="E45" s="16"/>
      <c r="F45" s="17"/>
      <c r="G45" s="16"/>
      <c r="H45" s="17"/>
      <c r="I45" s="16"/>
      <c r="J45" s="17"/>
      <c r="K45" s="16"/>
      <c r="L45" s="17"/>
      <c r="M45" s="16"/>
      <c r="N45" s="17"/>
      <c r="O45" s="16"/>
      <c r="P45" s="19"/>
    </row>
    <row r="46" spans="1:17" x14ac:dyDescent="0.2">
      <c r="A46" s="16">
        <v>44</v>
      </c>
      <c r="B46" s="17">
        <v>64</v>
      </c>
      <c r="C46" s="18">
        <v>2</v>
      </c>
      <c r="D46" s="17" t="s">
        <v>85</v>
      </c>
      <c r="E46" s="16"/>
      <c r="F46" s="17"/>
      <c r="G46" s="16"/>
      <c r="H46" s="17"/>
      <c r="I46" s="16"/>
      <c r="J46" s="17"/>
      <c r="K46" s="16"/>
      <c r="L46" s="17"/>
      <c r="M46" s="16"/>
      <c r="N46" s="17" t="s">
        <v>83</v>
      </c>
      <c r="O46" s="16">
        <v>30</v>
      </c>
      <c r="P46" s="19" t="s">
        <v>86</v>
      </c>
      <c r="Q46" s="20"/>
    </row>
    <row r="47" spans="1:17" x14ac:dyDescent="0.2">
      <c r="A47" s="16">
        <v>45</v>
      </c>
      <c r="B47" s="17">
        <v>88</v>
      </c>
      <c r="C47" s="18">
        <v>2</v>
      </c>
      <c r="D47" s="17" t="s">
        <v>82</v>
      </c>
      <c r="E47" s="16">
        <v>14</v>
      </c>
      <c r="F47" s="17">
        <v>0</v>
      </c>
      <c r="G47" s="16">
        <v>0</v>
      </c>
      <c r="H47" s="17">
        <v>1</v>
      </c>
      <c r="I47" s="16">
        <v>1</v>
      </c>
      <c r="J47" s="17">
        <v>0</v>
      </c>
      <c r="K47" s="16">
        <v>1</v>
      </c>
      <c r="L47" s="17">
        <v>0</v>
      </c>
      <c r="M47" s="16">
        <v>0</v>
      </c>
      <c r="N47" s="17" t="s">
        <v>87</v>
      </c>
      <c r="O47" s="16">
        <v>42</v>
      </c>
      <c r="P47" s="19" t="s">
        <v>84</v>
      </c>
      <c r="Q47" s="20"/>
    </row>
    <row r="48" spans="1:17" x14ac:dyDescent="0.2">
      <c r="A48" s="16">
        <v>46</v>
      </c>
      <c r="B48" s="17">
        <v>59</v>
      </c>
      <c r="C48" s="18">
        <v>2</v>
      </c>
      <c r="D48" s="17" t="s">
        <v>85</v>
      </c>
      <c r="E48" s="16"/>
      <c r="F48" s="17"/>
      <c r="G48" s="16"/>
      <c r="H48" s="17"/>
      <c r="I48" s="16"/>
      <c r="J48" s="17"/>
      <c r="K48" s="16"/>
      <c r="L48" s="17"/>
      <c r="M48" s="16"/>
      <c r="N48" s="17" t="s">
        <v>83</v>
      </c>
      <c r="O48" s="16">
        <v>23</v>
      </c>
      <c r="P48" s="19" t="s">
        <v>86</v>
      </c>
      <c r="Q48" s="20"/>
    </row>
    <row r="49" spans="1:17" x14ac:dyDescent="0.2">
      <c r="A49" s="16">
        <v>47</v>
      </c>
      <c r="B49" s="17">
        <v>75</v>
      </c>
      <c r="C49" s="18">
        <v>2</v>
      </c>
      <c r="D49" s="17" t="s">
        <v>85</v>
      </c>
      <c r="E49" s="16"/>
      <c r="F49" s="17">
        <v>0</v>
      </c>
      <c r="G49" s="16">
        <v>0</v>
      </c>
      <c r="H49" s="17">
        <v>1</v>
      </c>
      <c r="I49" s="16">
        <v>1</v>
      </c>
      <c r="J49" s="17">
        <v>0</v>
      </c>
      <c r="K49" s="16">
        <v>1</v>
      </c>
      <c r="L49" s="17">
        <v>0</v>
      </c>
      <c r="M49" s="16">
        <v>1</v>
      </c>
      <c r="N49" s="17" t="s">
        <v>87</v>
      </c>
      <c r="O49" s="16">
        <v>32</v>
      </c>
      <c r="P49" s="19" t="s">
        <v>84</v>
      </c>
      <c r="Q49" s="20"/>
    </row>
    <row r="50" spans="1:17" x14ac:dyDescent="0.2">
      <c r="A50" s="16">
        <v>48</v>
      </c>
      <c r="B50" s="17">
        <v>67</v>
      </c>
      <c r="C50" s="18">
        <v>2</v>
      </c>
      <c r="D50" s="17" t="s">
        <v>85</v>
      </c>
      <c r="E50" s="16"/>
      <c r="F50" s="17"/>
      <c r="G50" s="16"/>
      <c r="H50" s="17"/>
      <c r="I50" s="16"/>
      <c r="J50" s="17"/>
      <c r="K50" s="16"/>
      <c r="L50" s="17"/>
      <c r="M50" s="16"/>
      <c r="N50" s="17" t="s">
        <v>87</v>
      </c>
      <c r="O50" s="16">
        <v>26</v>
      </c>
      <c r="P50" s="19" t="s">
        <v>86</v>
      </c>
      <c r="Q50" s="20"/>
    </row>
    <row r="51" spans="1:17" x14ac:dyDescent="0.2">
      <c r="A51" s="16">
        <v>49</v>
      </c>
      <c r="B51" s="17">
        <v>93</v>
      </c>
      <c r="C51" s="18">
        <v>1</v>
      </c>
      <c r="D51" s="17" t="s">
        <v>82</v>
      </c>
      <c r="E51" s="16">
        <v>6</v>
      </c>
      <c r="F51" s="17">
        <v>1</v>
      </c>
      <c r="G51" s="16">
        <v>1</v>
      </c>
      <c r="H51" s="17">
        <v>1</v>
      </c>
      <c r="I51" s="16">
        <v>1</v>
      </c>
      <c r="J51" s="17">
        <v>0</v>
      </c>
      <c r="K51" s="16">
        <v>1</v>
      </c>
      <c r="L51" s="17">
        <v>0</v>
      </c>
      <c r="M51" s="16">
        <v>0</v>
      </c>
      <c r="N51" s="17" t="s">
        <v>83</v>
      </c>
      <c r="O51" s="16">
        <v>43</v>
      </c>
      <c r="P51" s="19" t="s">
        <v>84</v>
      </c>
      <c r="Q51" s="20"/>
    </row>
    <row r="52" spans="1:17" x14ac:dyDescent="0.2">
      <c r="A52" s="16">
        <v>50</v>
      </c>
      <c r="B52" s="17">
        <v>85</v>
      </c>
      <c r="C52" s="18">
        <v>2</v>
      </c>
      <c r="D52" s="17" t="s">
        <v>82</v>
      </c>
      <c r="E52" s="16">
        <v>9</v>
      </c>
      <c r="F52" s="17">
        <v>1</v>
      </c>
      <c r="G52" s="16">
        <v>1</v>
      </c>
      <c r="H52" s="17">
        <v>1</v>
      </c>
      <c r="I52" s="16">
        <v>1</v>
      </c>
      <c r="J52" s="17">
        <v>0</v>
      </c>
      <c r="K52" s="16">
        <v>1</v>
      </c>
      <c r="L52" s="17">
        <v>0</v>
      </c>
      <c r="M52" s="16">
        <v>0</v>
      </c>
      <c r="N52" s="17" t="s">
        <v>87</v>
      </c>
      <c r="O52" s="16">
        <v>35</v>
      </c>
      <c r="P52" s="19" t="s">
        <v>86</v>
      </c>
      <c r="Q52" s="20"/>
    </row>
    <row r="53" spans="1:17" x14ac:dyDescent="0.2">
      <c r="A53" s="16">
        <v>51</v>
      </c>
      <c r="B53" s="17">
        <v>98</v>
      </c>
      <c r="C53" s="18">
        <v>2</v>
      </c>
      <c r="D53" s="17" t="s">
        <v>82</v>
      </c>
      <c r="E53" s="16">
        <v>10</v>
      </c>
      <c r="F53" s="17">
        <v>0</v>
      </c>
      <c r="G53" s="16">
        <v>0</v>
      </c>
      <c r="H53" s="17">
        <v>1</v>
      </c>
      <c r="I53" s="16">
        <v>1</v>
      </c>
      <c r="J53" s="17">
        <v>0</v>
      </c>
      <c r="K53" s="16">
        <v>1</v>
      </c>
      <c r="L53" s="17">
        <v>0</v>
      </c>
      <c r="M53" s="16">
        <v>0</v>
      </c>
      <c r="N53" s="17" t="s">
        <v>83</v>
      </c>
      <c r="O53" s="16"/>
      <c r="P53" s="19" t="s">
        <v>84</v>
      </c>
      <c r="Q53" s="20"/>
    </row>
    <row r="54" spans="1:17" x14ac:dyDescent="0.2">
      <c r="A54" s="16">
        <v>52</v>
      </c>
      <c r="B54" s="17">
        <v>29</v>
      </c>
      <c r="C54" s="18">
        <v>2</v>
      </c>
      <c r="D54" s="17" t="s">
        <v>85</v>
      </c>
      <c r="E54" s="16">
        <v>10</v>
      </c>
      <c r="F54" s="17">
        <v>0</v>
      </c>
      <c r="G54" s="16">
        <v>0</v>
      </c>
      <c r="H54" s="17">
        <v>1</v>
      </c>
      <c r="I54" s="16">
        <v>1</v>
      </c>
      <c r="J54" s="17">
        <v>1</v>
      </c>
      <c r="K54" s="16">
        <v>1</v>
      </c>
      <c r="L54" s="17">
        <v>1</v>
      </c>
      <c r="M54" s="16">
        <v>0</v>
      </c>
      <c r="N54" s="17" t="s">
        <v>83</v>
      </c>
      <c r="O54" s="16">
        <v>39</v>
      </c>
      <c r="P54" s="19" t="s">
        <v>86</v>
      </c>
      <c r="Q54" s="20"/>
    </row>
    <row r="55" spans="1:17" x14ac:dyDescent="0.2">
      <c r="A55" s="16">
        <v>53</v>
      </c>
      <c r="B55" s="17" t="s">
        <v>94</v>
      </c>
      <c r="C55" s="18"/>
      <c r="D55" s="17"/>
      <c r="E55" s="16"/>
      <c r="F55" s="17"/>
      <c r="G55" s="16"/>
      <c r="H55" s="17"/>
      <c r="I55" s="16"/>
      <c r="J55" s="17"/>
      <c r="K55" s="16"/>
      <c r="L55" s="17"/>
      <c r="M55" s="16"/>
      <c r="N55" s="17"/>
      <c r="O55" s="16"/>
      <c r="P55" s="19"/>
    </row>
    <row r="56" spans="1:17" x14ac:dyDescent="0.2">
      <c r="A56" s="16">
        <v>54</v>
      </c>
      <c r="B56" s="17">
        <v>76</v>
      </c>
      <c r="C56" s="18">
        <v>1</v>
      </c>
      <c r="D56" s="17" t="s">
        <v>85</v>
      </c>
      <c r="E56" s="16"/>
      <c r="F56" s="17">
        <v>0</v>
      </c>
      <c r="G56" s="16">
        <v>0</v>
      </c>
      <c r="H56" s="17">
        <v>1</v>
      </c>
      <c r="I56" s="16">
        <v>1</v>
      </c>
      <c r="J56" s="17">
        <v>0</v>
      </c>
      <c r="K56" s="16">
        <v>1</v>
      </c>
      <c r="L56" s="17">
        <v>0</v>
      </c>
      <c r="M56" s="16">
        <v>1</v>
      </c>
      <c r="N56" s="17" t="s">
        <v>87</v>
      </c>
      <c r="O56" s="16">
        <v>33</v>
      </c>
      <c r="P56" s="19" t="s">
        <v>84</v>
      </c>
      <c r="Q56" s="20"/>
    </row>
    <row r="57" spans="1:17" x14ac:dyDescent="0.2">
      <c r="A57" s="16">
        <v>55</v>
      </c>
      <c r="B57" s="17">
        <v>50</v>
      </c>
      <c r="C57" s="18">
        <v>1</v>
      </c>
      <c r="D57" s="17" t="s">
        <v>85</v>
      </c>
      <c r="E57" s="16">
        <v>3</v>
      </c>
      <c r="F57" s="17">
        <v>0</v>
      </c>
      <c r="G57" s="16">
        <v>0</v>
      </c>
      <c r="H57" s="17">
        <v>1</v>
      </c>
      <c r="I57" s="16">
        <v>1</v>
      </c>
      <c r="J57" s="17">
        <v>1</v>
      </c>
      <c r="K57" s="16">
        <v>1</v>
      </c>
      <c r="L57" s="17">
        <v>1</v>
      </c>
      <c r="M57" s="16">
        <v>0</v>
      </c>
      <c r="N57" s="17" t="s">
        <v>87</v>
      </c>
      <c r="O57" s="16"/>
      <c r="P57" s="19" t="s">
        <v>86</v>
      </c>
      <c r="Q57" s="20"/>
    </row>
    <row r="58" spans="1:17" x14ac:dyDescent="0.2">
      <c r="A58" s="16">
        <v>56</v>
      </c>
      <c r="B58" s="17" t="s">
        <v>95</v>
      </c>
      <c r="C58" s="18"/>
      <c r="D58" s="17"/>
      <c r="E58" s="16"/>
      <c r="F58" s="17"/>
      <c r="G58" s="16"/>
      <c r="H58" s="17"/>
      <c r="I58" s="16"/>
      <c r="J58" s="17"/>
      <c r="K58" s="16"/>
      <c r="L58" s="17"/>
      <c r="M58" s="16"/>
      <c r="N58" s="17"/>
      <c r="O58" s="16"/>
      <c r="P58" s="19"/>
    </row>
    <row r="59" spans="1:17" x14ac:dyDescent="0.2">
      <c r="A59" s="16">
        <v>57</v>
      </c>
      <c r="B59" s="17">
        <v>76</v>
      </c>
      <c r="C59" s="18">
        <v>2</v>
      </c>
      <c r="D59" s="17" t="s">
        <v>85</v>
      </c>
      <c r="E59" s="16"/>
      <c r="F59" s="17">
        <v>0</v>
      </c>
      <c r="G59" s="16">
        <v>0</v>
      </c>
      <c r="H59" s="17">
        <v>1</v>
      </c>
      <c r="I59" s="16">
        <v>1</v>
      </c>
      <c r="J59" s="17">
        <v>0</v>
      </c>
      <c r="K59" s="16">
        <v>1</v>
      </c>
      <c r="L59" s="17">
        <v>0</v>
      </c>
      <c r="M59" s="16">
        <v>1</v>
      </c>
      <c r="N59" s="17" t="s">
        <v>87</v>
      </c>
      <c r="O59" s="16">
        <v>33</v>
      </c>
      <c r="P59" s="19" t="s">
        <v>84</v>
      </c>
      <c r="Q59" s="20"/>
    </row>
    <row r="60" spans="1:17" x14ac:dyDescent="0.2">
      <c r="A60" s="16">
        <v>58</v>
      </c>
      <c r="B60" s="17">
        <v>97</v>
      </c>
      <c r="C60" s="18">
        <v>2</v>
      </c>
      <c r="D60" s="17" t="s">
        <v>82</v>
      </c>
      <c r="E60" s="16">
        <v>10</v>
      </c>
      <c r="F60" s="17">
        <v>0</v>
      </c>
      <c r="G60" s="16">
        <v>0</v>
      </c>
      <c r="H60" s="17">
        <v>1</v>
      </c>
      <c r="I60" s="16">
        <v>1</v>
      </c>
      <c r="J60" s="17">
        <v>0</v>
      </c>
      <c r="K60" s="16">
        <v>1</v>
      </c>
      <c r="L60" s="17">
        <v>0</v>
      </c>
      <c r="M60" s="16">
        <v>0</v>
      </c>
      <c r="N60" s="17" t="s">
        <v>87</v>
      </c>
      <c r="O60" s="16"/>
      <c r="P60" s="19" t="s">
        <v>86</v>
      </c>
      <c r="Q60" s="20"/>
    </row>
    <row r="61" spans="1:17" x14ac:dyDescent="0.2">
      <c r="A61" s="16">
        <v>59</v>
      </c>
      <c r="B61" s="17">
        <v>81</v>
      </c>
      <c r="C61" s="18">
        <v>2</v>
      </c>
      <c r="D61" s="17" t="s">
        <v>82</v>
      </c>
      <c r="E61" s="16"/>
      <c r="F61" s="17">
        <v>1</v>
      </c>
      <c r="G61" s="16">
        <v>1</v>
      </c>
      <c r="H61" s="17">
        <v>1</v>
      </c>
      <c r="I61" s="16">
        <v>0</v>
      </c>
      <c r="J61" s="17">
        <v>0</v>
      </c>
      <c r="K61" s="16">
        <v>1</v>
      </c>
      <c r="L61" s="17">
        <v>0</v>
      </c>
      <c r="M61" s="16">
        <v>0</v>
      </c>
      <c r="N61" s="17" t="s">
        <v>87</v>
      </c>
      <c r="O61" s="16"/>
      <c r="P61" s="19" t="s">
        <v>86</v>
      </c>
      <c r="Q61" s="20"/>
    </row>
    <row r="62" spans="1:17" x14ac:dyDescent="0.2">
      <c r="A62" s="16">
        <v>60</v>
      </c>
      <c r="B62" s="17">
        <v>79</v>
      </c>
      <c r="C62" s="18">
        <v>1</v>
      </c>
      <c r="D62" s="17" t="s">
        <v>82</v>
      </c>
      <c r="E62" s="16">
        <v>5</v>
      </c>
      <c r="F62" s="17">
        <v>1</v>
      </c>
      <c r="G62" s="16">
        <v>1</v>
      </c>
      <c r="H62" s="17">
        <v>1</v>
      </c>
      <c r="I62" s="16">
        <v>1</v>
      </c>
      <c r="J62" s="17">
        <v>0</v>
      </c>
      <c r="K62" s="16">
        <v>1</v>
      </c>
      <c r="L62" s="17">
        <v>0</v>
      </c>
      <c r="M62" s="16">
        <v>0</v>
      </c>
      <c r="N62" s="17" t="s">
        <v>83</v>
      </c>
      <c r="O62" s="16">
        <v>26</v>
      </c>
      <c r="P62" s="19" t="s">
        <v>84</v>
      </c>
      <c r="Q62" s="20"/>
    </row>
    <row r="63" spans="1:17" x14ac:dyDescent="0.2">
      <c r="A63" s="16">
        <v>61</v>
      </c>
      <c r="B63" s="17">
        <v>87</v>
      </c>
      <c r="C63" s="18">
        <v>1</v>
      </c>
      <c r="D63" s="17" t="s">
        <v>82</v>
      </c>
      <c r="E63" s="16">
        <v>5</v>
      </c>
      <c r="F63" s="17">
        <v>0</v>
      </c>
      <c r="G63" s="16">
        <v>0</v>
      </c>
      <c r="H63" s="17">
        <v>1</v>
      </c>
      <c r="I63" s="16">
        <v>1</v>
      </c>
      <c r="J63" s="17">
        <v>0</v>
      </c>
      <c r="K63" s="16">
        <v>1</v>
      </c>
      <c r="L63" s="17">
        <v>0</v>
      </c>
      <c r="M63" s="16">
        <v>0</v>
      </c>
      <c r="N63" s="17" t="s">
        <v>87</v>
      </c>
      <c r="O63" s="16">
        <v>33</v>
      </c>
      <c r="P63" s="19" t="s">
        <v>84</v>
      </c>
      <c r="Q63" s="20"/>
    </row>
    <row r="64" spans="1:17" x14ac:dyDescent="0.2">
      <c r="A64" s="16">
        <v>62</v>
      </c>
      <c r="B64" s="17">
        <v>75</v>
      </c>
      <c r="C64" s="18">
        <v>1</v>
      </c>
      <c r="D64" s="17" t="s">
        <v>85</v>
      </c>
      <c r="E64" s="16"/>
      <c r="F64" s="17">
        <v>0</v>
      </c>
      <c r="G64" s="16">
        <v>0</v>
      </c>
      <c r="H64" s="17">
        <v>1</v>
      </c>
      <c r="I64" s="16">
        <v>1</v>
      </c>
      <c r="J64" s="17">
        <v>0</v>
      </c>
      <c r="K64" s="16">
        <v>1</v>
      </c>
      <c r="L64" s="17">
        <v>0</v>
      </c>
      <c r="M64" s="16">
        <v>1</v>
      </c>
      <c r="N64" s="17" t="s">
        <v>87</v>
      </c>
      <c r="O64" s="16">
        <v>32</v>
      </c>
      <c r="P64" s="19" t="s">
        <v>84</v>
      </c>
      <c r="Q64" s="20"/>
    </row>
    <row r="65" spans="1:17" x14ac:dyDescent="0.2">
      <c r="A65" s="16">
        <v>63</v>
      </c>
      <c r="B65" s="17">
        <v>82</v>
      </c>
      <c r="C65" s="18">
        <v>1</v>
      </c>
      <c r="D65" s="17" t="s">
        <v>82</v>
      </c>
      <c r="E65" s="16">
        <v>6</v>
      </c>
      <c r="F65" s="17">
        <v>1</v>
      </c>
      <c r="G65" s="16">
        <v>1</v>
      </c>
      <c r="H65" s="17">
        <v>1</v>
      </c>
      <c r="I65" s="16">
        <v>1</v>
      </c>
      <c r="J65" s="17">
        <v>0</v>
      </c>
      <c r="K65" s="16">
        <v>1</v>
      </c>
      <c r="L65" s="17">
        <v>0</v>
      </c>
      <c r="M65" s="16">
        <v>0</v>
      </c>
      <c r="N65" s="17" t="s">
        <v>87</v>
      </c>
      <c r="O65" s="16"/>
      <c r="P65" s="19" t="s">
        <v>86</v>
      </c>
      <c r="Q65" s="20"/>
    </row>
    <row r="66" spans="1:17" x14ac:dyDescent="0.2">
      <c r="A66" s="16">
        <v>64</v>
      </c>
      <c r="B66" s="17" t="s">
        <v>96</v>
      </c>
      <c r="C66" s="18"/>
      <c r="D66" s="17"/>
      <c r="E66" s="16"/>
      <c r="F66" s="17"/>
      <c r="G66" s="16"/>
      <c r="H66" s="17"/>
      <c r="I66" s="16"/>
      <c r="J66" s="17"/>
      <c r="K66" s="16"/>
      <c r="L66" s="17"/>
      <c r="M66" s="16"/>
      <c r="N66" s="17"/>
      <c r="O66" s="16"/>
      <c r="P66" s="19"/>
    </row>
    <row r="67" spans="1:17" x14ac:dyDescent="0.2">
      <c r="A67" s="16">
        <v>65</v>
      </c>
      <c r="B67" s="17">
        <v>74</v>
      </c>
      <c r="C67" s="18">
        <v>2</v>
      </c>
      <c r="D67" s="17" t="s">
        <v>85</v>
      </c>
      <c r="E67" s="16"/>
      <c r="F67" s="17">
        <v>0</v>
      </c>
      <c r="G67" s="16">
        <v>0</v>
      </c>
      <c r="H67" s="17">
        <v>1</v>
      </c>
      <c r="I67" s="16">
        <v>1</v>
      </c>
      <c r="J67" s="17">
        <v>0</v>
      </c>
      <c r="K67" s="16">
        <v>1</v>
      </c>
      <c r="L67" s="17">
        <v>0</v>
      </c>
      <c r="M67" s="16">
        <v>1</v>
      </c>
      <c r="N67" s="17" t="s">
        <v>87</v>
      </c>
      <c r="O67" s="16">
        <v>41</v>
      </c>
      <c r="P67" s="19" t="s">
        <v>86</v>
      </c>
      <c r="Q67" s="20"/>
    </row>
    <row r="68" spans="1:17" x14ac:dyDescent="0.2">
      <c r="A68" s="16">
        <v>66</v>
      </c>
      <c r="B68" s="17">
        <v>92</v>
      </c>
      <c r="C68" s="18">
        <v>1</v>
      </c>
      <c r="D68" s="17" t="s">
        <v>82</v>
      </c>
      <c r="E68" s="16">
        <v>5</v>
      </c>
      <c r="F68" s="17">
        <v>1</v>
      </c>
      <c r="G68" s="16">
        <v>1</v>
      </c>
      <c r="H68" s="17">
        <v>1</v>
      </c>
      <c r="I68" s="16">
        <v>1</v>
      </c>
      <c r="J68" s="17">
        <v>0</v>
      </c>
      <c r="K68" s="16">
        <v>1</v>
      </c>
      <c r="L68" s="17">
        <v>0</v>
      </c>
      <c r="M68" s="16">
        <v>0</v>
      </c>
      <c r="N68" s="17" t="s">
        <v>83</v>
      </c>
      <c r="O68" s="16">
        <v>33</v>
      </c>
      <c r="P68" s="19" t="s">
        <v>84</v>
      </c>
      <c r="Q68" s="20"/>
    </row>
    <row r="69" spans="1:17" x14ac:dyDescent="0.2">
      <c r="A69" s="16">
        <v>67</v>
      </c>
      <c r="B69" s="17">
        <v>62</v>
      </c>
      <c r="C69" s="18">
        <v>2</v>
      </c>
      <c r="D69" s="17" t="s">
        <v>85</v>
      </c>
      <c r="E69" s="16"/>
      <c r="F69" s="17"/>
      <c r="G69" s="16"/>
      <c r="H69" s="17"/>
      <c r="I69" s="16"/>
      <c r="J69" s="17"/>
      <c r="K69" s="16"/>
      <c r="L69" s="17"/>
      <c r="M69" s="16"/>
      <c r="N69" s="17" t="s">
        <v>87</v>
      </c>
      <c r="O69" s="16">
        <v>28</v>
      </c>
      <c r="P69" s="19" t="s">
        <v>86</v>
      </c>
      <c r="Q69" s="20"/>
    </row>
    <row r="70" spans="1:17" x14ac:dyDescent="0.2">
      <c r="A70" s="16">
        <v>68</v>
      </c>
      <c r="B70" s="17">
        <v>73</v>
      </c>
      <c r="C70" s="18">
        <v>1</v>
      </c>
      <c r="D70" s="17" t="s">
        <v>85</v>
      </c>
      <c r="E70" s="16"/>
      <c r="F70" s="17">
        <v>0</v>
      </c>
      <c r="G70" s="16">
        <v>0</v>
      </c>
      <c r="H70" s="17">
        <v>1</v>
      </c>
      <c r="I70" s="16">
        <v>1</v>
      </c>
      <c r="J70" s="17">
        <v>0</v>
      </c>
      <c r="K70" s="16">
        <v>1</v>
      </c>
      <c r="L70" s="17">
        <v>0</v>
      </c>
      <c r="M70" s="16">
        <v>0</v>
      </c>
      <c r="N70" s="17" t="s">
        <v>83</v>
      </c>
      <c r="O70" s="16">
        <v>26</v>
      </c>
      <c r="P70" s="19" t="s">
        <v>86</v>
      </c>
      <c r="Q70" s="20"/>
    </row>
    <row r="71" spans="1:17" x14ac:dyDescent="0.2">
      <c r="A71" s="16">
        <v>69</v>
      </c>
      <c r="B71" s="17">
        <v>93</v>
      </c>
      <c r="C71" s="18">
        <v>2</v>
      </c>
      <c r="D71" s="17" t="s">
        <v>82</v>
      </c>
      <c r="E71" s="16">
        <v>12</v>
      </c>
      <c r="F71" s="17">
        <v>1</v>
      </c>
      <c r="G71" s="16">
        <v>1</v>
      </c>
      <c r="H71" s="17">
        <v>1</v>
      </c>
      <c r="I71" s="16">
        <v>1</v>
      </c>
      <c r="J71" s="17">
        <v>0</v>
      </c>
      <c r="K71" s="16">
        <v>1</v>
      </c>
      <c r="L71" s="17">
        <v>0</v>
      </c>
      <c r="M71" s="16">
        <v>0</v>
      </c>
      <c r="N71" s="17" t="s">
        <v>83</v>
      </c>
      <c r="O71" s="16">
        <v>43</v>
      </c>
      <c r="P71" s="19" t="s">
        <v>84</v>
      </c>
      <c r="Q71" s="20"/>
    </row>
    <row r="72" spans="1:17" x14ac:dyDescent="0.2">
      <c r="A72" s="16">
        <v>70</v>
      </c>
      <c r="B72" s="17">
        <v>59</v>
      </c>
      <c r="C72" s="18">
        <v>1</v>
      </c>
      <c r="D72" s="17" t="s">
        <v>85</v>
      </c>
      <c r="E72" s="16"/>
      <c r="F72" s="17"/>
      <c r="G72" s="16"/>
      <c r="H72" s="17"/>
      <c r="I72" s="16"/>
      <c r="J72" s="17"/>
      <c r="K72" s="16"/>
      <c r="L72" s="17"/>
      <c r="M72" s="16"/>
      <c r="N72" s="17" t="s">
        <v>83</v>
      </c>
      <c r="O72" s="16">
        <v>23</v>
      </c>
      <c r="P72" s="19" t="s">
        <v>86</v>
      </c>
      <c r="Q72" s="20"/>
    </row>
    <row r="73" spans="1:17" x14ac:dyDescent="0.2">
      <c r="A73" s="16">
        <v>71</v>
      </c>
      <c r="B73" s="17" t="s">
        <v>97</v>
      </c>
      <c r="C73" s="18"/>
      <c r="D73" s="17"/>
      <c r="E73" s="16"/>
      <c r="F73" s="17"/>
      <c r="G73" s="16"/>
      <c r="H73" s="17"/>
      <c r="I73" s="16"/>
      <c r="J73" s="17"/>
      <c r="K73" s="16"/>
      <c r="L73" s="17"/>
      <c r="M73" s="16"/>
      <c r="N73" s="17"/>
      <c r="O73" s="16"/>
      <c r="P73" s="19"/>
    </row>
    <row r="74" spans="1:17" x14ac:dyDescent="0.2">
      <c r="A74" s="16"/>
      <c r="B74" s="17"/>
      <c r="C74" s="18"/>
      <c r="D74" s="17"/>
      <c r="E74" s="16"/>
      <c r="F74" s="17"/>
      <c r="G74" s="16"/>
      <c r="H74" s="17"/>
      <c r="I74" s="16"/>
      <c r="J74" s="17"/>
      <c r="K74" s="16"/>
      <c r="L74" s="17"/>
      <c r="M74" s="16"/>
      <c r="N74" s="17"/>
      <c r="O74" s="16"/>
      <c r="P74" s="19"/>
    </row>
    <row r="75" spans="1:17" ht="44" thickBot="1" x14ac:dyDescent="0.25">
      <c r="A75" s="14" t="s">
        <v>98</v>
      </c>
      <c r="B75" s="11" t="s">
        <v>66</v>
      </c>
      <c r="C75" s="12" t="s">
        <v>67</v>
      </c>
      <c r="D75" s="13" t="s">
        <v>68</v>
      </c>
      <c r="E75" s="14" t="s">
        <v>69</v>
      </c>
      <c r="F75" s="11" t="s">
        <v>70</v>
      </c>
      <c r="G75" s="10" t="s">
        <v>71</v>
      </c>
      <c r="H75" s="11" t="s">
        <v>72</v>
      </c>
      <c r="I75" s="10" t="s">
        <v>73</v>
      </c>
      <c r="J75" s="11" t="s">
        <v>74</v>
      </c>
      <c r="K75" s="10" t="s">
        <v>75</v>
      </c>
      <c r="L75" s="13" t="s">
        <v>76</v>
      </c>
      <c r="M75" s="10" t="s">
        <v>77</v>
      </c>
      <c r="N75" s="11" t="s">
        <v>78</v>
      </c>
      <c r="O75" s="10" t="s">
        <v>79</v>
      </c>
      <c r="P75" s="15" t="s">
        <v>80</v>
      </c>
      <c r="Q75" s="6"/>
    </row>
    <row r="76" spans="1:17" x14ac:dyDescent="0.2">
      <c r="A76" s="16">
        <v>72</v>
      </c>
      <c r="B76" s="17">
        <v>96</v>
      </c>
      <c r="C76" s="18">
        <v>1</v>
      </c>
      <c r="D76" s="17" t="s">
        <v>82</v>
      </c>
      <c r="E76" s="16">
        <v>5</v>
      </c>
      <c r="F76" s="17">
        <v>1</v>
      </c>
      <c r="G76" s="16">
        <v>1</v>
      </c>
      <c r="H76" s="17">
        <v>1</v>
      </c>
      <c r="I76" s="16">
        <v>1</v>
      </c>
      <c r="J76" s="17">
        <v>0</v>
      </c>
      <c r="K76" s="16">
        <v>1</v>
      </c>
      <c r="L76" s="17">
        <v>0</v>
      </c>
      <c r="M76" s="16">
        <v>0</v>
      </c>
      <c r="N76" s="17" t="s">
        <v>83</v>
      </c>
      <c r="O76" s="16">
        <v>35</v>
      </c>
      <c r="P76" s="19" t="s">
        <v>84</v>
      </c>
      <c r="Q76" s="20"/>
    </row>
    <row r="77" spans="1:17" x14ac:dyDescent="0.2">
      <c r="A77" s="16">
        <v>73</v>
      </c>
      <c r="B77" s="17">
        <v>84</v>
      </c>
      <c r="C77" s="18">
        <v>1</v>
      </c>
      <c r="D77" s="17" t="s">
        <v>82</v>
      </c>
      <c r="E77" s="16">
        <v>5</v>
      </c>
      <c r="F77" s="17">
        <v>0</v>
      </c>
      <c r="G77" s="16">
        <v>0</v>
      </c>
      <c r="H77" s="17">
        <v>1</v>
      </c>
      <c r="I77" s="16">
        <v>1</v>
      </c>
      <c r="J77" s="17">
        <v>0</v>
      </c>
      <c r="K77" s="16">
        <v>1</v>
      </c>
      <c r="L77" s="17">
        <v>0</v>
      </c>
      <c r="M77" s="16">
        <v>0</v>
      </c>
      <c r="N77" s="17" t="s">
        <v>83</v>
      </c>
      <c r="O77" s="16"/>
      <c r="P77" s="19" t="s">
        <v>86</v>
      </c>
      <c r="Q77" s="20"/>
    </row>
    <row r="78" spans="1:17" x14ac:dyDescent="0.2">
      <c r="A78" s="16">
        <v>74</v>
      </c>
      <c r="B78" s="17">
        <v>62</v>
      </c>
      <c r="C78" s="18">
        <v>1</v>
      </c>
      <c r="D78" s="17" t="s">
        <v>85</v>
      </c>
      <c r="E78" s="16"/>
      <c r="F78" s="17"/>
      <c r="G78" s="16"/>
      <c r="H78" s="17"/>
      <c r="I78" s="16"/>
      <c r="J78" s="17"/>
      <c r="K78" s="16"/>
      <c r="L78" s="17"/>
      <c r="M78" s="16"/>
      <c r="N78" s="17" t="s">
        <v>87</v>
      </c>
      <c r="O78" s="16">
        <v>28</v>
      </c>
      <c r="P78" s="19" t="s">
        <v>86</v>
      </c>
      <c r="Q78" s="20"/>
    </row>
    <row r="79" spans="1:17" x14ac:dyDescent="0.2">
      <c r="A79" s="16">
        <v>75</v>
      </c>
      <c r="B79" s="17">
        <v>61</v>
      </c>
      <c r="C79" s="18">
        <v>2</v>
      </c>
      <c r="D79" s="17" t="s">
        <v>85</v>
      </c>
      <c r="E79" s="16"/>
      <c r="F79" s="17"/>
      <c r="G79" s="16"/>
      <c r="H79" s="17"/>
      <c r="I79" s="16"/>
      <c r="J79" s="17"/>
      <c r="K79" s="16"/>
      <c r="L79" s="17"/>
      <c r="M79" s="16"/>
      <c r="N79" s="17" t="s">
        <v>83</v>
      </c>
      <c r="O79" s="16">
        <v>29</v>
      </c>
      <c r="P79" s="19" t="s">
        <v>86</v>
      </c>
      <c r="Q79" s="20"/>
    </row>
    <row r="80" spans="1:17" x14ac:dyDescent="0.2">
      <c r="A80" s="16">
        <v>76</v>
      </c>
      <c r="B80" s="17">
        <v>72</v>
      </c>
      <c r="C80" s="18">
        <v>2</v>
      </c>
      <c r="D80" s="17" t="s">
        <v>85</v>
      </c>
      <c r="E80" s="16"/>
      <c r="F80" s="17">
        <v>0</v>
      </c>
      <c r="G80" s="16">
        <v>0</v>
      </c>
      <c r="H80" s="17">
        <v>1</v>
      </c>
      <c r="I80" s="16">
        <v>1</v>
      </c>
      <c r="J80" s="17">
        <v>0</v>
      </c>
      <c r="K80" s="16">
        <v>1</v>
      </c>
      <c r="L80" s="17">
        <v>0</v>
      </c>
      <c r="M80" s="16">
        <v>0</v>
      </c>
      <c r="N80" s="17" t="s">
        <v>87</v>
      </c>
      <c r="O80" s="16">
        <v>51</v>
      </c>
      <c r="P80" s="19" t="s">
        <v>86</v>
      </c>
      <c r="Q80" s="20"/>
    </row>
    <row r="81" spans="1:17" x14ac:dyDescent="0.2">
      <c r="A81" s="16">
        <v>77</v>
      </c>
      <c r="B81" s="17">
        <v>64</v>
      </c>
      <c r="C81" s="18">
        <v>1</v>
      </c>
      <c r="D81" s="17" t="s">
        <v>85</v>
      </c>
      <c r="E81" s="16"/>
      <c r="F81" s="17"/>
      <c r="G81" s="16"/>
      <c r="H81" s="17"/>
      <c r="I81" s="16"/>
      <c r="J81" s="17"/>
      <c r="K81" s="16"/>
      <c r="L81" s="17"/>
      <c r="M81" s="16"/>
      <c r="N81" s="17" t="s">
        <v>83</v>
      </c>
      <c r="O81" s="16">
        <v>30</v>
      </c>
      <c r="P81" s="19" t="s">
        <v>86</v>
      </c>
      <c r="Q81" s="20"/>
    </row>
    <row r="82" spans="1:17" x14ac:dyDescent="0.2">
      <c r="A82" s="16">
        <v>78</v>
      </c>
      <c r="B82" s="17">
        <v>50</v>
      </c>
      <c r="C82" s="18">
        <v>2</v>
      </c>
      <c r="D82" s="17" t="s">
        <v>85</v>
      </c>
      <c r="E82" s="16">
        <v>8</v>
      </c>
      <c r="F82" s="17">
        <v>0</v>
      </c>
      <c r="G82" s="16">
        <v>0</v>
      </c>
      <c r="H82" s="17">
        <v>1</v>
      </c>
      <c r="I82" s="16">
        <v>1</v>
      </c>
      <c r="J82" s="17">
        <v>1</v>
      </c>
      <c r="K82" s="16">
        <v>1</v>
      </c>
      <c r="L82" s="17">
        <v>1</v>
      </c>
      <c r="M82" s="16">
        <v>0</v>
      </c>
      <c r="N82" s="17" t="s">
        <v>87</v>
      </c>
      <c r="O82" s="16"/>
      <c r="P82" s="19" t="s">
        <v>86</v>
      </c>
      <c r="Q82" s="20"/>
    </row>
    <row r="83" spans="1:17" x14ac:dyDescent="0.2">
      <c r="A83" s="16">
        <v>79</v>
      </c>
      <c r="B83" s="17">
        <v>100</v>
      </c>
      <c r="C83" s="18">
        <v>1</v>
      </c>
      <c r="D83" s="17" t="s">
        <v>82</v>
      </c>
      <c r="E83" s="16">
        <v>6</v>
      </c>
      <c r="F83" s="17">
        <v>1</v>
      </c>
      <c r="G83" s="16">
        <v>1</v>
      </c>
      <c r="H83" s="17">
        <v>1</v>
      </c>
      <c r="I83" s="16">
        <v>1</v>
      </c>
      <c r="J83" s="17">
        <v>0</v>
      </c>
      <c r="K83" s="16">
        <v>1</v>
      </c>
      <c r="L83" s="17">
        <v>0</v>
      </c>
      <c r="M83" s="16">
        <v>0</v>
      </c>
      <c r="N83" s="17" t="s">
        <v>83</v>
      </c>
      <c r="O83" s="16"/>
      <c r="P83" s="19" t="s">
        <v>84</v>
      </c>
      <c r="Q83" s="20"/>
    </row>
    <row r="84" spans="1:17" x14ac:dyDescent="0.2">
      <c r="A84" s="16">
        <v>80</v>
      </c>
      <c r="B84" s="17">
        <v>33</v>
      </c>
      <c r="C84" s="18">
        <v>1</v>
      </c>
      <c r="D84" s="17" t="s">
        <v>85</v>
      </c>
      <c r="E84" s="16">
        <v>4</v>
      </c>
      <c r="F84" s="17">
        <v>0</v>
      </c>
      <c r="G84" s="16">
        <v>0</v>
      </c>
      <c r="H84" s="17">
        <v>1</v>
      </c>
      <c r="I84" s="16">
        <v>1</v>
      </c>
      <c r="J84" s="17">
        <v>1</v>
      </c>
      <c r="K84" s="16">
        <v>1</v>
      </c>
      <c r="L84" s="17">
        <v>1</v>
      </c>
      <c r="M84" s="16">
        <v>1</v>
      </c>
      <c r="N84" s="17" t="s">
        <v>87</v>
      </c>
      <c r="O84" s="16">
        <v>36</v>
      </c>
      <c r="P84" s="19" t="s">
        <v>84</v>
      </c>
      <c r="Q84" s="20"/>
    </row>
    <row r="85" spans="1:17" x14ac:dyDescent="0.2">
      <c r="A85" s="16">
        <v>81</v>
      </c>
      <c r="B85" s="17" t="s">
        <v>99</v>
      </c>
      <c r="C85" s="18"/>
      <c r="D85" s="17"/>
      <c r="E85" s="16"/>
      <c r="F85" s="17"/>
      <c r="G85" s="16"/>
      <c r="H85" s="17"/>
      <c r="I85" s="16"/>
      <c r="J85" s="17"/>
      <c r="K85" s="16"/>
      <c r="L85" s="17"/>
      <c r="M85" s="16"/>
      <c r="N85" s="17"/>
      <c r="O85" s="16"/>
      <c r="P85" s="19"/>
    </row>
    <row r="86" spans="1:17" x14ac:dyDescent="0.2">
      <c r="A86" s="16">
        <v>82</v>
      </c>
      <c r="B86" s="17">
        <v>56</v>
      </c>
      <c r="C86" s="18">
        <v>2</v>
      </c>
      <c r="D86" s="17" t="s">
        <v>82</v>
      </c>
      <c r="E86" s="16">
        <v>8</v>
      </c>
      <c r="F86" s="17">
        <v>1</v>
      </c>
      <c r="G86" s="16">
        <v>1</v>
      </c>
      <c r="H86" s="17">
        <v>0</v>
      </c>
      <c r="I86" s="16">
        <v>0</v>
      </c>
      <c r="J86" s="17">
        <v>0</v>
      </c>
      <c r="K86" s="16">
        <v>0</v>
      </c>
      <c r="L86" s="17">
        <v>0</v>
      </c>
      <c r="M86" s="16">
        <v>0</v>
      </c>
      <c r="N86" s="17" t="s">
        <v>83</v>
      </c>
      <c r="O86" s="16"/>
      <c r="P86" s="19" t="s">
        <v>84</v>
      </c>
      <c r="Q86" s="20"/>
    </row>
    <row r="87" spans="1:17" x14ac:dyDescent="0.2">
      <c r="A87" s="16">
        <v>83</v>
      </c>
      <c r="B87" s="17">
        <v>68</v>
      </c>
      <c r="C87" s="18">
        <v>2</v>
      </c>
      <c r="D87" s="17" t="s">
        <v>82</v>
      </c>
      <c r="E87" s="16"/>
      <c r="F87" s="17"/>
      <c r="G87" s="16"/>
      <c r="H87" s="17"/>
      <c r="I87" s="16"/>
      <c r="J87" s="17"/>
      <c r="K87" s="16"/>
      <c r="L87" s="17"/>
      <c r="M87" s="16"/>
      <c r="N87" s="17" t="s">
        <v>83</v>
      </c>
      <c r="O87" s="16">
        <v>36</v>
      </c>
      <c r="P87" s="19" t="s">
        <v>86</v>
      </c>
      <c r="Q87" s="20"/>
    </row>
    <row r="88" spans="1:17" x14ac:dyDescent="0.2">
      <c r="A88" s="16">
        <v>84</v>
      </c>
      <c r="B88" s="17">
        <v>82</v>
      </c>
      <c r="C88" s="18">
        <v>2</v>
      </c>
      <c r="D88" s="17" t="s">
        <v>82</v>
      </c>
      <c r="E88" s="16">
        <v>11</v>
      </c>
      <c r="F88" s="17">
        <v>1</v>
      </c>
      <c r="G88" s="16">
        <v>1</v>
      </c>
      <c r="H88" s="17">
        <v>1</v>
      </c>
      <c r="I88" s="16">
        <v>1</v>
      </c>
      <c r="J88" s="17">
        <v>0</v>
      </c>
      <c r="K88" s="16">
        <v>1</v>
      </c>
      <c r="L88" s="17">
        <v>0</v>
      </c>
      <c r="M88" s="16">
        <v>0</v>
      </c>
      <c r="N88" s="17" t="s">
        <v>87</v>
      </c>
      <c r="O88" s="16"/>
      <c r="P88" s="19" t="s">
        <v>86</v>
      </c>
      <c r="Q88" s="20"/>
    </row>
    <row r="89" spans="1:17" x14ac:dyDescent="0.2">
      <c r="A89" s="16">
        <v>85</v>
      </c>
      <c r="B89" s="17">
        <v>80</v>
      </c>
      <c r="C89" s="18">
        <v>1</v>
      </c>
      <c r="D89" s="17" t="s">
        <v>82</v>
      </c>
      <c r="E89" s="16">
        <v>4</v>
      </c>
      <c r="F89" s="17">
        <v>0</v>
      </c>
      <c r="G89" s="16">
        <v>1</v>
      </c>
      <c r="H89" s="17">
        <v>1</v>
      </c>
      <c r="I89" s="16">
        <v>0</v>
      </c>
      <c r="J89" s="17">
        <v>0</v>
      </c>
      <c r="K89" s="16">
        <v>1</v>
      </c>
      <c r="L89" s="17">
        <v>0</v>
      </c>
      <c r="M89" s="16">
        <v>0</v>
      </c>
      <c r="N89" s="17" t="s">
        <v>87</v>
      </c>
      <c r="O89" s="16">
        <v>30</v>
      </c>
      <c r="P89" s="19" t="s">
        <v>86</v>
      </c>
      <c r="Q89" s="20"/>
    </row>
    <row r="90" spans="1:17" x14ac:dyDescent="0.2">
      <c r="A90" s="16">
        <v>86</v>
      </c>
      <c r="B90" s="17">
        <v>83</v>
      </c>
      <c r="C90" s="18">
        <v>2</v>
      </c>
      <c r="D90" s="17" t="s">
        <v>82</v>
      </c>
      <c r="E90" s="16">
        <v>9</v>
      </c>
      <c r="F90" s="17">
        <v>1</v>
      </c>
      <c r="G90" s="16">
        <v>0</v>
      </c>
      <c r="H90" s="17">
        <v>1</v>
      </c>
      <c r="I90" s="16">
        <v>1</v>
      </c>
      <c r="J90" s="17">
        <v>0</v>
      </c>
      <c r="K90" s="16">
        <v>1</v>
      </c>
      <c r="L90" s="17">
        <v>0</v>
      </c>
      <c r="M90" s="16">
        <v>0</v>
      </c>
      <c r="N90" s="17" t="s">
        <v>87</v>
      </c>
      <c r="O90" s="16">
        <v>30</v>
      </c>
      <c r="P90" s="19" t="s">
        <v>84</v>
      </c>
      <c r="Q90" s="20"/>
    </row>
    <row r="91" spans="1:17" x14ac:dyDescent="0.2">
      <c r="A91" s="16">
        <v>87</v>
      </c>
      <c r="B91" s="17">
        <v>94</v>
      </c>
      <c r="C91" s="18">
        <v>1</v>
      </c>
      <c r="D91" s="17" t="s">
        <v>82</v>
      </c>
      <c r="E91" s="16">
        <v>6</v>
      </c>
      <c r="F91" s="17">
        <v>1</v>
      </c>
      <c r="G91" s="16">
        <v>1</v>
      </c>
      <c r="H91" s="17">
        <v>1</v>
      </c>
      <c r="I91" s="16">
        <v>1</v>
      </c>
      <c r="J91" s="17">
        <v>0</v>
      </c>
      <c r="K91" s="16">
        <v>1</v>
      </c>
      <c r="L91" s="17">
        <v>0</v>
      </c>
      <c r="M91" s="16">
        <v>0</v>
      </c>
      <c r="N91" s="17" t="s">
        <v>87</v>
      </c>
      <c r="O91" s="16">
        <v>42</v>
      </c>
      <c r="P91" s="19" t="s">
        <v>84</v>
      </c>
      <c r="Q91" s="20"/>
    </row>
    <row r="92" spans="1:17" x14ac:dyDescent="0.2">
      <c r="A92" s="16">
        <v>88</v>
      </c>
      <c r="B92" s="17">
        <v>74</v>
      </c>
      <c r="C92" s="18">
        <v>1</v>
      </c>
      <c r="D92" s="17" t="s">
        <v>85</v>
      </c>
      <c r="E92" s="16"/>
      <c r="F92" s="17">
        <v>0</v>
      </c>
      <c r="G92" s="16">
        <v>0</v>
      </c>
      <c r="H92" s="17">
        <v>1</v>
      </c>
      <c r="I92" s="16">
        <v>1</v>
      </c>
      <c r="J92" s="17">
        <v>0</v>
      </c>
      <c r="K92" s="16">
        <v>1</v>
      </c>
      <c r="L92" s="17">
        <v>0</v>
      </c>
      <c r="M92" s="16">
        <v>1</v>
      </c>
      <c r="N92" s="17" t="s">
        <v>87</v>
      </c>
      <c r="O92" s="16">
        <v>41</v>
      </c>
      <c r="P92" s="19" t="s">
        <v>86</v>
      </c>
      <c r="Q92" s="20"/>
    </row>
    <row r="93" spans="1:17" x14ac:dyDescent="0.2">
      <c r="A93" s="16">
        <v>89</v>
      </c>
      <c r="B93" s="17">
        <v>87</v>
      </c>
      <c r="C93" s="18">
        <v>2</v>
      </c>
      <c r="D93" s="17" t="s">
        <v>82</v>
      </c>
      <c r="E93" s="16">
        <v>11</v>
      </c>
      <c r="F93" s="17">
        <v>0</v>
      </c>
      <c r="G93" s="16">
        <v>0</v>
      </c>
      <c r="H93" s="17">
        <v>1</v>
      </c>
      <c r="I93" s="16">
        <v>1</v>
      </c>
      <c r="J93" s="17">
        <v>0</v>
      </c>
      <c r="K93" s="16">
        <v>1</v>
      </c>
      <c r="L93" s="17">
        <v>0</v>
      </c>
      <c r="M93" s="16">
        <v>0</v>
      </c>
      <c r="N93" s="17" t="s">
        <v>87</v>
      </c>
      <c r="O93" s="16">
        <v>33</v>
      </c>
      <c r="P93" s="19" t="s">
        <v>84</v>
      </c>
      <c r="Q93" s="20"/>
    </row>
    <row r="94" spans="1:17" x14ac:dyDescent="0.2">
      <c r="A94" s="16">
        <v>90</v>
      </c>
      <c r="B94" s="17">
        <v>97</v>
      </c>
      <c r="C94" s="18">
        <v>1</v>
      </c>
      <c r="D94" s="17" t="s">
        <v>82</v>
      </c>
      <c r="E94" s="16">
        <v>5</v>
      </c>
      <c r="F94" s="17">
        <v>0</v>
      </c>
      <c r="G94" s="16">
        <v>0</v>
      </c>
      <c r="H94" s="17">
        <v>1</v>
      </c>
      <c r="I94" s="16">
        <v>1</v>
      </c>
      <c r="J94" s="17">
        <v>0</v>
      </c>
      <c r="K94" s="16">
        <v>1</v>
      </c>
      <c r="L94" s="17">
        <v>0</v>
      </c>
      <c r="M94" s="16">
        <v>0</v>
      </c>
      <c r="N94" s="17" t="s">
        <v>87</v>
      </c>
      <c r="O94" s="16"/>
      <c r="P94" s="19" t="s">
        <v>86</v>
      </c>
      <c r="Q94" s="20"/>
    </row>
    <row r="95" spans="1:17" x14ac:dyDescent="0.2">
      <c r="A95" s="16">
        <v>91</v>
      </c>
      <c r="B95" s="17" t="s">
        <v>100</v>
      </c>
      <c r="C95" s="18"/>
      <c r="D95" s="17"/>
      <c r="E95" s="16"/>
      <c r="F95" s="17"/>
      <c r="G95" s="16"/>
      <c r="H95" s="17"/>
      <c r="I95" s="16"/>
      <c r="J95" s="17"/>
      <c r="K95" s="16"/>
      <c r="L95" s="17"/>
      <c r="M95" s="16"/>
      <c r="N95" s="17"/>
      <c r="O95" s="16"/>
      <c r="P95" s="19"/>
    </row>
    <row r="96" spans="1:17" x14ac:dyDescent="0.2">
      <c r="A96" s="16">
        <v>92</v>
      </c>
      <c r="B96" s="17">
        <v>25</v>
      </c>
      <c r="C96" s="18">
        <v>1</v>
      </c>
      <c r="D96" s="17" t="s">
        <v>85</v>
      </c>
      <c r="E96" s="16">
        <v>3</v>
      </c>
      <c r="F96" s="17">
        <v>0</v>
      </c>
      <c r="G96" s="16">
        <v>0</v>
      </c>
      <c r="H96" s="17">
        <v>1</v>
      </c>
      <c r="I96" s="16">
        <v>1</v>
      </c>
      <c r="J96" s="17">
        <v>1</v>
      </c>
      <c r="K96" s="16">
        <v>1</v>
      </c>
      <c r="L96" s="17">
        <v>1</v>
      </c>
      <c r="M96" s="16">
        <v>1</v>
      </c>
      <c r="N96" s="17" t="s">
        <v>83</v>
      </c>
      <c r="O96" s="16"/>
      <c r="P96" s="19" t="s">
        <v>84</v>
      </c>
      <c r="Q96" s="20"/>
    </row>
    <row r="97" spans="1:17" x14ac:dyDescent="0.2">
      <c r="A97" s="16">
        <v>93</v>
      </c>
      <c r="B97" s="17">
        <v>101</v>
      </c>
      <c r="C97" s="18">
        <v>1</v>
      </c>
      <c r="D97" s="17" t="s">
        <v>82</v>
      </c>
      <c r="E97" s="16">
        <v>5</v>
      </c>
      <c r="F97" s="17">
        <v>1</v>
      </c>
      <c r="G97" s="16">
        <v>1</v>
      </c>
      <c r="H97" s="17">
        <v>1</v>
      </c>
      <c r="I97" s="16">
        <v>1</v>
      </c>
      <c r="J97" s="17">
        <v>0</v>
      </c>
      <c r="K97" s="16">
        <v>1</v>
      </c>
      <c r="L97" s="17">
        <v>0</v>
      </c>
      <c r="M97" s="16">
        <v>0</v>
      </c>
      <c r="N97" s="17" t="s">
        <v>87</v>
      </c>
      <c r="O97" s="16"/>
      <c r="P97" s="19" t="s">
        <v>86</v>
      </c>
      <c r="Q97" s="20"/>
    </row>
    <row r="98" spans="1:17" x14ac:dyDescent="0.2">
      <c r="A98" s="16">
        <v>94</v>
      </c>
      <c r="B98" s="17">
        <v>100</v>
      </c>
      <c r="C98" s="18">
        <v>2</v>
      </c>
      <c r="D98" s="17" t="s">
        <v>82</v>
      </c>
      <c r="E98" s="16">
        <v>10</v>
      </c>
      <c r="F98" s="17">
        <v>1</v>
      </c>
      <c r="G98" s="16">
        <v>1</v>
      </c>
      <c r="H98" s="17">
        <v>1</v>
      </c>
      <c r="I98" s="16">
        <v>1</v>
      </c>
      <c r="J98" s="17">
        <v>0</v>
      </c>
      <c r="K98" s="16">
        <v>1</v>
      </c>
      <c r="L98" s="17">
        <v>0</v>
      </c>
      <c r="M98" s="16">
        <v>0</v>
      </c>
      <c r="N98" s="17" t="s">
        <v>83</v>
      </c>
      <c r="O98" s="16"/>
      <c r="P98" s="19" t="s">
        <v>84</v>
      </c>
      <c r="Q98" s="20"/>
    </row>
    <row r="99" spans="1:17" x14ac:dyDescent="0.2">
      <c r="A99" s="16">
        <v>95</v>
      </c>
      <c r="B99" s="17">
        <v>95</v>
      </c>
      <c r="C99" s="18">
        <v>1</v>
      </c>
      <c r="D99" s="17" t="s">
        <v>82</v>
      </c>
      <c r="E99" s="16">
        <v>5</v>
      </c>
      <c r="F99" s="17">
        <v>1</v>
      </c>
      <c r="G99" s="16">
        <v>1</v>
      </c>
      <c r="H99" s="17">
        <v>1</v>
      </c>
      <c r="I99" s="16">
        <v>1</v>
      </c>
      <c r="J99" s="17">
        <v>0</v>
      </c>
      <c r="K99" s="16">
        <v>1</v>
      </c>
      <c r="L99" s="17">
        <v>0</v>
      </c>
      <c r="M99" s="16">
        <v>0</v>
      </c>
      <c r="N99" s="17" t="s">
        <v>83</v>
      </c>
      <c r="O99" s="16">
        <v>28</v>
      </c>
      <c r="P99" s="19" t="s">
        <v>84</v>
      </c>
      <c r="Q99" s="20"/>
    </row>
    <row r="100" spans="1:17" x14ac:dyDescent="0.2">
      <c r="A100" s="16">
        <v>96</v>
      </c>
      <c r="B100" s="17">
        <v>89</v>
      </c>
      <c r="C100" s="18">
        <v>2</v>
      </c>
      <c r="D100" s="17" t="s">
        <v>82</v>
      </c>
      <c r="E100" s="16">
        <v>12</v>
      </c>
      <c r="F100" s="17">
        <v>0</v>
      </c>
      <c r="G100" s="16">
        <v>0</v>
      </c>
      <c r="H100" s="17">
        <v>1</v>
      </c>
      <c r="I100" s="16">
        <v>1</v>
      </c>
      <c r="J100" s="17">
        <v>0</v>
      </c>
      <c r="K100" s="16">
        <v>1</v>
      </c>
      <c r="L100" s="17">
        <v>0</v>
      </c>
      <c r="M100" s="16">
        <v>0</v>
      </c>
      <c r="N100" s="17" t="s">
        <v>83</v>
      </c>
      <c r="O100" s="16"/>
      <c r="P100" s="19" t="s">
        <v>84</v>
      </c>
      <c r="Q100" s="20"/>
    </row>
    <row r="101" spans="1:17" x14ac:dyDescent="0.2">
      <c r="A101" s="16">
        <v>97</v>
      </c>
      <c r="B101" s="17">
        <v>69</v>
      </c>
      <c r="C101" s="18">
        <v>1</v>
      </c>
      <c r="D101" s="17" t="s">
        <v>82</v>
      </c>
      <c r="E101" s="16"/>
      <c r="F101" s="17"/>
      <c r="G101" s="16"/>
      <c r="H101" s="17"/>
      <c r="I101" s="16"/>
      <c r="J101" s="17"/>
      <c r="K101" s="16"/>
      <c r="L101" s="17"/>
      <c r="M101" s="16"/>
      <c r="N101" s="17" t="s">
        <v>83</v>
      </c>
      <c r="O101" s="16">
        <v>32</v>
      </c>
      <c r="P101" s="19" t="s">
        <v>84</v>
      </c>
      <c r="Q101" s="20"/>
    </row>
    <row r="102" spans="1:17" x14ac:dyDescent="0.2">
      <c r="A102" s="16">
        <v>98</v>
      </c>
      <c r="B102" s="17">
        <v>101</v>
      </c>
      <c r="C102" s="18">
        <v>2</v>
      </c>
      <c r="D102" s="17" t="s">
        <v>82</v>
      </c>
      <c r="E102" s="16">
        <v>9</v>
      </c>
      <c r="F102" s="17">
        <v>1</v>
      </c>
      <c r="G102" s="16">
        <v>1</v>
      </c>
      <c r="H102" s="17">
        <v>1</v>
      </c>
      <c r="I102" s="16">
        <v>1</v>
      </c>
      <c r="J102" s="17">
        <v>0</v>
      </c>
      <c r="K102" s="16">
        <v>1</v>
      </c>
      <c r="L102" s="17">
        <v>0</v>
      </c>
      <c r="M102" s="16">
        <v>0</v>
      </c>
      <c r="N102" s="17" t="s">
        <v>87</v>
      </c>
      <c r="O102" s="16"/>
      <c r="P102" s="19" t="s">
        <v>86</v>
      </c>
      <c r="Q102" s="20"/>
    </row>
    <row r="103" spans="1:17" x14ac:dyDescent="0.2">
      <c r="A103" s="16">
        <v>99</v>
      </c>
      <c r="B103" s="17">
        <v>60</v>
      </c>
      <c r="C103" s="18">
        <v>2</v>
      </c>
      <c r="D103" s="17" t="s">
        <v>82</v>
      </c>
      <c r="E103" s="16"/>
      <c r="F103" s="17"/>
      <c r="G103" s="16"/>
      <c r="H103" s="17"/>
      <c r="I103" s="16"/>
      <c r="J103" s="17"/>
      <c r="K103" s="16"/>
      <c r="L103" s="17"/>
      <c r="M103" s="16"/>
      <c r="N103" s="17" t="s">
        <v>83</v>
      </c>
      <c r="O103" s="16">
        <v>26</v>
      </c>
      <c r="P103" s="19" t="s">
        <v>86</v>
      </c>
      <c r="Q103" s="20"/>
    </row>
    <row r="104" spans="1:17" x14ac:dyDescent="0.2">
      <c r="A104" s="16">
        <v>100</v>
      </c>
      <c r="B104" s="17">
        <v>83</v>
      </c>
      <c r="C104" s="18">
        <v>1</v>
      </c>
      <c r="D104" s="17" t="s">
        <v>82</v>
      </c>
      <c r="E104" s="16">
        <v>5</v>
      </c>
      <c r="F104" s="17">
        <v>1</v>
      </c>
      <c r="G104" s="16">
        <v>0</v>
      </c>
      <c r="H104" s="17">
        <v>1</v>
      </c>
      <c r="I104" s="16">
        <v>1</v>
      </c>
      <c r="J104" s="17">
        <v>0</v>
      </c>
      <c r="K104" s="16">
        <v>1</v>
      </c>
      <c r="L104" s="17">
        <v>0</v>
      </c>
      <c r="M104" s="16">
        <v>0</v>
      </c>
      <c r="N104" s="17" t="s">
        <v>87</v>
      </c>
      <c r="O104" s="16">
        <v>30</v>
      </c>
      <c r="P104" s="19" t="s">
        <v>84</v>
      </c>
      <c r="Q104" s="20"/>
    </row>
    <row r="105" spans="1:17" x14ac:dyDescent="0.2">
      <c r="A105" s="16">
        <v>101</v>
      </c>
      <c r="B105" s="17" t="s">
        <v>101</v>
      </c>
      <c r="C105" s="18"/>
      <c r="D105" s="17"/>
      <c r="E105" s="16"/>
      <c r="F105" s="17"/>
      <c r="G105" s="16"/>
      <c r="H105" s="17"/>
      <c r="I105" s="16"/>
      <c r="J105" s="17"/>
      <c r="K105" s="16"/>
      <c r="L105" s="17"/>
      <c r="M105" s="16"/>
      <c r="N105" s="17"/>
      <c r="O105" s="16"/>
      <c r="P105" s="19"/>
    </row>
    <row r="106" spans="1:17" x14ac:dyDescent="0.2">
      <c r="A106" s="16">
        <v>102</v>
      </c>
      <c r="B106" s="17">
        <v>65</v>
      </c>
      <c r="C106" s="18">
        <v>2</v>
      </c>
      <c r="D106" s="17" t="s">
        <v>85</v>
      </c>
      <c r="E106" s="16"/>
      <c r="F106" s="17"/>
      <c r="G106" s="16"/>
      <c r="H106" s="17"/>
      <c r="I106" s="16"/>
      <c r="J106" s="17"/>
      <c r="K106" s="16"/>
      <c r="L106" s="17"/>
      <c r="M106" s="16"/>
      <c r="N106" s="17" t="s">
        <v>83</v>
      </c>
      <c r="O106" s="16">
        <v>26</v>
      </c>
      <c r="P106" s="19" t="s">
        <v>86</v>
      </c>
      <c r="Q106" s="20"/>
    </row>
    <row r="107" spans="1:17" x14ac:dyDescent="0.2">
      <c r="A107" s="16">
        <v>103</v>
      </c>
      <c r="B107" s="17">
        <v>25</v>
      </c>
      <c r="C107" s="18">
        <v>2</v>
      </c>
      <c r="D107" s="17" t="s">
        <v>85</v>
      </c>
      <c r="E107" s="16">
        <v>10</v>
      </c>
      <c r="F107" s="17">
        <v>0</v>
      </c>
      <c r="G107" s="16">
        <v>0</v>
      </c>
      <c r="H107" s="17">
        <v>1</v>
      </c>
      <c r="I107" s="16">
        <v>1</v>
      </c>
      <c r="J107" s="17">
        <v>1</v>
      </c>
      <c r="K107" s="16">
        <v>1</v>
      </c>
      <c r="L107" s="17">
        <v>1</v>
      </c>
      <c r="M107" s="16">
        <v>1</v>
      </c>
      <c r="N107" s="17" t="s">
        <v>83</v>
      </c>
      <c r="O107" s="16"/>
      <c r="P107" s="19" t="s">
        <v>84</v>
      </c>
      <c r="Q107" s="20"/>
    </row>
    <row r="108" spans="1:17" x14ac:dyDescent="0.2">
      <c r="A108" s="16">
        <v>104</v>
      </c>
      <c r="B108" s="17">
        <v>66</v>
      </c>
      <c r="C108" s="18">
        <v>1</v>
      </c>
      <c r="D108" s="17" t="s">
        <v>85</v>
      </c>
      <c r="E108" s="16"/>
      <c r="F108" s="17"/>
      <c r="G108" s="16"/>
      <c r="H108" s="17"/>
      <c r="I108" s="16"/>
      <c r="J108" s="17"/>
      <c r="K108" s="16"/>
      <c r="L108" s="17"/>
      <c r="M108" s="16"/>
      <c r="N108" s="17" t="s">
        <v>83</v>
      </c>
      <c r="O108" s="16">
        <v>33</v>
      </c>
      <c r="P108" s="19" t="s">
        <v>86</v>
      </c>
      <c r="Q108" s="20"/>
    </row>
    <row r="109" spans="1:17" x14ac:dyDescent="0.2">
      <c r="A109" s="16">
        <v>105</v>
      </c>
      <c r="B109" s="17">
        <v>91</v>
      </c>
      <c r="C109" s="18">
        <v>2</v>
      </c>
      <c r="D109" s="17" t="s">
        <v>82</v>
      </c>
      <c r="E109" s="16">
        <v>10</v>
      </c>
      <c r="F109" s="17">
        <v>0</v>
      </c>
      <c r="G109" s="16">
        <v>0</v>
      </c>
      <c r="H109" s="17">
        <v>1</v>
      </c>
      <c r="I109" s="16">
        <v>1</v>
      </c>
      <c r="J109" s="17">
        <v>0</v>
      </c>
      <c r="K109" s="16">
        <v>1</v>
      </c>
      <c r="L109" s="17">
        <v>0</v>
      </c>
      <c r="M109" s="16">
        <v>0</v>
      </c>
      <c r="N109" s="17" t="s">
        <v>87</v>
      </c>
      <c r="O109" s="16"/>
      <c r="P109" s="19" t="s">
        <v>84</v>
      </c>
      <c r="Q109" s="20"/>
    </row>
    <row r="110" spans="1:17" x14ac:dyDescent="0.2">
      <c r="A110" s="16">
        <v>106</v>
      </c>
      <c r="B110" s="17">
        <v>86</v>
      </c>
      <c r="C110" s="18">
        <v>2</v>
      </c>
      <c r="D110" s="17" t="s">
        <v>82</v>
      </c>
      <c r="E110" s="16">
        <v>8</v>
      </c>
      <c r="F110" s="17">
        <v>0</v>
      </c>
      <c r="G110" s="16">
        <v>0</v>
      </c>
      <c r="H110" s="17">
        <v>1</v>
      </c>
      <c r="I110" s="16">
        <v>1</v>
      </c>
      <c r="J110" s="17">
        <v>0</v>
      </c>
      <c r="K110" s="16">
        <v>1</v>
      </c>
      <c r="L110" s="17">
        <v>0</v>
      </c>
      <c r="M110" s="16">
        <v>0</v>
      </c>
      <c r="N110" s="17" t="s">
        <v>83</v>
      </c>
      <c r="O110" s="16">
        <v>30</v>
      </c>
      <c r="P110" s="19" t="s">
        <v>84</v>
      </c>
      <c r="Q110" s="20"/>
    </row>
    <row r="111" spans="1:17" x14ac:dyDescent="0.2">
      <c r="A111" s="16">
        <v>107</v>
      </c>
      <c r="B111" s="17">
        <v>63</v>
      </c>
      <c r="C111" s="18">
        <v>2</v>
      </c>
      <c r="D111" s="17" t="s">
        <v>85</v>
      </c>
      <c r="E111" s="16"/>
      <c r="F111" s="17"/>
      <c r="G111" s="16"/>
      <c r="H111" s="17"/>
      <c r="I111" s="16"/>
      <c r="J111" s="17"/>
      <c r="K111" s="16"/>
      <c r="L111" s="17"/>
      <c r="M111" s="16"/>
      <c r="N111" s="17" t="s">
        <v>87</v>
      </c>
      <c r="O111" s="16">
        <v>25</v>
      </c>
      <c r="P111" s="19" t="s">
        <v>86</v>
      </c>
      <c r="Q111" s="20"/>
    </row>
    <row r="112" spans="1:17" x14ac:dyDescent="0.2">
      <c r="A112" s="16">
        <v>108</v>
      </c>
      <c r="B112" s="17">
        <v>68</v>
      </c>
      <c r="C112" s="18">
        <v>1</v>
      </c>
      <c r="D112" s="17" t="s">
        <v>82</v>
      </c>
      <c r="E112" s="16"/>
      <c r="F112" s="17"/>
      <c r="G112" s="16"/>
      <c r="H112" s="17"/>
      <c r="I112" s="16"/>
      <c r="J112" s="17"/>
      <c r="K112" s="16"/>
      <c r="L112" s="17"/>
      <c r="M112" s="16"/>
      <c r="N112" s="17" t="s">
        <v>83</v>
      </c>
      <c r="O112" s="16">
        <v>36</v>
      </c>
      <c r="P112" s="19" t="s">
        <v>86</v>
      </c>
      <c r="Q112" s="20"/>
    </row>
    <row r="113" spans="1:17" x14ac:dyDescent="0.2">
      <c r="A113" s="16">
        <v>109</v>
      </c>
      <c r="B113" s="17" t="s">
        <v>102</v>
      </c>
      <c r="C113" s="18"/>
      <c r="D113" s="17"/>
      <c r="E113" s="16"/>
      <c r="F113" s="17"/>
      <c r="G113" s="16"/>
      <c r="H113" s="17"/>
      <c r="I113" s="16"/>
      <c r="J113" s="17"/>
      <c r="K113" s="16"/>
      <c r="L113" s="17"/>
      <c r="M113" s="16"/>
      <c r="N113" s="17"/>
      <c r="O113" s="16"/>
      <c r="P113" s="19"/>
    </row>
    <row r="114" spans="1:17" x14ac:dyDescent="0.2">
      <c r="A114" s="16">
        <v>110</v>
      </c>
      <c r="B114" s="17">
        <v>95</v>
      </c>
      <c r="C114" s="18">
        <v>2</v>
      </c>
      <c r="D114" s="17" t="s">
        <v>82</v>
      </c>
      <c r="E114" s="16">
        <v>10</v>
      </c>
      <c r="F114" s="17">
        <v>1</v>
      </c>
      <c r="G114" s="16">
        <v>1</v>
      </c>
      <c r="H114" s="17">
        <v>1</v>
      </c>
      <c r="I114" s="16">
        <v>1</v>
      </c>
      <c r="J114" s="17">
        <v>0</v>
      </c>
      <c r="K114" s="16">
        <v>1</v>
      </c>
      <c r="L114" s="17">
        <v>0</v>
      </c>
      <c r="M114" s="16">
        <v>0</v>
      </c>
      <c r="N114" s="17" t="s">
        <v>83</v>
      </c>
      <c r="O114" s="16">
        <v>28</v>
      </c>
      <c r="P114" s="19" t="s">
        <v>84</v>
      </c>
      <c r="Q114" s="20"/>
    </row>
    <row r="115" spans="1:17" x14ac:dyDescent="0.2">
      <c r="A115" s="16">
        <v>111</v>
      </c>
      <c r="B115" s="17">
        <v>73</v>
      </c>
      <c r="C115" s="18">
        <v>2</v>
      </c>
      <c r="D115" s="17" t="s">
        <v>85</v>
      </c>
      <c r="E115" s="16"/>
      <c r="F115" s="17">
        <v>0</v>
      </c>
      <c r="G115" s="16">
        <v>0</v>
      </c>
      <c r="H115" s="17">
        <v>1</v>
      </c>
      <c r="I115" s="16">
        <v>1</v>
      </c>
      <c r="J115" s="17">
        <v>0</v>
      </c>
      <c r="K115" s="16">
        <v>1</v>
      </c>
      <c r="L115" s="17">
        <v>0</v>
      </c>
      <c r="M115" s="16">
        <v>0</v>
      </c>
      <c r="N115" s="17" t="s">
        <v>83</v>
      </c>
      <c r="O115" s="16">
        <v>26</v>
      </c>
      <c r="P115" s="19" t="s">
        <v>86</v>
      </c>
      <c r="Q115" s="20"/>
    </row>
    <row r="116" spans="1:17" x14ac:dyDescent="0.2">
      <c r="A116" s="16">
        <v>112</v>
      </c>
      <c r="B116" s="17">
        <v>67</v>
      </c>
      <c r="C116" s="18">
        <v>1</v>
      </c>
      <c r="D116" s="17" t="s">
        <v>85</v>
      </c>
      <c r="E116" s="16"/>
      <c r="F116" s="17"/>
      <c r="G116" s="16"/>
      <c r="H116" s="17"/>
      <c r="I116" s="16"/>
      <c r="J116" s="17"/>
      <c r="K116" s="16"/>
      <c r="L116" s="17"/>
      <c r="M116" s="16"/>
      <c r="N116" s="17" t="s">
        <v>87</v>
      </c>
      <c r="O116" s="16">
        <v>26</v>
      </c>
      <c r="P116" s="19" t="s">
        <v>86</v>
      </c>
      <c r="Q116" s="20"/>
    </row>
    <row r="117" spans="1:17" x14ac:dyDescent="0.2">
      <c r="A117" s="16">
        <v>113</v>
      </c>
      <c r="B117" s="17">
        <v>66</v>
      </c>
      <c r="C117" s="18">
        <v>2</v>
      </c>
      <c r="D117" s="17" t="s">
        <v>85</v>
      </c>
      <c r="E117" s="16"/>
      <c r="F117" s="17"/>
      <c r="G117" s="16"/>
      <c r="H117" s="17"/>
      <c r="I117" s="16"/>
      <c r="J117" s="17"/>
      <c r="K117" s="16"/>
      <c r="L117" s="17"/>
      <c r="M117" s="16"/>
      <c r="N117" s="17" t="s">
        <v>83</v>
      </c>
      <c r="O117" s="16">
        <v>33</v>
      </c>
      <c r="P117" s="19" t="s">
        <v>86</v>
      </c>
      <c r="Q117" s="20"/>
    </row>
    <row r="118" spans="1:17" x14ac:dyDescent="0.2">
      <c r="A118" s="16">
        <v>114</v>
      </c>
      <c r="B118" s="17">
        <v>32</v>
      </c>
      <c r="C118" s="18">
        <v>1</v>
      </c>
      <c r="D118" s="17" t="s">
        <v>85</v>
      </c>
      <c r="E118" s="16">
        <v>3</v>
      </c>
      <c r="F118" s="17">
        <v>0</v>
      </c>
      <c r="G118" s="16">
        <v>0</v>
      </c>
      <c r="H118" s="17">
        <v>1</v>
      </c>
      <c r="I118" s="16">
        <v>1</v>
      </c>
      <c r="J118" s="17">
        <v>1</v>
      </c>
      <c r="K118" s="16">
        <v>1</v>
      </c>
      <c r="L118" s="17">
        <v>1</v>
      </c>
      <c r="M118" s="16">
        <v>1</v>
      </c>
      <c r="N118" s="17" t="s">
        <v>83</v>
      </c>
      <c r="O118" s="16">
        <v>30</v>
      </c>
      <c r="P118" s="19" t="s">
        <v>86</v>
      </c>
      <c r="Q118" s="20"/>
    </row>
    <row r="119" spans="1:17" x14ac:dyDescent="0.2">
      <c r="A119" s="16">
        <v>115</v>
      </c>
      <c r="B119" s="17">
        <v>90</v>
      </c>
      <c r="C119" s="18">
        <v>1</v>
      </c>
      <c r="D119" s="17" t="s">
        <v>82</v>
      </c>
      <c r="E119" s="16">
        <v>6</v>
      </c>
      <c r="F119" s="17">
        <v>0</v>
      </c>
      <c r="G119" s="16">
        <v>0</v>
      </c>
      <c r="H119" s="17">
        <v>1</v>
      </c>
      <c r="I119" s="16">
        <v>1</v>
      </c>
      <c r="J119" s="17">
        <v>0</v>
      </c>
      <c r="K119" s="16">
        <v>1</v>
      </c>
      <c r="L119" s="17">
        <v>0</v>
      </c>
      <c r="M119" s="16">
        <v>0</v>
      </c>
      <c r="N119" s="17" t="s">
        <v>83</v>
      </c>
      <c r="O119" s="16"/>
      <c r="P119" s="19" t="s">
        <v>86</v>
      </c>
      <c r="Q119" s="20"/>
    </row>
    <row r="120" spans="1:17" x14ac:dyDescent="0.2">
      <c r="A120" s="16">
        <v>116</v>
      </c>
      <c r="B120" s="17">
        <v>61</v>
      </c>
      <c r="C120" s="18">
        <v>1</v>
      </c>
      <c r="D120" s="17" t="s">
        <v>85</v>
      </c>
      <c r="E120" s="16"/>
      <c r="F120" s="17"/>
      <c r="G120" s="16"/>
      <c r="H120" s="17"/>
      <c r="I120" s="16"/>
      <c r="J120" s="17"/>
      <c r="K120" s="16"/>
      <c r="L120" s="17"/>
      <c r="M120" s="16"/>
      <c r="N120" s="17" t="s">
        <v>83</v>
      </c>
      <c r="O120" s="16">
        <v>29</v>
      </c>
      <c r="P120" s="19" t="s">
        <v>86</v>
      </c>
      <c r="Q120" s="20"/>
    </row>
    <row r="121" spans="1:17" x14ac:dyDescent="0.2">
      <c r="A121" s="16">
        <v>117</v>
      </c>
      <c r="B121" s="17">
        <v>90</v>
      </c>
      <c r="C121" s="18">
        <v>2</v>
      </c>
      <c r="D121" s="17" t="s">
        <v>82</v>
      </c>
      <c r="E121" s="16">
        <v>12</v>
      </c>
      <c r="F121" s="17">
        <v>0</v>
      </c>
      <c r="G121" s="16">
        <v>0</v>
      </c>
      <c r="H121" s="17">
        <v>1</v>
      </c>
      <c r="I121" s="16">
        <v>1</v>
      </c>
      <c r="J121" s="17">
        <v>0</v>
      </c>
      <c r="K121" s="16">
        <v>1</v>
      </c>
      <c r="L121" s="17">
        <v>0</v>
      </c>
      <c r="M121" s="16">
        <v>0</v>
      </c>
      <c r="N121" s="17" t="s">
        <v>83</v>
      </c>
      <c r="O121" s="16"/>
      <c r="P121" s="19" t="s">
        <v>86</v>
      </c>
      <c r="Q121" s="20"/>
    </row>
    <row r="122" spans="1:17" x14ac:dyDescent="0.2">
      <c r="A122" s="16">
        <v>118</v>
      </c>
      <c r="B122" s="17">
        <v>78</v>
      </c>
      <c r="C122" s="18">
        <v>1</v>
      </c>
      <c r="D122" s="17" t="s">
        <v>82</v>
      </c>
      <c r="E122" s="16"/>
      <c r="F122" s="17">
        <v>0</v>
      </c>
      <c r="G122" s="16">
        <v>1</v>
      </c>
      <c r="H122" s="17">
        <v>0</v>
      </c>
      <c r="I122" s="16">
        <v>0</v>
      </c>
      <c r="J122" s="17">
        <v>0</v>
      </c>
      <c r="K122" s="16">
        <v>0</v>
      </c>
      <c r="L122" s="17">
        <v>0</v>
      </c>
      <c r="M122" s="16">
        <v>0</v>
      </c>
      <c r="N122" s="17" t="s">
        <v>87</v>
      </c>
      <c r="O122" s="16">
        <v>36</v>
      </c>
      <c r="P122" s="19" t="s">
        <v>84</v>
      </c>
      <c r="Q122" s="20"/>
    </row>
    <row r="123" spans="1:17" x14ac:dyDescent="0.2">
      <c r="A123" s="16">
        <v>119</v>
      </c>
      <c r="B123" s="17" t="s">
        <v>103</v>
      </c>
      <c r="C123" s="18"/>
      <c r="D123" s="17"/>
      <c r="E123" s="16"/>
      <c r="F123" s="17"/>
      <c r="G123" s="16"/>
      <c r="H123" s="17"/>
      <c r="I123" s="16"/>
      <c r="J123" s="17"/>
      <c r="K123" s="16"/>
      <c r="L123" s="17"/>
      <c r="M123" s="16"/>
      <c r="N123" s="17"/>
      <c r="O123" s="16"/>
      <c r="P123" s="19"/>
    </row>
    <row r="124" spans="1:17" x14ac:dyDescent="0.2">
      <c r="A124" s="16">
        <v>120</v>
      </c>
      <c r="B124" s="17">
        <v>69</v>
      </c>
      <c r="C124" s="18">
        <v>2</v>
      </c>
      <c r="D124" s="17" t="s">
        <v>82</v>
      </c>
      <c r="E124" s="16"/>
      <c r="F124" s="17"/>
      <c r="G124" s="16"/>
      <c r="H124" s="17"/>
      <c r="I124" s="16"/>
      <c r="J124" s="17"/>
      <c r="K124" s="16"/>
      <c r="L124" s="17"/>
      <c r="M124" s="16"/>
      <c r="N124" s="17" t="s">
        <v>83</v>
      </c>
      <c r="O124" s="16">
        <v>32</v>
      </c>
      <c r="P124" s="19" t="s">
        <v>84</v>
      </c>
      <c r="Q124" s="20"/>
    </row>
    <row r="125" spans="1:17" x14ac:dyDescent="0.2">
      <c r="A125" s="16">
        <v>121</v>
      </c>
      <c r="B125" s="17">
        <v>32</v>
      </c>
      <c r="C125" s="18">
        <v>2</v>
      </c>
      <c r="D125" s="17" t="s">
        <v>85</v>
      </c>
      <c r="E125" s="16">
        <v>8</v>
      </c>
      <c r="F125" s="17">
        <v>0</v>
      </c>
      <c r="G125" s="16">
        <v>0</v>
      </c>
      <c r="H125" s="17">
        <v>1</v>
      </c>
      <c r="I125" s="16">
        <v>1</v>
      </c>
      <c r="J125" s="17">
        <v>1</v>
      </c>
      <c r="K125" s="16">
        <v>1</v>
      </c>
      <c r="L125" s="17">
        <v>1</v>
      </c>
      <c r="M125" s="16">
        <v>1</v>
      </c>
      <c r="N125" s="17" t="s">
        <v>83</v>
      </c>
      <c r="O125" s="16">
        <v>30</v>
      </c>
      <c r="P125" s="19" t="s">
        <v>86</v>
      </c>
      <c r="Q125" s="20"/>
    </row>
    <row r="126" spans="1:17" x14ac:dyDescent="0.2">
      <c r="A126" s="16">
        <v>122</v>
      </c>
      <c r="B126" s="17">
        <v>72</v>
      </c>
      <c r="C126" s="18">
        <v>1</v>
      </c>
      <c r="D126" s="17" t="s">
        <v>85</v>
      </c>
      <c r="E126" s="16"/>
      <c r="F126" s="17">
        <v>0</v>
      </c>
      <c r="G126" s="16">
        <v>0</v>
      </c>
      <c r="H126" s="17">
        <v>1</v>
      </c>
      <c r="I126" s="16">
        <v>1</v>
      </c>
      <c r="J126" s="17">
        <v>0</v>
      </c>
      <c r="K126" s="16">
        <v>1</v>
      </c>
      <c r="L126" s="17">
        <v>0</v>
      </c>
      <c r="M126" s="16">
        <v>0</v>
      </c>
      <c r="N126" s="17" t="s">
        <v>87</v>
      </c>
      <c r="O126" s="16">
        <v>51</v>
      </c>
      <c r="P126" s="19" t="s">
        <v>86</v>
      </c>
      <c r="Q126" s="20"/>
    </row>
    <row r="127" spans="1:17" x14ac:dyDescent="0.2">
      <c r="A127" s="16">
        <v>123</v>
      </c>
      <c r="B127" s="17">
        <v>30</v>
      </c>
      <c r="C127" s="18">
        <v>2</v>
      </c>
      <c r="D127" s="17" t="s">
        <v>85</v>
      </c>
      <c r="E127" s="16">
        <v>9</v>
      </c>
      <c r="F127" s="17">
        <v>0</v>
      </c>
      <c r="G127" s="16">
        <v>0</v>
      </c>
      <c r="H127" s="17">
        <v>1</v>
      </c>
      <c r="I127" s="16">
        <v>1</v>
      </c>
      <c r="J127" s="17">
        <v>1</v>
      </c>
      <c r="K127" s="16">
        <v>1</v>
      </c>
      <c r="L127" s="17">
        <v>1</v>
      </c>
      <c r="M127" s="16">
        <v>1</v>
      </c>
      <c r="N127" s="17" t="s">
        <v>83</v>
      </c>
      <c r="O127" s="16">
        <v>44</v>
      </c>
      <c r="P127" s="19" t="s">
        <v>84</v>
      </c>
      <c r="Q127" s="20"/>
    </row>
    <row r="128" spans="1:17" x14ac:dyDescent="0.2">
      <c r="A128" s="16">
        <v>124</v>
      </c>
      <c r="B128" s="17">
        <v>92</v>
      </c>
      <c r="C128" s="18">
        <v>2</v>
      </c>
      <c r="D128" s="17" t="s">
        <v>82</v>
      </c>
      <c r="E128" s="16">
        <v>10</v>
      </c>
      <c r="F128" s="17">
        <v>1</v>
      </c>
      <c r="G128" s="16">
        <v>1</v>
      </c>
      <c r="H128" s="17">
        <v>1</v>
      </c>
      <c r="I128" s="16">
        <v>1</v>
      </c>
      <c r="J128" s="17">
        <v>0</v>
      </c>
      <c r="K128" s="16">
        <v>1</v>
      </c>
      <c r="L128" s="17">
        <v>0</v>
      </c>
      <c r="M128" s="16">
        <v>0</v>
      </c>
      <c r="N128" s="17" t="s">
        <v>83</v>
      </c>
      <c r="O128" s="16">
        <v>33</v>
      </c>
      <c r="P128" s="19" t="s">
        <v>84</v>
      </c>
      <c r="Q128" s="20"/>
    </row>
    <row r="129" spans="1:17" x14ac:dyDescent="0.2">
      <c r="A129" s="16">
        <v>125</v>
      </c>
      <c r="B129" s="17">
        <v>55</v>
      </c>
      <c r="C129" s="18">
        <v>1</v>
      </c>
      <c r="D129" s="17" t="s">
        <v>82</v>
      </c>
      <c r="E129" s="16">
        <v>4</v>
      </c>
      <c r="F129" s="17">
        <v>1</v>
      </c>
      <c r="G129" s="16">
        <v>1</v>
      </c>
      <c r="H129" s="17">
        <v>0</v>
      </c>
      <c r="I129" s="16">
        <v>0</v>
      </c>
      <c r="J129" s="17">
        <v>0</v>
      </c>
      <c r="K129" s="16">
        <v>0</v>
      </c>
      <c r="L129" s="17">
        <v>0</v>
      </c>
      <c r="M129" s="16">
        <v>0</v>
      </c>
      <c r="N129" s="17" t="s">
        <v>87</v>
      </c>
      <c r="O129" s="16"/>
      <c r="P129" s="19" t="s">
        <v>86</v>
      </c>
      <c r="Q129" s="20"/>
    </row>
    <row r="130" spans="1:17" x14ac:dyDescent="0.2">
      <c r="A130" s="16">
        <v>126</v>
      </c>
      <c r="B130" s="17">
        <v>71</v>
      </c>
      <c r="C130" s="18">
        <v>2</v>
      </c>
      <c r="D130" s="17" t="s">
        <v>82</v>
      </c>
      <c r="E130" s="16"/>
      <c r="F130" s="17"/>
      <c r="G130" s="16"/>
      <c r="H130" s="17"/>
      <c r="I130" s="16"/>
      <c r="J130" s="17"/>
      <c r="K130" s="16"/>
      <c r="L130" s="17"/>
      <c r="M130" s="16"/>
      <c r="N130" s="17" t="s">
        <v>83</v>
      </c>
      <c r="O130" s="16">
        <v>45</v>
      </c>
      <c r="P130" s="19" t="s">
        <v>84</v>
      </c>
      <c r="Q130" s="20"/>
    </row>
    <row r="131" spans="1:17" x14ac:dyDescent="0.2">
      <c r="A131" s="16">
        <v>127</v>
      </c>
      <c r="B131" s="17">
        <v>99</v>
      </c>
      <c r="C131" s="18">
        <v>1</v>
      </c>
      <c r="D131" s="17" t="s">
        <v>82</v>
      </c>
      <c r="E131" s="16">
        <v>7</v>
      </c>
      <c r="F131" s="17">
        <v>1</v>
      </c>
      <c r="G131" s="16">
        <v>1</v>
      </c>
      <c r="H131" s="17">
        <v>1</v>
      </c>
      <c r="I131" s="16">
        <v>1</v>
      </c>
      <c r="J131" s="17">
        <v>0</v>
      </c>
      <c r="K131" s="16">
        <v>1</v>
      </c>
      <c r="L131" s="17">
        <v>0</v>
      </c>
      <c r="M131" s="16">
        <v>0</v>
      </c>
      <c r="N131" s="17" t="s">
        <v>87</v>
      </c>
      <c r="O131" s="16"/>
      <c r="P131" s="19" t="s">
        <v>84</v>
      </c>
      <c r="Q131" s="20"/>
    </row>
    <row r="132" spans="1:17" x14ac:dyDescent="0.2">
      <c r="A132" s="16">
        <v>128</v>
      </c>
      <c r="B132" s="17">
        <v>51</v>
      </c>
      <c r="C132" s="18">
        <v>1</v>
      </c>
      <c r="D132" s="17" t="s">
        <v>85</v>
      </c>
      <c r="E132" s="16">
        <v>4</v>
      </c>
      <c r="F132" s="17">
        <v>0</v>
      </c>
      <c r="G132" s="16">
        <v>0</v>
      </c>
      <c r="H132" s="17">
        <v>1</v>
      </c>
      <c r="I132" s="16">
        <v>1</v>
      </c>
      <c r="J132" s="17">
        <v>1</v>
      </c>
      <c r="K132" s="16">
        <v>1</v>
      </c>
      <c r="L132" s="17">
        <v>1</v>
      </c>
      <c r="M132" s="16">
        <v>0</v>
      </c>
      <c r="N132" s="17" t="s">
        <v>87</v>
      </c>
      <c r="O132" s="16">
        <v>33</v>
      </c>
      <c r="P132" s="19" t="s">
        <v>86</v>
      </c>
      <c r="Q132" s="20"/>
    </row>
    <row r="133" spans="1:17" x14ac:dyDescent="0.2">
      <c r="A133" s="16">
        <v>129</v>
      </c>
      <c r="B133" s="17">
        <v>89</v>
      </c>
      <c r="C133" s="18">
        <v>1</v>
      </c>
      <c r="D133" s="17" t="s">
        <v>82</v>
      </c>
      <c r="E133" s="16">
        <v>6</v>
      </c>
      <c r="F133" s="17">
        <v>0</v>
      </c>
      <c r="G133" s="16">
        <v>0</v>
      </c>
      <c r="H133" s="17">
        <v>1</v>
      </c>
      <c r="I133" s="16">
        <v>1</v>
      </c>
      <c r="J133" s="17">
        <v>0</v>
      </c>
      <c r="K133" s="16">
        <v>1</v>
      </c>
      <c r="L133" s="17">
        <v>0</v>
      </c>
      <c r="M133" s="16">
        <v>0</v>
      </c>
      <c r="N133" s="17" t="s">
        <v>83</v>
      </c>
      <c r="O133" s="16"/>
      <c r="P133" s="19" t="s">
        <v>84</v>
      </c>
      <c r="Q133" s="20"/>
    </row>
    <row r="134" spans="1:17" x14ac:dyDescent="0.2">
      <c r="A134" s="16">
        <v>130</v>
      </c>
      <c r="B134" s="17">
        <v>96</v>
      </c>
      <c r="C134" s="18">
        <v>2</v>
      </c>
      <c r="D134" s="17" t="s">
        <v>82</v>
      </c>
      <c r="E134" s="16">
        <v>10</v>
      </c>
      <c r="F134" s="17">
        <v>1</v>
      </c>
      <c r="G134" s="16">
        <v>1</v>
      </c>
      <c r="H134" s="17">
        <v>1</v>
      </c>
      <c r="I134" s="16">
        <v>1</v>
      </c>
      <c r="J134" s="17">
        <v>0</v>
      </c>
      <c r="K134" s="16">
        <v>1</v>
      </c>
      <c r="L134" s="17">
        <v>0</v>
      </c>
      <c r="M134" s="16">
        <v>0</v>
      </c>
      <c r="N134" s="17" t="s">
        <v>83</v>
      </c>
      <c r="O134" s="16">
        <v>35</v>
      </c>
      <c r="P134" s="19" t="s">
        <v>84</v>
      </c>
      <c r="Q134" s="20"/>
    </row>
    <row r="135" spans="1:17" x14ac:dyDescent="0.2">
      <c r="A135" s="16">
        <v>131</v>
      </c>
      <c r="B135" s="17">
        <v>58</v>
      </c>
      <c r="C135" s="18">
        <v>1</v>
      </c>
      <c r="D135" s="17" t="s">
        <v>82</v>
      </c>
      <c r="E135" s="16"/>
      <c r="F135" s="17"/>
      <c r="G135" s="16"/>
      <c r="H135" s="17"/>
      <c r="I135" s="16"/>
      <c r="J135" s="17"/>
      <c r="K135" s="16"/>
      <c r="L135" s="17"/>
      <c r="M135" s="16"/>
      <c r="N135" s="17" t="s">
        <v>83</v>
      </c>
      <c r="O135" s="16">
        <v>25</v>
      </c>
      <c r="P135" s="19" t="s">
        <v>84</v>
      </c>
      <c r="Q135" s="20"/>
    </row>
    <row r="136" spans="1:17" x14ac:dyDescent="0.2">
      <c r="A136" s="16">
        <v>132</v>
      </c>
      <c r="B136" s="17">
        <v>18</v>
      </c>
      <c r="C136" s="18">
        <v>2</v>
      </c>
      <c r="D136" s="17" t="s">
        <v>85</v>
      </c>
      <c r="E136" s="16">
        <v>12</v>
      </c>
      <c r="F136" s="17"/>
      <c r="G136" s="16"/>
      <c r="H136" s="17"/>
      <c r="I136" s="16"/>
      <c r="J136" s="17"/>
      <c r="K136" s="16"/>
      <c r="L136" s="17"/>
      <c r="M136" s="16"/>
      <c r="N136" s="17" t="s">
        <v>83</v>
      </c>
      <c r="O136" s="16">
        <v>28</v>
      </c>
      <c r="P136" s="19" t="s">
        <v>84</v>
      </c>
      <c r="Q136" s="20"/>
    </row>
    <row r="137" spans="1:17" x14ac:dyDescent="0.2">
      <c r="A137" s="16">
        <v>133</v>
      </c>
      <c r="B137" s="17">
        <v>98</v>
      </c>
      <c r="C137" s="18">
        <v>1</v>
      </c>
      <c r="D137" s="17" t="s">
        <v>82</v>
      </c>
      <c r="E137" s="16">
        <v>5</v>
      </c>
      <c r="F137" s="17">
        <v>0</v>
      </c>
      <c r="G137" s="16">
        <v>0</v>
      </c>
      <c r="H137" s="17">
        <v>1</v>
      </c>
      <c r="I137" s="16">
        <v>1</v>
      </c>
      <c r="J137" s="17">
        <v>0</v>
      </c>
      <c r="K137" s="16">
        <v>1</v>
      </c>
      <c r="L137" s="17">
        <v>0</v>
      </c>
      <c r="M137" s="16">
        <v>0</v>
      </c>
      <c r="N137" s="17" t="s">
        <v>83</v>
      </c>
      <c r="O137" s="16"/>
      <c r="P137" s="19" t="s">
        <v>84</v>
      </c>
      <c r="Q137" s="20"/>
    </row>
    <row r="138" spans="1:17" x14ac:dyDescent="0.2">
      <c r="A138" s="16">
        <v>134</v>
      </c>
      <c r="B138" s="17" t="s">
        <v>104</v>
      </c>
      <c r="C138" s="18"/>
      <c r="D138" s="17"/>
      <c r="E138" s="16"/>
      <c r="F138" s="17"/>
      <c r="G138" s="16"/>
      <c r="H138" s="17"/>
      <c r="I138" s="16"/>
      <c r="J138" s="17"/>
      <c r="K138" s="16"/>
      <c r="L138" s="17"/>
      <c r="M138" s="16"/>
      <c r="N138" s="17"/>
      <c r="O138" s="16"/>
      <c r="P138" s="19"/>
    </row>
    <row r="139" spans="1:17" x14ac:dyDescent="0.2">
      <c r="A139" s="16">
        <v>135</v>
      </c>
      <c r="B139" s="17">
        <v>63</v>
      </c>
      <c r="C139" s="18">
        <v>1</v>
      </c>
      <c r="D139" s="17" t="s">
        <v>85</v>
      </c>
      <c r="E139" s="16"/>
      <c r="F139" s="17"/>
      <c r="G139" s="16"/>
      <c r="H139" s="17"/>
      <c r="I139" s="16"/>
      <c r="J139" s="17"/>
      <c r="K139" s="16"/>
      <c r="L139" s="17"/>
      <c r="M139" s="16"/>
      <c r="N139" s="17" t="s">
        <v>87</v>
      </c>
      <c r="O139" s="16">
        <v>25</v>
      </c>
      <c r="P139" s="19" t="s">
        <v>86</v>
      </c>
      <c r="Q139" s="20"/>
    </row>
    <row r="140" spans="1:17" x14ac:dyDescent="0.2">
      <c r="A140" s="16">
        <v>136</v>
      </c>
      <c r="B140" s="17">
        <v>56</v>
      </c>
      <c r="C140" s="18">
        <v>1</v>
      </c>
      <c r="D140" s="17" t="s">
        <v>82</v>
      </c>
      <c r="E140" s="16">
        <v>4</v>
      </c>
      <c r="F140" s="17">
        <v>1</v>
      </c>
      <c r="G140" s="16">
        <v>1</v>
      </c>
      <c r="H140" s="17">
        <v>0</v>
      </c>
      <c r="I140" s="16">
        <v>0</v>
      </c>
      <c r="J140" s="17">
        <v>0</v>
      </c>
      <c r="K140" s="16">
        <v>0</v>
      </c>
      <c r="L140" s="17">
        <v>0</v>
      </c>
      <c r="M140" s="16">
        <v>0</v>
      </c>
      <c r="N140" s="17" t="s">
        <v>87</v>
      </c>
      <c r="O140" s="16"/>
      <c r="P140" s="19" t="s">
        <v>84</v>
      </c>
      <c r="Q140" s="20"/>
    </row>
    <row r="141" spans="1:17" x14ac:dyDescent="0.2">
      <c r="A141" s="16">
        <v>137</v>
      </c>
      <c r="B141" s="17">
        <v>55</v>
      </c>
      <c r="C141" s="18">
        <v>2</v>
      </c>
      <c r="D141" s="17" t="s">
        <v>82</v>
      </c>
      <c r="E141" s="16">
        <v>9</v>
      </c>
      <c r="F141" s="17">
        <v>1</v>
      </c>
      <c r="G141" s="16">
        <v>1</v>
      </c>
      <c r="H141" s="17">
        <v>0</v>
      </c>
      <c r="I141" s="16">
        <v>0</v>
      </c>
      <c r="J141" s="17">
        <v>0</v>
      </c>
      <c r="K141" s="16">
        <v>0</v>
      </c>
      <c r="L141" s="17">
        <v>0</v>
      </c>
      <c r="M141" s="16">
        <v>0</v>
      </c>
      <c r="N141" s="17" t="s">
        <v>87</v>
      </c>
      <c r="O141" s="16"/>
      <c r="P141" s="19" t="s">
        <v>86</v>
      </c>
      <c r="Q141" s="20"/>
    </row>
    <row r="142" spans="1:17" x14ac:dyDescent="0.2">
      <c r="A142" s="16">
        <v>138</v>
      </c>
      <c r="B142" s="17" t="s">
        <v>105</v>
      </c>
      <c r="C142" s="18"/>
      <c r="D142" s="17"/>
      <c r="E142" s="16"/>
      <c r="F142" s="17"/>
      <c r="G142" s="16"/>
      <c r="H142" s="17"/>
      <c r="I142" s="16"/>
      <c r="J142" s="17"/>
      <c r="K142" s="16"/>
      <c r="L142" s="17"/>
      <c r="M142" s="16"/>
      <c r="N142" s="17"/>
      <c r="O142" s="16"/>
      <c r="P142" s="19"/>
    </row>
    <row r="143" spans="1:17" x14ac:dyDescent="0.2">
      <c r="A143" s="16">
        <v>139</v>
      </c>
      <c r="B143" s="17">
        <v>65</v>
      </c>
      <c r="C143" s="18">
        <v>1</v>
      </c>
      <c r="D143" s="17" t="s">
        <v>85</v>
      </c>
      <c r="E143" s="16"/>
      <c r="F143" s="17"/>
      <c r="G143" s="16"/>
      <c r="H143" s="17"/>
      <c r="I143" s="16"/>
      <c r="J143" s="17"/>
      <c r="K143" s="16"/>
      <c r="L143" s="17"/>
      <c r="M143" s="16"/>
      <c r="N143" s="17" t="s">
        <v>83</v>
      </c>
      <c r="O143" s="16">
        <v>26</v>
      </c>
      <c r="P143" s="19" t="s">
        <v>86</v>
      </c>
      <c r="Q143" s="20"/>
    </row>
    <row r="144" spans="1:17" x14ac:dyDescent="0.2">
      <c r="A144" s="16">
        <v>140</v>
      </c>
      <c r="B144" s="17">
        <v>85</v>
      </c>
      <c r="C144" s="18">
        <v>1</v>
      </c>
      <c r="D144" s="17" t="s">
        <v>82</v>
      </c>
      <c r="E144" s="16">
        <v>5</v>
      </c>
      <c r="F144" s="17">
        <v>1</v>
      </c>
      <c r="G144" s="16">
        <v>1</v>
      </c>
      <c r="H144" s="17">
        <v>1</v>
      </c>
      <c r="I144" s="16">
        <v>1</v>
      </c>
      <c r="J144" s="17">
        <v>0</v>
      </c>
      <c r="K144" s="16">
        <v>1</v>
      </c>
      <c r="L144" s="17">
        <v>0</v>
      </c>
      <c r="M144" s="16">
        <v>0</v>
      </c>
      <c r="N144" s="17" t="s">
        <v>87</v>
      </c>
      <c r="O144" s="16">
        <v>35</v>
      </c>
      <c r="P144" s="19" t="s">
        <v>86</v>
      </c>
      <c r="Q144" s="20"/>
    </row>
    <row r="145" spans="1:17" x14ac:dyDescent="0.2">
      <c r="A145" s="16">
        <v>141</v>
      </c>
      <c r="B145" s="17">
        <v>33</v>
      </c>
      <c r="C145" s="18">
        <v>2</v>
      </c>
      <c r="D145" s="17" t="s">
        <v>85</v>
      </c>
      <c r="E145" s="16">
        <v>9</v>
      </c>
      <c r="F145" s="17">
        <v>0</v>
      </c>
      <c r="G145" s="16">
        <v>0</v>
      </c>
      <c r="H145" s="17">
        <v>1</v>
      </c>
      <c r="I145" s="16">
        <v>1</v>
      </c>
      <c r="J145" s="17">
        <v>1</v>
      </c>
      <c r="K145" s="16">
        <v>1</v>
      </c>
      <c r="L145" s="17">
        <v>1</v>
      </c>
      <c r="M145" s="16">
        <v>0</v>
      </c>
      <c r="N145" s="17" t="s">
        <v>87</v>
      </c>
      <c r="O145" s="16">
        <v>36</v>
      </c>
      <c r="P145" s="19" t="s">
        <v>84</v>
      </c>
      <c r="Q145" s="20"/>
    </row>
    <row r="146" spans="1:17" x14ac:dyDescent="0.2">
      <c r="A146" s="16">
        <v>142</v>
      </c>
      <c r="B146" s="17">
        <v>78</v>
      </c>
      <c r="C146" s="18">
        <v>2</v>
      </c>
      <c r="D146" s="17" t="s">
        <v>82</v>
      </c>
      <c r="E146" s="16"/>
      <c r="F146" s="17">
        <v>0</v>
      </c>
      <c r="G146" s="16">
        <v>1</v>
      </c>
      <c r="H146" s="17">
        <v>0</v>
      </c>
      <c r="I146" s="16">
        <v>0</v>
      </c>
      <c r="J146" s="17">
        <v>0</v>
      </c>
      <c r="K146" s="16">
        <v>0</v>
      </c>
      <c r="L146" s="17">
        <v>0</v>
      </c>
      <c r="M146" s="16">
        <v>0</v>
      </c>
      <c r="N146" s="17" t="s">
        <v>87</v>
      </c>
      <c r="O146" s="16">
        <v>36</v>
      </c>
      <c r="P146" s="19" t="s">
        <v>84</v>
      </c>
      <c r="Q146" s="20"/>
    </row>
    <row r="147" spans="1:17" x14ac:dyDescent="0.2">
      <c r="A147" s="16">
        <v>143</v>
      </c>
      <c r="B147" s="17" t="s">
        <v>106</v>
      </c>
      <c r="C147" s="18"/>
      <c r="D147" s="17"/>
      <c r="E147" s="16"/>
      <c r="F147" s="17"/>
      <c r="G147" s="16"/>
      <c r="H147" s="17"/>
      <c r="I147" s="16"/>
      <c r="J147" s="17"/>
      <c r="K147" s="16"/>
      <c r="L147" s="17"/>
      <c r="M147" s="16"/>
      <c r="N147" s="17"/>
      <c r="O147" s="16"/>
      <c r="P147" s="19"/>
    </row>
    <row r="148" spans="1:17" x14ac:dyDescent="0.2">
      <c r="A148" s="16">
        <v>144</v>
      </c>
      <c r="B148" s="17" t="s">
        <v>107</v>
      </c>
      <c r="C148" s="18"/>
      <c r="D148" s="17"/>
      <c r="E148" s="16"/>
      <c r="F148" s="17"/>
      <c r="G148" s="16"/>
      <c r="H148" s="17"/>
      <c r="I148" s="16"/>
      <c r="J148" s="17"/>
      <c r="K148" s="16"/>
      <c r="L148" s="17"/>
      <c r="M148" s="16"/>
      <c r="N148" s="17"/>
      <c r="O148" s="16"/>
      <c r="P148"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DDE4-9ED3-DD40-9A68-BE5AFBB830B5}">
  <dimension ref="A1:N10"/>
  <sheetViews>
    <sheetView workbookViewId="0">
      <selection activeCell="A5" sqref="A5:N10"/>
    </sheetView>
  </sheetViews>
  <sheetFormatPr baseColWidth="10" defaultRowHeight="16" x14ac:dyDescent="0.2"/>
  <cols>
    <col min="1" max="1" width="18.1640625" customWidth="1"/>
    <col min="2" max="2" width="11" bestFit="1" customWidth="1"/>
    <col min="3" max="3" width="8.1640625" bestFit="1" customWidth="1"/>
    <col min="4" max="4" width="7.5" customWidth="1"/>
    <col min="5" max="5" width="9.5" bestFit="1" customWidth="1"/>
    <col min="6" max="6" width="10.6640625" customWidth="1"/>
    <col min="7" max="8" width="6.33203125" bestFit="1" customWidth="1"/>
    <col min="9" max="9" width="9.5" bestFit="1" customWidth="1"/>
    <col min="10" max="10" width="6.33203125" bestFit="1" customWidth="1"/>
    <col min="11" max="11" width="7.33203125" bestFit="1" customWidth="1"/>
    <col min="12" max="12" width="6.33203125" bestFit="1" customWidth="1"/>
    <col min="13" max="13" width="8.5" bestFit="1" customWidth="1"/>
    <col min="14" max="14" width="10.1640625" customWidth="1"/>
  </cols>
  <sheetData>
    <row r="1" spans="1:14" x14ac:dyDescent="0.2">
      <c r="A1" s="6" t="s">
        <v>108</v>
      </c>
      <c r="B1" s="21"/>
      <c r="C1" s="21"/>
      <c r="D1" s="21"/>
      <c r="E1" s="21"/>
      <c r="F1" s="21"/>
      <c r="G1" s="21"/>
      <c r="H1" s="21"/>
      <c r="I1" s="21"/>
      <c r="J1" s="21"/>
      <c r="K1" s="21"/>
      <c r="L1" s="21"/>
      <c r="M1" s="21"/>
      <c r="N1" s="21"/>
    </row>
    <row r="2" spans="1:14" x14ac:dyDescent="0.2">
      <c r="A2" t="s">
        <v>109</v>
      </c>
      <c r="B2" s="21"/>
      <c r="C2" s="21"/>
      <c r="D2" s="21"/>
      <c r="E2" s="21"/>
      <c r="F2" s="21"/>
      <c r="G2" s="21"/>
      <c r="H2" s="21"/>
      <c r="I2" s="21"/>
      <c r="J2" s="21"/>
      <c r="K2" s="21"/>
      <c r="L2" s="21"/>
      <c r="M2" s="21"/>
      <c r="N2" s="21"/>
    </row>
    <row r="3" spans="1:14" x14ac:dyDescent="0.2">
      <c r="A3" s="6"/>
      <c r="B3" s="21"/>
      <c r="C3" s="21"/>
      <c r="D3" s="21"/>
      <c r="E3" s="21"/>
      <c r="F3" s="21"/>
      <c r="G3" s="21"/>
      <c r="H3" s="21"/>
      <c r="I3" s="21"/>
      <c r="J3" s="21"/>
      <c r="K3" s="21"/>
      <c r="L3" s="21"/>
      <c r="M3" s="21"/>
      <c r="N3" s="21"/>
    </row>
    <row r="4" spans="1:14" x14ac:dyDescent="0.2">
      <c r="A4" s="6" t="s">
        <v>110</v>
      </c>
      <c r="B4" s="21"/>
      <c r="C4" s="21"/>
      <c r="D4" s="21"/>
      <c r="E4" s="21"/>
      <c r="F4" s="21"/>
      <c r="G4" s="21"/>
      <c r="H4" s="21"/>
      <c r="I4" s="21"/>
      <c r="J4" s="21"/>
      <c r="K4" s="21"/>
      <c r="L4" s="21"/>
      <c r="M4" s="21"/>
      <c r="N4" s="21"/>
    </row>
    <row r="5" spans="1:14" ht="43" x14ac:dyDescent="0.2">
      <c r="A5" s="22" t="s">
        <v>111</v>
      </c>
      <c r="B5" s="23" t="s">
        <v>112</v>
      </c>
      <c r="C5" s="23" t="s">
        <v>113</v>
      </c>
      <c r="D5" s="23" t="s">
        <v>114</v>
      </c>
      <c r="E5" s="23" t="s">
        <v>74</v>
      </c>
      <c r="F5" s="23" t="s">
        <v>76</v>
      </c>
      <c r="G5" s="23" t="s">
        <v>77</v>
      </c>
      <c r="H5" s="23" t="s">
        <v>75</v>
      </c>
      <c r="I5" s="23" t="s">
        <v>72</v>
      </c>
      <c r="J5" s="23" t="s">
        <v>73</v>
      </c>
      <c r="K5" s="23" t="s">
        <v>78</v>
      </c>
      <c r="L5" s="23" t="s">
        <v>79</v>
      </c>
      <c r="M5" s="23" t="s">
        <v>115</v>
      </c>
      <c r="N5" s="23" t="s">
        <v>116</v>
      </c>
    </row>
    <row r="6" spans="1:14" x14ac:dyDescent="0.2">
      <c r="A6" s="24" t="s">
        <v>117</v>
      </c>
      <c r="B6" s="25">
        <v>3.5999999999999999E-3</v>
      </c>
      <c r="C6" s="25">
        <v>0.69520000000000004</v>
      </c>
      <c r="D6" s="25">
        <v>0.91020000000000001</v>
      </c>
      <c r="E6" s="25">
        <v>0.39989999999999998</v>
      </c>
      <c r="F6" s="25">
        <v>0.39989999999999998</v>
      </c>
      <c r="G6" s="25">
        <v>1.09E-2</v>
      </c>
      <c r="H6" s="25">
        <v>0.88819999999999999</v>
      </c>
      <c r="I6" s="25">
        <v>0.88819999999999999</v>
      </c>
      <c r="J6" s="25">
        <v>0.91769999999999996</v>
      </c>
      <c r="K6" s="25">
        <v>0.42770000000000002</v>
      </c>
      <c r="L6" s="25">
        <v>0.89380000000000004</v>
      </c>
      <c r="M6" s="25">
        <v>0.54120000000000001</v>
      </c>
      <c r="N6" s="25">
        <v>0.67989999999999995</v>
      </c>
    </row>
    <row r="7" spans="1:14" x14ac:dyDescent="0.2">
      <c r="A7" s="24" t="s">
        <v>118</v>
      </c>
      <c r="B7" s="25">
        <v>0.4884</v>
      </c>
      <c r="C7" s="25">
        <v>1.2800000000000001E-2</v>
      </c>
      <c r="D7" s="25">
        <v>0.17069999999999999</v>
      </c>
      <c r="E7" s="25">
        <v>0.16</v>
      </c>
      <c r="F7" s="25">
        <v>0.16</v>
      </c>
      <c r="G7" s="25">
        <v>0.26379999999999998</v>
      </c>
      <c r="H7" s="25">
        <v>0.98829999999999996</v>
      </c>
      <c r="I7" s="25">
        <v>0.98829999999999996</v>
      </c>
      <c r="J7" s="25">
        <v>0.99509999999999998</v>
      </c>
      <c r="K7" s="25">
        <v>0.40250000000000002</v>
      </c>
      <c r="L7" s="25">
        <v>0.60299999999999998</v>
      </c>
      <c r="M7" s="25">
        <v>0.5736</v>
      </c>
      <c r="N7" s="25">
        <v>1.78E-2</v>
      </c>
    </row>
    <row r="8" spans="1:14" x14ac:dyDescent="0.2">
      <c r="A8" s="24" t="s">
        <v>119</v>
      </c>
      <c r="B8" s="25">
        <v>2.9999999999999997E-4</v>
      </c>
      <c r="C8" s="25">
        <v>0.34250000000000003</v>
      </c>
      <c r="D8" s="25">
        <v>0.37669999999999998</v>
      </c>
      <c r="E8" s="25">
        <v>0</v>
      </c>
      <c r="F8" s="25">
        <v>0</v>
      </c>
      <c r="G8" s="25">
        <v>0.53600000000000003</v>
      </c>
      <c r="H8" s="25">
        <v>0.55120000000000002</v>
      </c>
      <c r="I8" s="25">
        <v>0.55120000000000002</v>
      </c>
      <c r="J8" s="25">
        <v>0.4859</v>
      </c>
      <c r="K8" s="25">
        <v>0.76339999999999997</v>
      </c>
      <c r="L8" s="25">
        <v>0.53590000000000004</v>
      </c>
      <c r="M8" s="25">
        <v>0.748</v>
      </c>
      <c r="N8" s="25">
        <v>9.01E-2</v>
      </c>
    </row>
    <row r="9" spans="1:14" x14ac:dyDescent="0.2">
      <c r="A9" s="24" t="s">
        <v>120</v>
      </c>
      <c r="B9" s="25">
        <v>0.25850000000000001</v>
      </c>
      <c r="C9" s="25">
        <v>0.63629999999999998</v>
      </c>
      <c r="D9" s="25">
        <v>0.75819999999999999</v>
      </c>
      <c r="E9" s="25">
        <v>9.2999999999999992E-3</v>
      </c>
      <c r="F9" s="25">
        <v>9.2999999999999992E-3</v>
      </c>
      <c r="G9" s="25">
        <v>0.69950000000000001</v>
      </c>
      <c r="H9" s="25">
        <v>0.48509999999999998</v>
      </c>
      <c r="I9" s="25">
        <v>0.48509999999999998</v>
      </c>
      <c r="J9" s="25">
        <v>0.94240000000000002</v>
      </c>
      <c r="K9" s="25">
        <v>0.99609999999999999</v>
      </c>
      <c r="L9" s="25">
        <v>9.6799999999999997E-2</v>
      </c>
      <c r="M9" s="25">
        <v>0.86550000000000005</v>
      </c>
      <c r="N9" s="25">
        <v>0.51429999999999998</v>
      </c>
    </row>
    <row r="10" spans="1:14" x14ac:dyDescent="0.2">
      <c r="A10" s="24" t="s">
        <v>121</v>
      </c>
      <c r="B10" s="25">
        <v>3.0599999999999999E-2</v>
      </c>
      <c r="C10" s="25">
        <v>1.44E-2</v>
      </c>
      <c r="D10" s="25">
        <v>2.2700000000000001E-2</v>
      </c>
      <c r="E10" s="25">
        <v>2.0999999999999999E-3</v>
      </c>
      <c r="F10" s="25">
        <v>2.0999999999999999E-3</v>
      </c>
      <c r="G10" s="25">
        <v>9.98E-2</v>
      </c>
      <c r="H10" s="25">
        <v>0.68110000000000004</v>
      </c>
      <c r="I10" s="25">
        <v>0.68110000000000004</v>
      </c>
      <c r="J10" s="25">
        <v>0.38569999999999999</v>
      </c>
      <c r="K10" s="25">
        <v>0.31290000000000001</v>
      </c>
      <c r="L10" s="25">
        <v>0.64539999999999997</v>
      </c>
      <c r="M10" s="25">
        <v>0.12089999999999999</v>
      </c>
      <c r="N10" s="25">
        <v>0.66069999999999995</v>
      </c>
    </row>
  </sheetData>
  <conditionalFormatting sqref="B6:N10">
    <cfRule type="cellIs" dxfId="1" priority="1" operator="lessThanOrEqual">
      <formula>0.05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D1B7-5D1A-3E41-98E8-B9993DB91DCD}">
  <dimension ref="A1:J288"/>
  <sheetViews>
    <sheetView workbookViewId="0">
      <selection activeCell="K199" sqref="K199"/>
    </sheetView>
  </sheetViews>
  <sheetFormatPr baseColWidth="10" defaultRowHeight="16" x14ac:dyDescent="0.2"/>
  <cols>
    <col min="1" max="1" width="14.33203125" style="16" customWidth="1"/>
    <col min="2" max="2" width="13.5" style="16" bestFit="1" customWidth="1"/>
    <col min="3" max="3" width="7.6640625" style="27" bestFit="1" customWidth="1"/>
    <col min="4" max="4" width="9.1640625" style="28" bestFit="1" customWidth="1"/>
    <col min="5" max="5" width="9.6640625" style="29" bestFit="1" customWidth="1"/>
    <col min="6" max="6" width="9.1640625" style="30" bestFit="1" customWidth="1"/>
    <col min="7" max="7" width="9.1640625" style="29" bestFit="1" customWidth="1"/>
    <col min="8" max="8" width="9.6640625" style="29" bestFit="1" customWidth="1"/>
    <col min="9" max="9" width="9.1640625" style="30" bestFit="1" customWidth="1"/>
    <col min="10" max="10" width="63.83203125" style="16" customWidth="1"/>
  </cols>
  <sheetData>
    <row r="1" spans="1:10" x14ac:dyDescent="0.2">
      <c r="A1" s="26" t="s">
        <v>122</v>
      </c>
    </row>
    <row r="2" spans="1:10" x14ac:dyDescent="0.2">
      <c r="A2" s="26" t="s">
        <v>123</v>
      </c>
    </row>
    <row r="3" spans="1:10" x14ac:dyDescent="0.2">
      <c r="A3" s="26" t="s">
        <v>124</v>
      </c>
    </row>
    <row r="4" spans="1:10" x14ac:dyDescent="0.2">
      <c r="A4" s="31"/>
      <c r="B4" s="32"/>
      <c r="C4" s="33"/>
      <c r="D4" s="102" t="s">
        <v>125</v>
      </c>
      <c r="E4" s="103"/>
      <c r="F4" s="104"/>
      <c r="G4" s="102" t="s">
        <v>126</v>
      </c>
      <c r="H4" s="103"/>
      <c r="I4" s="103"/>
      <c r="J4" s="34"/>
    </row>
    <row r="5" spans="1:10" x14ac:dyDescent="0.2">
      <c r="A5" s="35" t="s">
        <v>127</v>
      </c>
      <c r="B5" s="36" t="s">
        <v>128</v>
      </c>
      <c r="C5" s="37" t="s">
        <v>129</v>
      </c>
      <c r="D5" s="38" t="s">
        <v>130</v>
      </c>
      <c r="E5" s="39" t="s">
        <v>131</v>
      </c>
      <c r="F5" s="40" t="s">
        <v>132</v>
      </c>
      <c r="G5" s="39" t="s">
        <v>130</v>
      </c>
      <c r="H5" s="39" t="s">
        <v>131</v>
      </c>
      <c r="I5" s="40" t="s">
        <v>132</v>
      </c>
      <c r="J5" s="36" t="s">
        <v>133</v>
      </c>
    </row>
    <row r="6" spans="1:10" ht="13" customHeight="1" x14ac:dyDescent="0.2">
      <c r="A6" s="1" t="s">
        <v>134</v>
      </c>
      <c r="B6" s="1" t="s">
        <v>135</v>
      </c>
      <c r="C6" s="41">
        <v>-0.33459118880984789</v>
      </c>
      <c r="D6" s="42">
        <v>0.12917000000000001</v>
      </c>
      <c r="E6" s="43">
        <v>-0.35</v>
      </c>
      <c r="F6" s="44">
        <v>0.51668000000000003</v>
      </c>
      <c r="G6" s="25">
        <v>0.33130999999999999</v>
      </c>
      <c r="H6" s="43">
        <v>-0.49</v>
      </c>
      <c r="I6" s="44">
        <v>0.5778662790697674</v>
      </c>
      <c r="J6" s="1" t="s">
        <v>136</v>
      </c>
    </row>
    <row r="7" spans="1:10" ht="13" customHeight="1" x14ac:dyDescent="0.2">
      <c r="A7" s="1" t="s">
        <v>137</v>
      </c>
      <c r="B7" s="1" t="s">
        <v>138</v>
      </c>
      <c r="C7" s="41">
        <v>-0.195134174116711</v>
      </c>
      <c r="D7" s="42">
        <v>0.39739999999999998</v>
      </c>
      <c r="E7" s="43">
        <v>-0.2</v>
      </c>
      <c r="F7" s="44">
        <v>0.77415584415584415</v>
      </c>
      <c r="G7" s="25">
        <v>0.38179000000000002</v>
      </c>
      <c r="H7" s="43">
        <v>-0.46</v>
      </c>
      <c r="I7" s="44">
        <v>0.62932417582417588</v>
      </c>
      <c r="J7" s="1" t="s">
        <v>139</v>
      </c>
    </row>
    <row r="8" spans="1:10" ht="13" customHeight="1" x14ac:dyDescent="0.2">
      <c r="A8" s="1" t="s">
        <v>140</v>
      </c>
      <c r="B8" s="1" t="s">
        <v>141</v>
      </c>
      <c r="C8" s="41">
        <v>0.32404318904761276</v>
      </c>
      <c r="D8" s="42">
        <v>0.48110000000000003</v>
      </c>
      <c r="E8" s="43">
        <v>0.21</v>
      </c>
      <c r="F8" s="44">
        <v>0.79302197802197805</v>
      </c>
      <c r="G8" s="25">
        <v>0.52010999999999996</v>
      </c>
      <c r="H8" s="43">
        <v>0.52</v>
      </c>
      <c r="I8" s="44">
        <v>0.74656937799043055</v>
      </c>
      <c r="J8" s="1" t="s">
        <v>142</v>
      </c>
    </row>
    <row r="9" spans="1:10" ht="13" customHeight="1" x14ac:dyDescent="0.2">
      <c r="A9" s="1" t="s">
        <v>143</v>
      </c>
      <c r="B9" s="1" t="s">
        <v>144</v>
      </c>
      <c r="C9" s="41">
        <v>0.43390355475717202</v>
      </c>
      <c r="D9" s="42">
        <v>0.49275999999999998</v>
      </c>
      <c r="E9" s="43">
        <v>0.15</v>
      </c>
      <c r="F9" s="44">
        <v>0.79477419354838708</v>
      </c>
      <c r="G9" s="25">
        <v>0.89351000000000003</v>
      </c>
      <c r="H9" s="43">
        <v>-0.08</v>
      </c>
      <c r="I9" s="44">
        <v>0.95054255319148939</v>
      </c>
      <c r="J9" s="1" t="s">
        <v>145</v>
      </c>
    </row>
    <row r="10" spans="1:10" ht="13" customHeight="1" x14ac:dyDescent="0.2">
      <c r="A10" s="1" t="s">
        <v>146</v>
      </c>
      <c r="B10" s="1" t="s">
        <v>147</v>
      </c>
      <c r="C10" s="41">
        <v>0.5284088218407883</v>
      </c>
      <c r="D10" s="42">
        <v>6.4100000000000004E-2</v>
      </c>
      <c r="E10" s="43">
        <v>0.36</v>
      </c>
      <c r="F10" s="44">
        <v>0.36980769230769234</v>
      </c>
      <c r="G10" s="25">
        <v>0.25312000000000001</v>
      </c>
      <c r="H10" s="43">
        <v>0.51</v>
      </c>
      <c r="I10" s="44">
        <v>0.49309090909090914</v>
      </c>
      <c r="J10" s="1" t="s">
        <v>148</v>
      </c>
    </row>
    <row r="11" spans="1:10" ht="13" customHeight="1" x14ac:dyDescent="0.2">
      <c r="A11" s="1" t="s">
        <v>149</v>
      </c>
      <c r="B11" s="1" t="s">
        <v>150</v>
      </c>
      <c r="C11" s="41">
        <v>1.0941284982159601E-2</v>
      </c>
      <c r="D11" s="42">
        <v>0.70608000000000004</v>
      </c>
      <c r="E11" s="43">
        <v>-0.06</v>
      </c>
      <c r="F11" s="44">
        <v>0.90523076923076928</v>
      </c>
      <c r="G11" s="25">
        <v>0.52902000000000005</v>
      </c>
      <c r="H11" s="43">
        <v>0.19</v>
      </c>
      <c r="I11" s="44">
        <v>0.74861320754716987</v>
      </c>
      <c r="J11" s="1" t="s">
        <v>151</v>
      </c>
    </row>
    <row r="12" spans="1:10" ht="13" customHeight="1" x14ac:dyDescent="0.2">
      <c r="A12" s="1" t="s">
        <v>152</v>
      </c>
      <c r="B12" s="1" t="s">
        <v>153</v>
      </c>
      <c r="C12" s="41">
        <v>0.19168964530114804</v>
      </c>
      <c r="D12" s="42">
        <v>0.24559</v>
      </c>
      <c r="E12" s="43">
        <v>0.21</v>
      </c>
      <c r="F12" s="44">
        <v>0.69506603773584907</v>
      </c>
      <c r="G12" s="25">
        <v>0.14627999999999999</v>
      </c>
      <c r="H12" s="43">
        <v>0.5</v>
      </c>
      <c r="I12" s="44">
        <v>0.36877310924369749</v>
      </c>
      <c r="J12" s="1" t="s">
        <v>154</v>
      </c>
    </row>
    <row r="13" spans="1:10" ht="13" customHeight="1" x14ac:dyDescent="0.2">
      <c r="A13" s="1" t="s">
        <v>155</v>
      </c>
      <c r="B13" s="1" t="s">
        <v>156</v>
      </c>
      <c r="C13" s="41">
        <v>-0.32513154316884024</v>
      </c>
      <c r="D13" s="42">
        <v>6.3750000000000001E-2</v>
      </c>
      <c r="E13" s="43">
        <v>-0.39</v>
      </c>
      <c r="F13" s="44">
        <v>0.375</v>
      </c>
      <c r="G13" s="25">
        <v>0.33931</v>
      </c>
      <c r="H13" s="43">
        <v>-0.32</v>
      </c>
      <c r="I13" s="44">
        <v>0.58720231213872831</v>
      </c>
      <c r="J13" s="1" t="s">
        <v>157</v>
      </c>
    </row>
    <row r="14" spans="1:10" ht="13" customHeight="1" x14ac:dyDescent="0.2">
      <c r="A14" s="1" t="s">
        <v>158</v>
      </c>
      <c r="B14" s="1" t="s">
        <v>159</v>
      </c>
      <c r="C14" s="41">
        <v>-0.28312915937888911</v>
      </c>
      <c r="D14" s="42">
        <v>0.43186000000000002</v>
      </c>
      <c r="E14" s="43">
        <v>-0.14000000000000001</v>
      </c>
      <c r="F14" s="44">
        <v>0.7757964071856287</v>
      </c>
      <c r="G14" s="25">
        <v>0.80442000000000002</v>
      </c>
      <c r="H14" s="43">
        <v>-0.13</v>
      </c>
      <c r="I14" s="44">
        <v>0.9072406015037594</v>
      </c>
      <c r="J14" s="1" t="s">
        <v>160</v>
      </c>
    </row>
    <row r="15" spans="1:10" ht="13" customHeight="1" x14ac:dyDescent="0.2">
      <c r="A15" s="1" t="s">
        <v>161</v>
      </c>
      <c r="B15" s="1" t="s">
        <v>162</v>
      </c>
      <c r="C15" s="41">
        <v>6.9462002763711644E-2</v>
      </c>
      <c r="D15" s="42">
        <v>0.69840999999999998</v>
      </c>
      <c r="E15" s="43">
        <v>0.05</v>
      </c>
      <c r="F15" s="44">
        <v>0.91096956521739125</v>
      </c>
      <c r="G15" s="25">
        <v>0.62612999999999996</v>
      </c>
      <c r="H15" s="43">
        <v>0.13</v>
      </c>
      <c r="I15" s="44">
        <v>0.81669130434782611</v>
      </c>
      <c r="J15" s="1" t="s">
        <v>163</v>
      </c>
    </row>
    <row r="16" spans="1:10" ht="13" customHeight="1" x14ac:dyDescent="0.2">
      <c r="A16" s="1" t="s">
        <v>164</v>
      </c>
      <c r="B16" s="1" t="s">
        <v>165</v>
      </c>
      <c r="C16" s="41">
        <v>-9.9967824386533538E-2</v>
      </c>
      <c r="D16" s="42">
        <v>0.69923000000000002</v>
      </c>
      <c r="E16" s="43">
        <v>-0.09</v>
      </c>
      <c r="F16" s="44">
        <v>0.90809090909090906</v>
      </c>
      <c r="G16" s="25">
        <v>0.78125999999999995</v>
      </c>
      <c r="H16" s="43">
        <v>-0.17</v>
      </c>
      <c r="I16" s="44">
        <v>0.90493436293436291</v>
      </c>
      <c r="J16" s="1" t="s">
        <v>166</v>
      </c>
    </row>
    <row r="17" spans="1:10" ht="13" customHeight="1" x14ac:dyDescent="0.2">
      <c r="A17" s="1" t="s">
        <v>167</v>
      </c>
      <c r="B17" s="1" t="s">
        <v>168</v>
      </c>
      <c r="C17" s="41">
        <v>-1.9167752631561469E-2</v>
      </c>
      <c r="D17" s="42">
        <v>0.87707000000000002</v>
      </c>
      <c r="E17" s="43">
        <v>-0.03</v>
      </c>
      <c r="F17" s="44">
        <v>0.96381318681318673</v>
      </c>
      <c r="G17" s="25">
        <v>0.82277999999999996</v>
      </c>
      <c r="H17" s="43">
        <v>0.1</v>
      </c>
      <c r="I17" s="44">
        <v>0.9141999999999999</v>
      </c>
      <c r="J17" s="1" t="s">
        <v>169</v>
      </c>
    </row>
    <row r="18" spans="1:10" ht="13" customHeight="1" x14ac:dyDescent="0.2">
      <c r="A18" s="1" t="s">
        <v>170</v>
      </c>
      <c r="B18" s="1" t="s">
        <v>171</v>
      </c>
      <c r="C18" s="41">
        <v>-0.12647030001642998</v>
      </c>
      <c r="D18" s="42">
        <v>0.44438</v>
      </c>
      <c r="E18" s="43">
        <v>-0.13</v>
      </c>
      <c r="F18" s="44">
        <v>0.77508139534883713</v>
      </c>
      <c r="G18" s="25">
        <v>0.13133</v>
      </c>
      <c r="H18" s="43">
        <v>-0.38</v>
      </c>
      <c r="I18" s="44">
        <v>0.34260000000000002</v>
      </c>
      <c r="J18" s="1" t="s">
        <v>172</v>
      </c>
    </row>
    <row r="19" spans="1:10" ht="13" customHeight="1" x14ac:dyDescent="0.2">
      <c r="A19" s="1" t="s">
        <v>173</v>
      </c>
      <c r="B19" s="1" t="s">
        <v>174</v>
      </c>
      <c r="C19" s="41">
        <v>-0.43854754275610108</v>
      </c>
      <c r="D19" s="42">
        <v>1.8450000000000001E-2</v>
      </c>
      <c r="E19" s="43">
        <v>-0.67</v>
      </c>
      <c r="F19" s="44">
        <v>0.24065217391304347</v>
      </c>
      <c r="G19" s="25">
        <v>0.11559999999999999</v>
      </c>
      <c r="H19" s="43">
        <v>-1.1100000000000001</v>
      </c>
      <c r="I19" s="44">
        <v>0.31816513761467891</v>
      </c>
      <c r="J19" s="1" t="s">
        <v>175</v>
      </c>
    </row>
    <row r="20" spans="1:10" ht="13" customHeight="1" x14ac:dyDescent="0.2">
      <c r="A20" s="1" t="s">
        <v>176</v>
      </c>
      <c r="B20" s="1" t="s">
        <v>177</v>
      </c>
      <c r="C20" s="41">
        <v>0.66241676610438427</v>
      </c>
      <c r="D20" s="42">
        <v>0.36037000000000002</v>
      </c>
      <c r="E20" s="43">
        <v>0.26</v>
      </c>
      <c r="F20" s="44">
        <v>0.75602097902097909</v>
      </c>
      <c r="G20" s="25">
        <v>0.25462000000000001</v>
      </c>
      <c r="H20" s="43">
        <v>0.67</v>
      </c>
      <c r="I20" s="44">
        <v>0.49281290322580651</v>
      </c>
      <c r="J20" s="1" t="s">
        <v>178</v>
      </c>
    </row>
    <row r="21" spans="1:10" ht="13" customHeight="1" x14ac:dyDescent="0.2">
      <c r="A21" s="1" t="s">
        <v>179</v>
      </c>
      <c r="B21" s="1" t="s">
        <v>180</v>
      </c>
      <c r="C21" s="41">
        <v>-0.22717630127765598</v>
      </c>
      <c r="D21" s="42">
        <v>5.6959999999999997E-2</v>
      </c>
      <c r="E21" s="43">
        <v>-0.23</v>
      </c>
      <c r="F21" s="44">
        <v>0.35599999999999993</v>
      </c>
      <c r="G21" s="25">
        <v>1.9740000000000001E-2</v>
      </c>
      <c r="H21" s="43">
        <v>-0.67</v>
      </c>
      <c r="I21" s="44">
        <v>0.14100000000000001</v>
      </c>
      <c r="J21" s="1" t="s">
        <v>181</v>
      </c>
    </row>
    <row r="22" spans="1:10" ht="13" customHeight="1" x14ac:dyDescent="0.2">
      <c r="A22" s="1" t="s">
        <v>182</v>
      </c>
      <c r="B22" s="1" t="s">
        <v>183</v>
      </c>
      <c r="C22" s="41">
        <v>0.12634437276201385</v>
      </c>
      <c r="D22" s="42">
        <v>0.37834000000000001</v>
      </c>
      <c r="E22" s="43">
        <v>0.05</v>
      </c>
      <c r="F22" s="44">
        <v>0.76690540540540542</v>
      </c>
      <c r="G22" s="25">
        <v>0.66708999999999996</v>
      </c>
      <c r="H22" s="43">
        <v>-0.08</v>
      </c>
      <c r="I22" s="44">
        <v>0.85160425531914885</v>
      </c>
      <c r="J22" s="45" t="s">
        <v>184</v>
      </c>
    </row>
    <row r="23" spans="1:10" ht="13" customHeight="1" x14ac:dyDescent="0.2">
      <c r="A23" s="1" t="s">
        <v>185</v>
      </c>
      <c r="B23" s="1" t="s">
        <v>186</v>
      </c>
      <c r="C23" s="41">
        <v>-0.1879739135952142</v>
      </c>
      <c r="D23" s="42">
        <v>6.5809999999999994E-2</v>
      </c>
      <c r="E23" s="43">
        <v>-0.25</v>
      </c>
      <c r="F23" s="44">
        <v>0.35896363636363632</v>
      </c>
      <c r="G23" s="25">
        <v>3.3189999999999997E-2</v>
      </c>
      <c r="H23" s="43">
        <v>-0.6</v>
      </c>
      <c r="I23" s="44">
        <v>0.18054545454545454</v>
      </c>
      <c r="J23" s="1" t="s">
        <v>187</v>
      </c>
    </row>
    <row r="24" spans="1:10" ht="13" customHeight="1" x14ac:dyDescent="0.2">
      <c r="A24" s="1" t="s">
        <v>188</v>
      </c>
      <c r="B24" s="1" t="s">
        <v>189</v>
      </c>
      <c r="C24" s="41">
        <v>-8.6904797323809568E-2</v>
      </c>
      <c r="D24" s="42">
        <v>0.36748999999999998</v>
      </c>
      <c r="E24" s="43">
        <v>-0.14000000000000001</v>
      </c>
      <c r="F24" s="44">
        <v>0.76560416666666664</v>
      </c>
      <c r="G24" s="25">
        <v>2.4799999999999999E-2</v>
      </c>
      <c r="H24" s="43">
        <v>-0.81</v>
      </c>
      <c r="I24" s="44">
        <v>0.15829787234042553</v>
      </c>
      <c r="J24" s="1" t="s">
        <v>190</v>
      </c>
    </row>
    <row r="25" spans="1:10" ht="13" customHeight="1" x14ac:dyDescent="0.2">
      <c r="A25" s="1" t="s">
        <v>191</v>
      </c>
      <c r="B25" s="1" t="s">
        <v>192</v>
      </c>
      <c r="C25" s="41">
        <v>-0.22345540944323142</v>
      </c>
      <c r="D25" s="42">
        <v>0.13378000000000001</v>
      </c>
      <c r="E25" s="43">
        <v>-0.31</v>
      </c>
      <c r="F25" s="44">
        <v>0.52122077922077925</v>
      </c>
      <c r="G25" s="25">
        <v>0.28460999999999997</v>
      </c>
      <c r="H25" s="43">
        <v>-0.52</v>
      </c>
      <c r="I25" s="44">
        <v>0.52382208588957058</v>
      </c>
      <c r="J25" s="1" t="s">
        <v>193</v>
      </c>
    </row>
    <row r="26" spans="1:10" ht="13" customHeight="1" x14ac:dyDescent="0.2">
      <c r="A26" s="1" t="s">
        <v>194</v>
      </c>
      <c r="B26" s="1" t="s">
        <v>195</v>
      </c>
      <c r="C26" s="41">
        <v>-0.20549147468732121</v>
      </c>
      <c r="D26" s="42">
        <v>0.17584</v>
      </c>
      <c r="E26" s="43">
        <v>-0.18</v>
      </c>
      <c r="F26" s="44">
        <v>0.61339534883720925</v>
      </c>
      <c r="G26" s="25">
        <v>7.9159999999999994E-2</v>
      </c>
      <c r="H26" s="43">
        <v>-0.5</v>
      </c>
      <c r="I26" s="44">
        <v>0.26683146067415725</v>
      </c>
      <c r="J26" s="1" t="s">
        <v>196</v>
      </c>
    </row>
    <row r="27" spans="1:10" ht="13" customHeight="1" x14ac:dyDescent="0.2">
      <c r="A27" s="1" t="s">
        <v>197</v>
      </c>
      <c r="B27" s="1" t="s">
        <v>198</v>
      </c>
      <c r="C27" s="41">
        <v>8.115683342067137E-2</v>
      </c>
      <c r="D27" s="42">
        <v>0.76517000000000002</v>
      </c>
      <c r="E27" s="43">
        <v>0.09</v>
      </c>
      <c r="F27" s="44">
        <v>0.93313414634146352</v>
      </c>
      <c r="G27" s="25">
        <v>0.34265000000000001</v>
      </c>
      <c r="H27" s="43">
        <v>-0.83</v>
      </c>
      <c r="I27" s="44">
        <v>0.59077586206896548</v>
      </c>
      <c r="J27" s="1" t="s">
        <v>199</v>
      </c>
    </row>
    <row r="28" spans="1:10" ht="13" customHeight="1" x14ac:dyDescent="0.2">
      <c r="A28" s="1" t="s">
        <v>200</v>
      </c>
      <c r="B28" s="1" t="s">
        <v>201</v>
      </c>
      <c r="C28" s="41">
        <v>0.18521003835337804</v>
      </c>
      <c r="D28" s="42">
        <v>0.36818000000000001</v>
      </c>
      <c r="E28" s="43">
        <v>0.13</v>
      </c>
      <c r="F28" s="44">
        <v>0.76175172413793113</v>
      </c>
      <c r="G28" s="25">
        <v>4.3099999999999996E-3</v>
      </c>
      <c r="H28" s="43">
        <v>0.89</v>
      </c>
      <c r="I28" s="44">
        <v>9.9461538461538462E-2</v>
      </c>
      <c r="J28" s="1" t="s">
        <v>202</v>
      </c>
    </row>
    <row r="29" spans="1:10" ht="13" customHeight="1" x14ac:dyDescent="0.2">
      <c r="A29" s="1" t="s">
        <v>203</v>
      </c>
      <c r="B29" s="1" t="s">
        <v>204</v>
      </c>
      <c r="C29" s="41">
        <v>7.8287633257918057E-3</v>
      </c>
      <c r="D29" s="42">
        <v>0.30321999999999999</v>
      </c>
      <c r="E29" s="43">
        <v>-0.23</v>
      </c>
      <c r="F29" s="44">
        <v>0.74562295081967211</v>
      </c>
      <c r="G29" s="25">
        <v>0.31934000000000001</v>
      </c>
      <c r="H29" s="43">
        <v>-0.51</v>
      </c>
      <c r="I29" s="44">
        <v>0.5668757396449704</v>
      </c>
      <c r="J29" s="1" t="s">
        <v>205</v>
      </c>
    </row>
    <row r="30" spans="1:10" ht="13" customHeight="1" x14ac:dyDescent="0.2">
      <c r="A30" s="1" t="s">
        <v>206</v>
      </c>
      <c r="B30" s="1" t="s">
        <v>207</v>
      </c>
      <c r="C30" s="41">
        <v>0.14831058781680384</v>
      </c>
      <c r="D30" s="42">
        <v>0.83353999999999995</v>
      </c>
      <c r="E30" s="43">
        <v>-0.05</v>
      </c>
      <c r="F30" s="44">
        <v>0.95443511450381668</v>
      </c>
      <c r="G30" s="25">
        <v>3.5270000000000003E-2</v>
      </c>
      <c r="H30" s="43">
        <v>-1.2</v>
      </c>
      <c r="I30" s="44">
        <v>0.18563157894736845</v>
      </c>
      <c r="J30" s="1" t="s">
        <v>208</v>
      </c>
    </row>
    <row r="31" spans="1:10" ht="13" customHeight="1" x14ac:dyDescent="0.2">
      <c r="A31" s="1" t="s">
        <v>209</v>
      </c>
      <c r="B31" s="1" t="s">
        <v>210</v>
      </c>
      <c r="C31" s="41">
        <v>-0.27425925940349005</v>
      </c>
      <c r="D31" s="42">
        <v>0.13583000000000001</v>
      </c>
      <c r="E31" s="43">
        <v>-0.35</v>
      </c>
      <c r="F31" s="44">
        <v>0.52242307692307699</v>
      </c>
      <c r="G31" s="25">
        <v>9.7489999999999993E-2</v>
      </c>
      <c r="H31" s="43">
        <v>0.79</v>
      </c>
      <c r="I31" s="44">
        <v>0.29246999999999995</v>
      </c>
      <c r="J31" s="1" t="s">
        <v>211</v>
      </c>
    </row>
    <row r="32" spans="1:10" ht="13" customHeight="1" x14ac:dyDescent="0.2">
      <c r="A32" s="1" t="s">
        <v>212</v>
      </c>
      <c r="B32" s="1" t="s">
        <v>213</v>
      </c>
      <c r="C32" s="41">
        <v>-0.33438639317897179</v>
      </c>
      <c r="D32" s="42">
        <v>0.45837</v>
      </c>
      <c r="E32" s="43">
        <v>-0.23</v>
      </c>
      <c r="F32" s="44">
        <v>0.77253370786516851</v>
      </c>
      <c r="G32" s="25">
        <v>4.5330000000000002E-2</v>
      </c>
      <c r="H32" s="43">
        <v>-1.31</v>
      </c>
      <c r="I32" s="44">
        <v>0.19998529411764707</v>
      </c>
      <c r="J32" s="1" t="s">
        <v>214</v>
      </c>
    </row>
    <row r="33" spans="1:10" ht="13" customHeight="1" x14ac:dyDescent="0.2">
      <c r="A33" s="1" t="s">
        <v>215</v>
      </c>
      <c r="B33" s="1" t="s">
        <v>216</v>
      </c>
      <c r="C33" s="41">
        <v>-3.4515306744307805E-2</v>
      </c>
      <c r="D33" s="42">
        <v>0.42132999999999998</v>
      </c>
      <c r="E33" s="43">
        <v>-0.19</v>
      </c>
      <c r="F33" s="44">
        <v>0.76605454545454543</v>
      </c>
      <c r="G33" s="25">
        <v>0.23785000000000001</v>
      </c>
      <c r="H33" s="43">
        <v>-0.68</v>
      </c>
      <c r="I33" s="44">
        <v>0.47254966887417221</v>
      </c>
      <c r="J33" s="1" t="s">
        <v>217</v>
      </c>
    </row>
    <row r="34" spans="1:10" ht="13" customHeight="1" x14ac:dyDescent="0.2">
      <c r="A34" s="1" t="s">
        <v>218</v>
      </c>
      <c r="B34" s="1" t="s">
        <v>219</v>
      </c>
      <c r="C34" s="41">
        <v>-9.295461324846982E-2</v>
      </c>
      <c r="D34" s="42">
        <v>0.7</v>
      </c>
      <c r="E34" s="43">
        <v>-7.0000000000000007E-2</v>
      </c>
      <c r="F34" s="44">
        <v>0.90517241379310343</v>
      </c>
      <c r="G34" s="25">
        <v>0.49048999999999998</v>
      </c>
      <c r="H34" s="43">
        <v>0.35</v>
      </c>
      <c r="I34" s="44">
        <v>0.72845049504950488</v>
      </c>
      <c r="J34" s="1" t="s">
        <v>220</v>
      </c>
    </row>
    <row r="35" spans="1:10" ht="13" customHeight="1" x14ac:dyDescent="0.2">
      <c r="A35" s="1" t="s">
        <v>221</v>
      </c>
      <c r="B35" s="1" t="s">
        <v>222</v>
      </c>
      <c r="C35" s="41">
        <v>-0.49393000856253266</v>
      </c>
      <c r="D35" s="42">
        <v>3.1130000000000001E-2</v>
      </c>
      <c r="E35" s="43">
        <v>-0.33</v>
      </c>
      <c r="F35" s="44">
        <v>0.2746764705882353</v>
      </c>
      <c r="G35" s="25">
        <v>0.1085</v>
      </c>
      <c r="H35" s="43">
        <v>-0.63</v>
      </c>
      <c r="I35" s="44">
        <v>0.3042056074766355</v>
      </c>
      <c r="J35" s="1" t="s">
        <v>223</v>
      </c>
    </row>
    <row r="36" spans="1:10" ht="13" customHeight="1" x14ac:dyDescent="0.2">
      <c r="A36" s="1" t="s">
        <v>224</v>
      </c>
      <c r="B36" s="1" t="s">
        <v>225</v>
      </c>
      <c r="C36" s="41">
        <v>-0.2623504163294374</v>
      </c>
      <c r="D36" s="42">
        <v>3.5360000000000003E-2</v>
      </c>
      <c r="E36" s="43">
        <v>-0.48</v>
      </c>
      <c r="F36" s="44">
        <v>0.27200000000000002</v>
      </c>
      <c r="G36" s="25">
        <v>0.88836000000000004</v>
      </c>
      <c r="H36" s="43">
        <v>0.06</v>
      </c>
      <c r="I36" s="44">
        <v>0.95181428571428583</v>
      </c>
      <c r="J36" s="1" t="s">
        <v>226</v>
      </c>
    </row>
    <row r="37" spans="1:10" ht="13" customHeight="1" x14ac:dyDescent="0.2">
      <c r="A37" s="1" t="s">
        <v>227</v>
      </c>
      <c r="B37" s="1" t="s">
        <v>228</v>
      </c>
      <c r="C37" s="41">
        <v>-0.12983703208402131</v>
      </c>
      <c r="D37" s="42">
        <v>0.86856</v>
      </c>
      <c r="E37" s="43">
        <v>-0.03</v>
      </c>
      <c r="F37" s="44">
        <v>0.97226865671641782</v>
      </c>
      <c r="G37" s="25">
        <v>0.90805999999999998</v>
      </c>
      <c r="H37" s="43">
        <v>0.05</v>
      </c>
      <c r="I37" s="44">
        <v>0.9558526315789474</v>
      </c>
      <c r="J37" s="1" t="s">
        <v>229</v>
      </c>
    </row>
    <row r="38" spans="1:10" ht="13" customHeight="1" x14ac:dyDescent="0.2">
      <c r="A38" s="1" t="s">
        <v>230</v>
      </c>
      <c r="B38" s="1" t="s">
        <v>231</v>
      </c>
      <c r="C38" s="41">
        <v>-0.2058042993137783</v>
      </c>
      <c r="D38" s="42">
        <v>0.78520000000000001</v>
      </c>
      <c r="E38" s="43">
        <v>-0.06</v>
      </c>
      <c r="F38" s="44">
        <v>0.93476190476190479</v>
      </c>
      <c r="G38" s="25">
        <v>0.65669</v>
      </c>
      <c r="H38" s="43">
        <v>0.24</v>
      </c>
      <c r="I38" s="44">
        <v>0.84191025641025641</v>
      </c>
      <c r="J38" s="1" t="s">
        <v>232</v>
      </c>
    </row>
    <row r="39" spans="1:10" ht="13" customHeight="1" x14ac:dyDescent="0.2">
      <c r="A39" s="1" t="s">
        <v>233</v>
      </c>
      <c r="B39" s="1" t="s">
        <v>234</v>
      </c>
      <c r="C39" s="41">
        <v>-0.32728112900809619</v>
      </c>
      <c r="D39" s="42">
        <v>1.7180000000000001E-2</v>
      </c>
      <c r="E39" s="43">
        <v>-0.53</v>
      </c>
      <c r="F39" s="44">
        <v>0.23427272727272727</v>
      </c>
      <c r="G39" s="25">
        <v>2.894E-2</v>
      </c>
      <c r="H39" s="43">
        <v>-1.23</v>
      </c>
      <c r="I39" s="44">
        <v>0.17364000000000002</v>
      </c>
      <c r="J39" s="1" t="s">
        <v>235</v>
      </c>
    </row>
    <row r="40" spans="1:10" ht="13" customHeight="1" x14ac:dyDescent="0.2">
      <c r="A40" s="1" t="s">
        <v>236</v>
      </c>
      <c r="B40" s="1" t="s">
        <v>237</v>
      </c>
      <c r="C40" s="41">
        <v>-6.9744863526924883E-2</v>
      </c>
      <c r="D40" s="42">
        <v>0.62197000000000002</v>
      </c>
      <c r="E40" s="43">
        <v>-0.09</v>
      </c>
      <c r="F40" s="44">
        <v>0.84050000000000002</v>
      </c>
      <c r="G40" s="25">
        <v>0.93350999999999995</v>
      </c>
      <c r="H40" s="43">
        <v>0.04</v>
      </c>
      <c r="I40" s="44">
        <v>0.97258536585365851</v>
      </c>
      <c r="J40" s="1" t="s">
        <v>238</v>
      </c>
    </row>
    <row r="41" spans="1:10" ht="13" customHeight="1" x14ac:dyDescent="0.2">
      <c r="A41" s="1" t="s">
        <v>239</v>
      </c>
      <c r="B41" s="1" t="s">
        <v>240</v>
      </c>
      <c r="C41" s="41">
        <v>0.29159957089978999</v>
      </c>
      <c r="D41" s="42">
        <v>0.76700999999999997</v>
      </c>
      <c r="E41" s="43">
        <v>0.11</v>
      </c>
      <c r="F41" s="44">
        <v>0.92410843373493967</v>
      </c>
      <c r="G41" s="25">
        <v>0.47593999999999997</v>
      </c>
      <c r="H41" s="43">
        <v>0.59</v>
      </c>
      <c r="I41" s="44">
        <v>0.71749748743718589</v>
      </c>
      <c r="J41" s="1" t="s">
        <v>241</v>
      </c>
    </row>
    <row r="42" spans="1:10" ht="13" customHeight="1" x14ac:dyDescent="0.2">
      <c r="A42" s="1" t="s">
        <v>242</v>
      </c>
      <c r="B42" s="1" t="s">
        <v>243</v>
      </c>
      <c r="C42" s="41">
        <v>-0.15640372123773219</v>
      </c>
      <c r="D42" s="42">
        <v>0.94520999999999999</v>
      </c>
      <c r="E42" s="43">
        <v>-0.02</v>
      </c>
      <c r="F42" s="44">
        <v>0.99846126760563381</v>
      </c>
      <c r="G42" s="25">
        <v>0.10682</v>
      </c>
      <c r="H42" s="43">
        <v>1.04</v>
      </c>
      <c r="I42" s="44">
        <v>0.30232075471698111</v>
      </c>
      <c r="J42" s="1" t="s">
        <v>244</v>
      </c>
    </row>
    <row r="43" spans="1:10" ht="13" customHeight="1" x14ac:dyDescent="0.2">
      <c r="A43" s="1" t="s">
        <v>245</v>
      </c>
      <c r="B43" s="1" t="s">
        <v>246</v>
      </c>
      <c r="C43" s="41">
        <v>0.11174030207103777</v>
      </c>
      <c r="D43" s="42">
        <v>0.60580000000000001</v>
      </c>
      <c r="E43" s="43">
        <v>0.08</v>
      </c>
      <c r="F43" s="44">
        <v>0.84138888888888896</v>
      </c>
      <c r="G43" s="25">
        <v>0.97658999999999996</v>
      </c>
      <c r="H43" s="43">
        <v>-0.01</v>
      </c>
      <c r="I43" s="44">
        <v>0.98978716216216212</v>
      </c>
      <c r="J43" s="1" t="s">
        <v>247</v>
      </c>
    </row>
    <row r="44" spans="1:10" ht="13" customHeight="1" x14ac:dyDescent="0.2">
      <c r="A44" s="1" t="s">
        <v>248</v>
      </c>
      <c r="B44" s="1" t="s">
        <v>249</v>
      </c>
      <c r="C44" s="41">
        <v>-0.12568531104147579</v>
      </c>
      <c r="D44" s="42">
        <v>0.54793000000000003</v>
      </c>
      <c r="E44" s="43">
        <v>-0.09</v>
      </c>
      <c r="F44" s="44">
        <v>0.82189500000000004</v>
      </c>
      <c r="G44" s="25">
        <v>0.76807999999999998</v>
      </c>
      <c r="H44" s="43">
        <v>0.1</v>
      </c>
      <c r="I44" s="44">
        <v>0.90376470588235303</v>
      </c>
      <c r="J44" s="1" t="s">
        <v>250</v>
      </c>
    </row>
    <row r="45" spans="1:10" ht="13" customHeight="1" x14ac:dyDescent="0.2">
      <c r="A45" s="1" t="s">
        <v>251</v>
      </c>
      <c r="B45" s="1" t="s">
        <v>252</v>
      </c>
      <c r="C45" s="41">
        <v>-0.10396693288476035</v>
      </c>
      <c r="D45" s="42">
        <v>0.64781999999999995</v>
      </c>
      <c r="E45" s="43">
        <v>-0.1</v>
      </c>
      <c r="F45" s="44">
        <v>0.85993805309734506</v>
      </c>
      <c r="G45" s="25">
        <v>0.99407999999999996</v>
      </c>
      <c r="H45" s="43">
        <v>0</v>
      </c>
      <c r="I45" s="44">
        <v>0.99407999999999996</v>
      </c>
      <c r="J45" s="1" t="s">
        <v>253</v>
      </c>
    </row>
    <row r="46" spans="1:10" ht="13" customHeight="1" x14ac:dyDescent="0.2">
      <c r="A46" s="1" t="s">
        <v>254</v>
      </c>
      <c r="B46" s="1" t="s">
        <v>255</v>
      </c>
      <c r="C46" s="41">
        <v>0.44711456695316526</v>
      </c>
      <c r="D46" s="42">
        <v>5.527E-2</v>
      </c>
      <c r="E46" s="43">
        <v>0.38</v>
      </c>
      <c r="F46" s="44">
        <v>0.35278723404255319</v>
      </c>
      <c r="G46" s="25">
        <v>0.18412999999999999</v>
      </c>
      <c r="H46" s="43">
        <v>0.54</v>
      </c>
      <c r="I46" s="44">
        <v>0.4184772727272727</v>
      </c>
      <c r="J46" s="1" t="s">
        <v>256</v>
      </c>
    </row>
    <row r="47" spans="1:10" ht="13" customHeight="1" x14ac:dyDescent="0.2">
      <c r="A47" s="1" t="s">
        <v>257</v>
      </c>
      <c r="B47" s="1" t="s">
        <v>258</v>
      </c>
      <c r="C47" s="41">
        <v>0.17028387302007528</v>
      </c>
      <c r="D47" s="42">
        <v>0.76637</v>
      </c>
      <c r="E47" s="43">
        <v>7.0000000000000007E-2</v>
      </c>
      <c r="F47" s="44">
        <v>0.92706048387096773</v>
      </c>
      <c r="G47" s="25">
        <v>0.34432000000000001</v>
      </c>
      <c r="H47" s="43">
        <v>0.49</v>
      </c>
      <c r="I47" s="44">
        <v>0.5902628571428572</v>
      </c>
      <c r="J47" s="1" t="s">
        <v>259</v>
      </c>
    </row>
    <row r="48" spans="1:10" ht="13" customHeight="1" x14ac:dyDescent="0.2">
      <c r="A48" s="1" t="s">
        <v>260</v>
      </c>
      <c r="B48" s="1" t="s">
        <v>261</v>
      </c>
      <c r="C48" s="41">
        <v>-0.22160776454797865</v>
      </c>
      <c r="D48" s="42">
        <v>8.7459999999999996E-2</v>
      </c>
      <c r="E48" s="43">
        <v>-0.3</v>
      </c>
      <c r="F48" s="44">
        <v>0.42319354838709677</v>
      </c>
      <c r="G48" s="25">
        <v>5.0209999999999998E-2</v>
      </c>
      <c r="H48" s="43">
        <v>-0.61</v>
      </c>
      <c r="I48" s="44">
        <v>0.20920833333333333</v>
      </c>
      <c r="J48" s="1" t="s">
        <v>262</v>
      </c>
    </row>
    <row r="49" spans="1:10" ht="13" customHeight="1" x14ac:dyDescent="0.2">
      <c r="A49" s="1" t="s">
        <v>263</v>
      </c>
      <c r="B49" s="1" t="s">
        <v>264</v>
      </c>
      <c r="C49" s="41">
        <v>4.3623194665448978E-2</v>
      </c>
      <c r="D49" s="42">
        <v>0.96879999999999999</v>
      </c>
      <c r="E49" s="43">
        <v>0</v>
      </c>
      <c r="F49" s="44">
        <v>1.0056747404844291</v>
      </c>
      <c r="G49" s="25">
        <v>5.7579999999999999E-2</v>
      </c>
      <c r="H49" s="43">
        <v>-0.35</v>
      </c>
      <c r="I49" s="44">
        <v>0.22433766233766234</v>
      </c>
      <c r="J49" s="1" t="s">
        <v>265</v>
      </c>
    </row>
    <row r="50" spans="1:10" ht="13" customHeight="1" x14ac:dyDescent="0.2">
      <c r="A50" s="1" t="s">
        <v>266</v>
      </c>
      <c r="B50" s="1" t="s">
        <v>267</v>
      </c>
      <c r="C50" s="41">
        <v>-0.18130346040013218</v>
      </c>
      <c r="D50" s="42">
        <v>8.3059999999999995E-2</v>
      </c>
      <c r="E50" s="43">
        <v>-0.26</v>
      </c>
      <c r="F50" s="44">
        <v>0.42233898305084744</v>
      </c>
      <c r="G50" s="25">
        <v>3.1350000000000003E-2</v>
      </c>
      <c r="H50" s="43">
        <v>-0.61</v>
      </c>
      <c r="I50" s="44">
        <v>0.17745283018867927</v>
      </c>
      <c r="J50" s="1" t="s">
        <v>268</v>
      </c>
    </row>
    <row r="51" spans="1:10" ht="13" customHeight="1" x14ac:dyDescent="0.2">
      <c r="A51" s="1" t="s">
        <v>269</v>
      </c>
      <c r="B51" s="1" t="s">
        <v>270</v>
      </c>
      <c r="C51" s="41">
        <v>8.2006185611840185E-2</v>
      </c>
      <c r="D51" s="42">
        <v>0.79979</v>
      </c>
      <c r="E51" s="43">
        <v>0.05</v>
      </c>
      <c r="F51" s="44">
        <v>0.94463385826771662</v>
      </c>
      <c r="G51" s="25">
        <v>0.87841000000000002</v>
      </c>
      <c r="H51" s="43">
        <v>-0.08</v>
      </c>
      <c r="I51" s="44">
        <v>0.95134657039711201</v>
      </c>
      <c r="J51" s="1" t="s">
        <v>271</v>
      </c>
    </row>
    <row r="52" spans="1:10" ht="13" customHeight="1" x14ac:dyDescent="0.2">
      <c r="A52" s="1" t="s">
        <v>272</v>
      </c>
      <c r="B52" s="1" t="s">
        <v>273</v>
      </c>
      <c r="C52" s="41">
        <v>-2.8458161846651097E-3</v>
      </c>
      <c r="D52" s="42">
        <v>0.37348999999999999</v>
      </c>
      <c r="E52" s="43">
        <v>-0.19</v>
      </c>
      <c r="F52" s="44">
        <v>0.76744520547945205</v>
      </c>
      <c r="G52" s="25">
        <v>7.0999999999999994E-2</v>
      </c>
      <c r="H52" s="43">
        <v>-0.87</v>
      </c>
      <c r="I52" s="44">
        <v>0.24482758620689651</v>
      </c>
      <c r="J52" s="1" t="s">
        <v>274</v>
      </c>
    </row>
    <row r="53" spans="1:10" ht="13" customHeight="1" x14ac:dyDescent="0.2">
      <c r="A53" s="1" t="s">
        <v>275</v>
      </c>
      <c r="B53" s="1" t="s">
        <v>276</v>
      </c>
      <c r="C53" s="41">
        <v>-0.2535345462896389</v>
      </c>
      <c r="D53" s="42">
        <v>0.31594</v>
      </c>
      <c r="E53" s="43">
        <v>-0.22</v>
      </c>
      <c r="F53" s="44">
        <v>0.74048437499999997</v>
      </c>
      <c r="G53" s="25">
        <v>4.7600000000000003E-3</v>
      </c>
      <c r="H53" s="43">
        <v>-1.25</v>
      </c>
      <c r="I53" s="44">
        <v>9.5200000000000007E-2</v>
      </c>
      <c r="J53" s="1" t="s">
        <v>277</v>
      </c>
    </row>
    <row r="54" spans="1:10" ht="13" customHeight="1" x14ac:dyDescent="0.2">
      <c r="A54" s="1" t="s">
        <v>278</v>
      </c>
      <c r="B54" s="1" t="s">
        <v>279</v>
      </c>
      <c r="C54" s="41">
        <v>-0.14993342615839644</v>
      </c>
      <c r="D54" s="42">
        <v>0.41946</v>
      </c>
      <c r="E54" s="43">
        <v>-0.19</v>
      </c>
      <c r="F54" s="44">
        <v>0.78160248447204961</v>
      </c>
      <c r="G54" s="25">
        <v>0.11756</v>
      </c>
      <c r="H54" s="43">
        <v>-0.95</v>
      </c>
      <c r="I54" s="44">
        <v>0.31772972972972974</v>
      </c>
      <c r="J54" s="1" t="s">
        <v>280</v>
      </c>
    </row>
    <row r="55" spans="1:10" ht="13" customHeight="1" x14ac:dyDescent="0.2">
      <c r="A55" s="1" t="s">
        <v>281</v>
      </c>
      <c r="B55" s="1" t="s">
        <v>282</v>
      </c>
      <c r="C55" s="41">
        <v>-1.3057264132591112E-2</v>
      </c>
      <c r="D55" s="42">
        <v>0.75800999999999996</v>
      </c>
      <c r="E55" s="43">
        <v>-0.06</v>
      </c>
      <c r="F55" s="44">
        <v>0.92817551020408162</v>
      </c>
      <c r="G55" s="25">
        <v>0.29685</v>
      </c>
      <c r="H55" s="43">
        <v>0.51</v>
      </c>
      <c r="I55" s="44">
        <v>0.5430182926829269</v>
      </c>
      <c r="J55" s="1" t="s">
        <v>283</v>
      </c>
    </row>
    <row r="56" spans="1:10" ht="13" customHeight="1" x14ac:dyDescent="0.2">
      <c r="A56" s="1" t="s">
        <v>284</v>
      </c>
      <c r="B56" s="1" t="s">
        <v>285</v>
      </c>
      <c r="C56" s="41">
        <v>-0.11124278772040272</v>
      </c>
      <c r="D56" s="42">
        <v>8.9520000000000002E-2</v>
      </c>
      <c r="E56" s="43">
        <v>-0.38</v>
      </c>
      <c r="F56" s="44">
        <v>0.42628571428571432</v>
      </c>
      <c r="G56" s="25">
        <v>3.8249999999999999E-2</v>
      </c>
      <c r="H56" s="43">
        <v>-0.73</v>
      </c>
      <c r="I56" s="44">
        <v>0.18633870967741936</v>
      </c>
      <c r="J56" s="1" t="s">
        <v>286</v>
      </c>
    </row>
    <row r="57" spans="1:10" ht="13" customHeight="1" x14ac:dyDescent="0.2">
      <c r="A57" s="1" t="s">
        <v>287</v>
      </c>
      <c r="B57" s="1" t="s">
        <v>288</v>
      </c>
      <c r="C57" s="41">
        <v>0.39469270253882882</v>
      </c>
      <c r="D57" s="42">
        <v>3.4669999999999999E-2</v>
      </c>
      <c r="E57" s="43">
        <v>0.45</v>
      </c>
      <c r="F57" s="44">
        <v>0.27371052631578946</v>
      </c>
      <c r="G57" s="25">
        <v>8.8599999999999998E-3</v>
      </c>
      <c r="H57" s="43">
        <v>1.05</v>
      </c>
      <c r="I57" s="44">
        <v>0.10632</v>
      </c>
      <c r="J57" s="1" t="s">
        <v>289</v>
      </c>
    </row>
    <row r="58" spans="1:10" ht="13" customHeight="1" x14ac:dyDescent="0.2">
      <c r="A58" s="1" t="s">
        <v>290</v>
      </c>
      <c r="B58" s="1"/>
      <c r="C58" s="41">
        <v>-8.8832792366784027E-2</v>
      </c>
      <c r="D58" s="42">
        <v>0.44713999999999998</v>
      </c>
      <c r="E58" s="43">
        <v>-0.13</v>
      </c>
      <c r="F58" s="44">
        <v>0.77538728323699424</v>
      </c>
      <c r="G58" s="25">
        <v>0.99136000000000002</v>
      </c>
      <c r="H58" s="43">
        <v>0</v>
      </c>
      <c r="I58" s="44">
        <v>0.99467558528428102</v>
      </c>
      <c r="J58" s="1" t="s">
        <v>291</v>
      </c>
    </row>
    <row r="59" spans="1:10" ht="13" customHeight="1" x14ac:dyDescent="0.2">
      <c r="A59" s="1" t="s">
        <v>292</v>
      </c>
      <c r="B59" s="1" t="s">
        <v>293</v>
      </c>
      <c r="C59" s="41">
        <v>0.1681078878058215</v>
      </c>
      <c r="D59" s="42">
        <v>0.59408000000000005</v>
      </c>
      <c r="E59" s="43">
        <v>0.11</v>
      </c>
      <c r="F59" s="44">
        <v>0.84466350710900484</v>
      </c>
      <c r="G59" s="25">
        <v>0.17393</v>
      </c>
      <c r="H59" s="43">
        <v>0.69</v>
      </c>
      <c r="I59" s="44">
        <v>0.4044883720930233</v>
      </c>
      <c r="J59" s="1" t="s">
        <v>294</v>
      </c>
    </row>
    <row r="60" spans="1:10" ht="13" customHeight="1" x14ac:dyDescent="0.2">
      <c r="A60" s="1" t="s">
        <v>295</v>
      </c>
      <c r="B60" s="1" t="s">
        <v>296</v>
      </c>
      <c r="C60" s="41">
        <v>-3.3874305969011934E-2</v>
      </c>
      <c r="D60" s="42">
        <v>0.44288</v>
      </c>
      <c r="E60" s="43">
        <v>-0.09</v>
      </c>
      <c r="F60" s="44">
        <v>0.77698245614035089</v>
      </c>
      <c r="G60" s="25">
        <v>0.39528000000000002</v>
      </c>
      <c r="H60" s="43">
        <v>-0.2</v>
      </c>
      <c r="I60" s="44">
        <v>0.64034594594594596</v>
      </c>
      <c r="J60" s="1" t="s">
        <v>297</v>
      </c>
    </row>
    <row r="61" spans="1:10" ht="13" customHeight="1" x14ac:dyDescent="0.2">
      <c r="A61" s="1" t="s">
        <v>298</v>
      </c>
      <c r="B61" s="1" t="s">
        <v>299</v>
      </c>
      <c r="C61" s="41">
        <v>-0.23634268649787771</v>
      </c>
      <c r="D61" s="42">
        <v>5.4359999999999999E-2</v>
      </c>
      <c r="E61" s="43">
        <v>-0.33</v>
      </c>
      <c r="F61" s="44">
        <v>0.35452173913043478</v>
      </c>
      <c r="G61" s="25">
        <v>2.1309999999999999E-2</v>
      </c>
      <c r="H61" s="43">
        <v>-0.93</v>
      </c>
      <c r="I61" s="44">
        <v>0.14206666666666667</v>
      </c>
      <c r="J61" s="1" t="s">
        <v>300</v>
      </c>
    </row>
    <row r="62" spans="1:10" ht="13" customHeight="1" x14ac:dyDescent="0.2">
      <c r="A62" s="1" t="s">
        <v>301</v>
      </c>
      <c r="B62" s="1" t="s">
        <v>302</v>
      </c>
      <c r="C62" s="41">
        <v>-0.82071514083357333</v>
      </c>
      <c r="D62" s="42">
        <v>0.30615999999999999</v>
      </c>
      <c r="E62" s="43">
        <v>-0.49</v>
      </c>
      <c r="F62" s="44">
        <v>0.74673170731707317</v>
      </c>
      <c r="G62" s="25">
        <v>0.36342000000000002</v>
      </c>
      <c r="H62" s="43">
        <v>-1.23</v>
      </c>
      <c r="I62" s="44">
        <v>0.6090837988826816</v>
      </c>
      <c r="J62" s="1" t="s">
        <v>303</v>
      </c>
    </row>
    <row r="63" spans="1:10" ht="13" customHeight="1" x14ac:dyDescent="0.2">
      <c r="A63" s="1" t="s">
        <v>304</v>
      </c>
      <c r="B63" s="1"/>
      <c r="C63" s="41">
        <v>-0.12096051741430761</v>
      </c>
      <c r="D63" s="42">
        <v>0.12003</v>
      </c>
      <c r="E63" s="43">
        <v>-0.24</v>
      </c>
      <c r="F63" s="44">
        <v>0.50012500000000004</v>
      </c>
      <c r="G63" s="25">
        <v>0.71660999999999997</v>
      </c>
      <c r="H63" s="43">
        <v>-0.1</v>
      </c>
      <c r="I63" s="44">
        <v>0.87391463414634152</v>
      </c>
      <c r="J63" s="1" t="s">
        <v>291</v>
      </c>
    </row>
    <row r="64" spans="1:10" ht="13" customHeight="1" x14ac:dyDescent="0.2">
      <c r="A64" s="1" t="s">
        <v>305</v>
      </c>
      <c r="B64" s="1" t="s">
        <v>306</v>
      </c>
      <c r="C64" s="41">
        <v>-0.11729224925595329</v>
      </c>
      <c r="D64" s="42">
        <v>0.41215000000000002</v>
      </c>
      <c r="E64" s="43">
        <v>-0.11</v>
      </c>
      <c r="F64" s="44">
        <v>0.77764150943396237</v>
      </c>
      <c r="G64" s="25">
        <v>0.20266999999999999</v>
      </c>
      <c r="H64" s="43">
        <v>-0.42</v>
      </c>
      <c r="I64" s="44">
        <v>0.43429285714285709</v>
      </c>
      <c r="J64" s="1" t="s">
        <v>307</v>
      </c>
    </row>
    <row r="65" spans="1:10" ht="13" customHeight="1" x14ac:dyDescent="0.2">
      <c r="A65" s="1" t="s">
        <v>308</v>
      </c>
      <c r="B65" s="1" t="s">
        <v>309</v>
      </c>
      <c r="C65" s="41">
        <v>-0.28212944828940251</v>
      </c>
      <c r="D65" s="42">
        <v>5.1810000000000002E-2</v>
      </c>
      <c r="E65" s="43">
        <v>-0.62</v>
      </c>
      <c r="F65" s="44">
        <v>0.34540000000000004</v>
      </c>
      <c r="G65" s="25">
        <v>2.708E-2</v>
      </c>
      <c r="H65" s="43">
        <v>-1.59</v>
      </c>
      <c r="I65" s="44">
        <v>0.16925000000000001</v>
      </c>
      <c r="J65" s="1" t="s">
        <v>310</v>
      </c>
    </row>
    <row r="66" spans="1:10" ht="13" customHeight="1" x14ac:dyDescent="0.2">
      <c r="A66" s="1" t="s">
        <v>311</v>
      </c>
      <c r="B66" s="1" t="s">
        <v>312</v>
      </c>
      <c r="C66" s="41">
        <v>-0.27014009304800007</v>
      </c>
      <c r="D66" s="42">
        <v>1.239E-2</v>
      </c>
      <c r="E66" s="43">
        <v>-0.32</v>
      </c>
      <c r="F66" s="44">
        <v>0.19563157894736843</v>
      </c>
      <c r="G66" s="25">
        <v>5.1909999999999998E-2</v>
      </c>
      <c r="H66" s="43">
        <v>-0.43</v>
      </c>
      <c r="I66" s="44">
        <v>0.20763999999999999</v>
      </c>
      <c r="J66" s="1" t="s">
        <v>313</v>
      </c>
    </row>
    <row r="67" spans="1:10" ht="13" customHeight="1" x14ac:dyDescent="0.2">
      <c r="A67" s="1" t="s">
        <v>314</v>
      </c>
      <c r="B67" s="1" t="s">
        <v>315</v>
      </c>
      <c r="C67" s="41">
        <v>0.27699109157842833</v>
      </c>
      <c r="D67" s="42">
        <v>4.9349999999999998E-2</v>
      </c>
      <c r="E67" s="43">
        <v>0.28999999999999998</v>
      </c>
      <c r="F67" s="44">
        <v>0.33647727272727274</v>
      </c>
      <c r="G67" s="25">
        <v>0.96213000000000004</v>
      </c>
      <c r="H67" s="43">
        <v>-0.01</v>
      </c>
      <c r="I67" s="44">
        <v>0.98511604095563143</v>
      </c>
      <c r="J67" s="45" t="s">
        <v>316</v>
      </c>
    </row>
    <row r="68" spans="1:10" ht="13" customHeight="1" x14ac:dyDescent="0.2">
      <c r="A68" s="1" t="s">
        <v>317</v>
      </c>
      <c r="B68" s="1" t="s">
        <v>285</v>
      </c>
      <c r="C68" s="41">
        <v>-1.3061689522597211</v>
      </c>
      <c r="D68" s="42">
        <v>2.8910000000000002E-2</v>
      </c>
      <c r="E68" s="43">
        <v>-0.71</v>
      </c>
      <c r="F68" s="44">
        <v>0.29906896551724138</v>
      </c>
      <c r="G68" s="25">
        <v>0.59621999999999997</v>
      </c>
      <c r="H68" s="43">
        <v>0.28000000000000003</v>
      </c>
      <c r="I68" s="44">
        <v>0.79850892857142852</v>
      </c>
      <c r="J68" s="1" t="s">
        <v>286</v>
      </c>
    </row>
    <row r="69" spans="1:10" ht="13" customHeight="1" x14ac:dyDescent="0.2">
      <c r="A69" s="1" t="s">
        <v>318</v>
      </c>
      <c r="B69" s="1" t="s">
        <v>319</v>
      </c>
      <c r="C69" s="41">
        <v>-0.26816784703489616</v>
      </c>
      <c r="D69" s="42">
        <v>0.89802000000000004</v>
      </c>
      <c r="E69" s="43">
        <v>-0.03</v>
      </c>
      <c r="F69" s="44">
        <v>0.96908633093525187</v>
      </c>
      <c r="G69" s="25">
        <v>0.30808000000000002</v>
      </c>
      <c r="H69" s="43">
        <v>0.53</v>
      </c>
      <c r="I69" s="44">
        <v>0.55677108433734945</v>
      </c>
      <c r="J69" s="1" t="s">
        <v>320</v>
      </c>
    </row>
    <row r="70" spans="1:10" ht="13" customHeight="1" x14ac:dyDescent="0.2">
      <c r="A70" s="1" t="s">
        <v>321</v>
      </c>
      <c r="B70" s="1" t="s">
        <v>322</v>
      </c>
      <c r="C70" s="41">
        <v>-0.21508006530261423</v>
      </c>
      <c r="D70" s="42">
        <v>7.4270000000000003E-2</v>
      </c>
      <c r="E70" s="43">
        <v>-0.28000000000000003</v>
      </c>
      <c r="F70" s="44">
        <v>0.39787500000000003</v>
      </c>
      <c r="G70" s="25">
        <v>0.11650000000000001</v>
      </c>
      <c r="H70" s="43">
        <v>-0.6</v>
      </c>
      <c r="I70" s="44">
        <v>0.31772727272727275</v>
      </c>
      <c r="J70" s="1" t="s">
        <v>323</v>
      </c>
    </row>
    <row r="71" spans="1:10" ht="13" customHeight="1" x14ac:dyDescent="0.2">
      <c r="A71" s="1" t="s">
        <v>324</v>
      </c>
      <c r="B71" s="1" t="s">
        <v>325</v>
      </c>
      <c r="C71" s="41">
        <v>-0.30554678568959642</v>
      </c>
      <c r="D71" s="42">
        <v>2.7359999999999999E-2</v>
      </c>
      <c r="E71" s="43">
        <v>-0.49</v>
      </c>
      <c r="F71" s="44">
        <v>0.29314285714285715</v>
      </c>
      <c r="G71" s="25">
        <v>8.2140000000000005E-2</v>
      </c>
      <c r="H71" s="43">
        <v>-0.76</v>
      </c>
      <c r="I71" s="44">
        <v>0.26791304347826089</v>
      </c>
      <c r="J71" s="1" t="s">
        <v>326</v>
      </c>
    </row>
    <row r="72" spans="1:10" ht="13" customHeight="1" x14ac:dyDescent="0.2">
      <c r="A72" s="1" t="s">
        <v>327</v>
      </c>
      <c r="B72" s="1" t="s">
        <v>328</v>
      </c>
      <c r="C72" s="41">
        <v>-6.5489007931855093E-3</v>
      </c>
      <c r="D72" s="42">
        <v>0.45646999999999999</v>
      </c>
      <c r="E72" s="43">
        <v>-0.08</v>
      </c>
      <c r="F72" s="44">
        <v>0.77807386363636366</v>
      </c>
      <c r="G72" s="25">
        <v>2.103E-2</v>
      </c>
      <c r="H72" s="43">
        <v>-0.59</v>
      </c>
      <c r="I72" s="44">
        <v>0.14338636363636365</v>
      </c>
      <c r="J72" s="1" t="s">
        <v>329</v>
      </c>
    </row>
    <row r="73" spans="1:10" ht="13" customHeight="1" x14ac:dyDescent="0.2">
      <c r="A73" s="1" t="s">
        <v>330</v>
      </c>
      <c r="B73" s="1"/>
      <c r="C73" s="41">
        <v>7.2685500593968319E-2</v>
      </c>
      <c r="D73" s="42">
        <v>0.80593000000000004</v>
      </c>
      <c r="E73" s="43">
        <v>0.03</v>
      </c>
      <c r="F73" s="44">
        <v>0.94077431906614783</v>
      </c>
      <c r="G73" s="25">
        <v>0.12823999999999999</v>
      </c>
      <c r="H73" s="43">
        <v>-0.49</v>
      </c>
      <c r="I73" s="44">
        <v>0.3383628318584071</v>
      </c>
      <c r="J73" s="1" t="s">
        <v>331</v>
      </c>
    </row>
    <row r="74" spans="1:10" ht="13" customHeight="1" x14ac:dyDescent="0.2">
      <c r="A74" s="1" t="s">
        <v>332</v>
      </c>
      <c r="B74" s="1" t="s">
        <v>333</v>
      </c>
      <c r="C74" s="41">
        <v>-1.6620121432985958E-2</v>
      </c>
      <c r="D74" s="42">
        <v>0.95542000000000005</v>
      </c>
      <c r="E74" s="43">
        <v>0.01</v>
      </c>
      <c r="F74" s="44">
        <v>1.0021888111888113</v>
      </c>
      <c r="G74" s="25">
        <v>0.44751999999999997</v>
      </c>
      <c r="H74" s="43">
        <v>-0.22</v>
      </c>
      <c r="I74" s="44">
        <v>0.69357512953367872</v>
      </c>
      <c r="J74" s="1" t="s">
        <v>334</v>
      </c>
    </row>
    <row r="75" spans="1:10" ht="13" customHeight="1" x14ac:dyDescent="0.2">
      <c r="A75" s="1" t="s">
        <v>335</v>
      </c>
      <c r="B75" s="1" t="s">
        <v>336</v>
      </c>
      <c r="C75" s="41">
        <v>-4.8554438371497116E-2</v>
      </c>
      <c r="D75" s="42">
        <v>0.74616000000000005</v>
      </c>
      <c r="E75" s="43">
        <v>-0.05</v>
      </c>
      <c r="F75" s="44">
        <v>0.92499173553719016</v>
      </c>
      <c r="G75" s="25">
        <v>0.39774999999999999</v>
      </c>
      <c r="H75" s="43">
        <v>-0.3</v>
      </c>
      <c r="I75" s="44">
        <v>0.64153225806451619</v>
      </c>
      <c r="J75" s="1" t="s">
        <v>337</v>
      </c>
    </row>
    <row r="76" spans="1:10" ht="13" customHeight="1" x14ac:dyDescent="0.2">
      <c r="A76" s="1" t="s">
        <v>338</v>
      </c>
      <c r="B76" s="1" t="s">
        <v>339</v>
      </c>
      <c r="C76" s="41">
        <v>9.4715096736459975E-2</v>
      </c>
      <c r="D76" s="42">
        <v>0.81823000000000001</v>
      </c>
      <c r="E76" s="43">
        <v>7.0000000000000007E-2</v>
      </c>
      <c r="F76" s="44">
        <v>0.94411153846153839</v>
      </c>
      <c r="G76" s="25">
        <v>0.46838000000000002</v>
      </c>
      <c r="H76" s="43">
        <v>0.4</v>
      </c>
      <c r="I76" s="44">
        <v>0.71326903553299492</v>
      </c>
      <c r="J76" s="1" t="s">
        <v>340</v>
      </c>
    </row>
    <row r="77" spans="1:10" ht="13" customHeight="1" x14ac:dyDescent="0.2">
      <c r="A77" s="1" t="s">
        <v>341</v>
      </c>
      <c r="B77" s="1" t="s">
        <v>342</v>
      </c>
      <c r="C77" s="41">
        <v>-0.209262345678046</v>
      </c>
      <c r="D77" s="42">
        <v>0.29176000000000002</v>
      </c>
      <c r="E77" s="43">
        <v>-0.15</v>
      </c>
      <c r="F77" s="44">
        <v>0.74176271186440679</v>
      </c>
      <c r="G77" s="25">
        <v>0.54464000000000001</v>
      </c>
      <c r="H77" s="43">
        <v>-0.21</v>
      </c>
      <c r="I77" s="44">
        <v>0.75644444444444447</v>
      </c>
      <c r="J77" s="1" t="s">
        <v>343</v>
      </c>
    </row>
    <row r="78" spans="1:10" ht="13" customHeight="1" x14ac:dyDescent="0.2">
      <c r="A78" s="1" t="s">
        <v>344</v>
      </c>
      <c r="B78" s="1" t="s">
        <v>345</v>
      </c>
      <c r="C78" s="41">
        <v>-0.11200309850354215</v>
      </c>
      <c r="D78" s="42">
        <v>0.19264000000000001</v>
      </c>
      <c r="E78" s="43">
        <v>-0.34</v>
      </c>
      <c r="F78" s="44">
        <v>0.62141935483870969</v>
      </c>
      <c r="G78" s="25">
        <v>5.6499999999999996E-3</v>
      </c>
      <c r="H78" s="43">
        <v>-1.63</v>
      </c>
      <c r="I78" s="44">
        <v>9.4166666666666662E-2</v>
      </c>
      <c r="J78" s="1" t="s">
        <v>346</v>
      </c>
    </row>
    <row r="79" spans="1:10" ht="13" customHeight="1" x14ac:dyDescent="0.2">
      <c r="A79" s="1" t="s">
        <v>347</v>
      </c>
      <c r="B79" s="1" t="s">
        <v>348</v>
      </c>
      <c r="C79" s="41">
        <v>-4.2759763063685181E-2</v>
      </c>
      <c r="D79" s="42">
        <v>0.50051000000000001</v>
      </c>
      <c r="E79" s="43">
        <v>-0.05</v>
      </c>
      <c r="F79" s="44">
        <v>0.79027894736842097</v>
      </c>
      <c r="G79" s="25">
        <v>0.32200000000000001</v>
      </c>
      <c r="H79" s="43">
        <v>-0.19</v>
      </c>
      <c r="I79" s="44">
        <v>0.56823529411764706</v>
      </c>
      <c r="J79" s="1" t="s">
        <v>349</v>
      </c>
    </row>
    <row r="80" spans="1:10" ht="13" customHeight="1" x14ac:dyDescent="0.2">
      <c r="A80" s="1" t="s">
        <v>350</v>
      </c>
      <c r="B80" s="1" t="s">
        <v>351</v>
      </c>
      <c r="C80" s="41">
        <v>0.13679896937465449</v>
      </c>
      <c r="D80" s="42">
        <v>0.48723</v>
      </c>
      <c r="E80" s="43">
        <v>-0.31</v>
      </c>
      <c r="F80" s="44">
        <v>0.79010270270270277</v>
      </c>
      <c r="G80" s="25">
        <v>0.50141999999999998</v>
      </c>
      <c r="H80" s="43">
        <v>0.86</v>
      </c>
      <c r="I80" s="44">
        <v>0.7409704433497537</v>
      </c>
      <c r="J80" s="1" t="s">
        <v>352</v>
      </c>
    </row>
    <row r="81" spans="1:10" ht="13" customHeight="1" x14ac:dyDescent="0.2">
      <c r="A81" s="1" t="s">
        <v>353</v>
      </c>
      <c r="B81" s="1" t="s">
        <v>354</v>
      </c>
      <c r="C81" s="41">
        <v>-0.12793371675302492</v>
      </c>
      <c r="D81" s="42">
        <v>0.39742</v>
      </c>
      <c r="E81" s="43">
        <v>-0.13</v>
      </c>
      <c r="F81" s="44">
        <v>0.76919999999999999</v>
      </c>
      <c r="G81" s="25">
        <v>0.22164</v>
      </c>
      <c r="H81" s="43">
        <v>0.38</v>
      </c>
      <c r="I81" s="44">
        <v>0.4554246575342466</v>
      </c>
      <c r="J81" s="1" t="s">
        <v>355</v>
      </c>
    </row>
    <row r="82" spans="1:10" ht="13" customHeight="1" x14ac:dyDescent="0.2">
      <c r="A82" s="1" t="s">
        <v>356</v>
      </c>
      <c r="B82" s="1" t="s">
        <v>357</v>
      </c>
      <c r="C82" s="41">
        <v>0.11172850649522514</v>
      </c>
      <c r="D82" s="42">
        <v>0.46289000000000002</v>
      </c>
      <c r="E82" s="43">
        <v>7.0000000000000007E-2</v>
      </c>
      <c r="F82" s="44">
        <v>0.77148333333333341</v>
      </c>
      <c r="G82" s="25">
        <v>0.68440999999999996</v>
      </c>
      <c r="H82" s="43">
        <v>-7.0000000000000007E-2</v>
      </c>
      <c r="I82" s="44">
        <v>0.86634177215189867</v>
      </c>
      <c r="J82" s="1" t="s">
        <v>358</v>
      </c>
    </row>
    <row r="83" spans="1:10" ht="13" customHeight="1" x14ac:dyDescent="0.2">
      <c r="A83" s="1" t="s">
        <v>359</v>
      </c>
      <c r="B83" s="1" t="s">
        <v>360</v>
      </c>
      <c r="C83" s="41">
        <v>2.7246044384535414E-2</v>
      </c>
      <c r="D83" s="42">
        <v>0.76568999999999998</v>
      </c>
      <c r="E83" s="43">
        <v>0.04</v>
      </c>
      <c r="F83" s="44">
        <v>0.92998785425101216</v>
      </c>
      <c r="G83" s="25">
        <v>0.68505000000000005</v>
      </c>
      <c r="H83" s="43">
        <v>0.13</v>
      </c>
      <c r="I83" s="44">
        <v>0.8635084033613446</v>
      </c>
      <c r="J83" s="1" t="s">
        <v>361</v>
      </c>
    </row>
    <row r="84" spans="1:10" ht="13" customHeight="1" x14ac:dyDescent="0.2">
      <c r="A84" s="1" t="s">
        <v>362</v>
      </c>
      <c r="B84" s="1" t="s">
        <v>363</v>
      </c>
      <c r="C84" s="41">
        <v>7.8842065328984957E-3</v>
      </c>
      <c r="D84" s="42">
        <v>0.79313</v>
      </c>
      <c r="E84" s="43">
        <v>0.03</v>
      </c>
      <c r="F84" s="44">
        <v>0.94047035573122528</v>
      </c>
      <c r="G84" s="25">
        <v>8.1360000000000002E-2</v>
      </c>
      <c r="H84" s="43">
        <v>0.38</v>
      </c>
      <c r="I84" s="44">
        <v>0.26821978021978021</v>
      </c>
      <c r="J84" s="1" t="s">
        <v>364</v>
      </c>
    </row>
    <row r="85" spans="1:10" ht="13" customHeight="1" x14ac:dyDescent="0.2">
      <c r="A85" s="1" t="s">
        <v>365</v>
      </c>
      <c r="B85" s="1" t="s">
        <v>366</v>
      </c>
      <c r="C85" s="41">
        <v>0.14856639553577999</v>
      </c>
      <c r="D85" s="42">
        <v>0.34078999999999998</v>
      </c>
      <c r="E85" s="43">
        <v>0.15</v>
      </c>
      <c r="F85" s="44">
        <v>0.75174264705882354</v>
      </c>
      <c r="G85" s="25">
        <v>0.20816999999999999</v>
      </c>
      <c r="H85" s="43">
        <v>-0.43</v>
      </c>
      <c r="I85" s="44">
        <v>0.43979577464788733</v>
      </c>
      <c r="J85" s="1" t="s">
        <v>367</v>
      </c>
    </row>
    <row r="86" spans="1:10" ht="13" customHeight="1" x14ac:dyDescent="0.2">
      <c r="A86" s="1" t="s">
        <v>368</v>
      </c>
      <c r="B86" s="1" t="s">
        <v>369</v>
      </c>
      <c r="C86" s="41">
        <v>-2.9488478318111504E-3</v>
      </c>
      <c r="D86" s="42">
        <v>0.58089999999999997</v>
      </c>
      <c r="E86" s="43">
        <v>7.0000000000000007E-2</v>
      </c>
      <c r="F86" s="44">
        <v>0.84597087378640767</v>
      </c>
      <c r="G86" s="25">
        <v>9.6070000000000003E-2</v>
      </c>
      <c r="H86" s="43">
        <v>-0.5</v>
      </c>
      <c r="I86" s="44">
        <v>0.29112121212121211</v>
      </c>
      <c r="J86" s="1" t="s">
        <v>370</v>
      </c>
    </row>
    <row r="87" spans="1:10" ht="13" customHeight="1" x14ac:dyDescent="0.2">
      <c r="A87" s="1" t="s">
        <v>371</v>
      </c>
      <c r="B87" s="1" t="s">
        <v>372</v>
      </c>
      <c r="C87" s="41">
        <v>-0.23074372786901234</v>
      </c>
      <c r="D87" s="42">
        <v>0.14913999999999999</v>
      </c>
      <c r="E87" s="43">
        <v>-0.14000000000000001</v>
      </c>
      <c r="F87" s="44">
        <v>0.55237037037037029</v>
      </c>
      <c r="G87" s="25">
        <v>0.51971999999999996</v>
      </c>
      <c r="H87" s="43">
        <v>-0.12</v>
      </c>
      <c r="I87" s="44">
        <v>0.74959615384615386</v>
      </c>
      <c r="J87" s="1" t="s">
        <v>373</v>
      </c>
    </row>
    <row r="88" spans="1:10" ht="13" customHeight="1" x14ac:dyDescent="0.2">
      <c r="A88" s="1" t="s">
        <v>374</v>
      </c>
      <c r="B88" s="1" t="s">
        <v>375</v>
      </c>
      <c r="C88" s="41">
        <v>0.16531589648411829</v>
      </c>
      <c r="D88" s="42">
        <v>0.20275000000000001</v>
      </c>
      <c r="E88" s="43">
        <v>0.1</v>
      </c>
      <c r="F88" s="44">
        <v>0.61439393939393938</v>
      </c>
      <c r="G88" s="25">
        <v>0.56106999999999996</v>
      </c>
      <c r="H88" s="43">
        <v>0.1</v>
      </c>
      <c r="I88" s="44">
        <v>0.77211467889908258</v>
      </c>
      <c r="J88" s="1" t="s">
        <v>376</v>
      </c>
    </row>
    <row r="89" spans="1:10" ht="13" customHeight="1" x14ac:dyDescent="0.2">
      <c r="A89" s="1" t="s">
        <v>377</v>
      </c>
      <c r="B89" s="1" t="s">
        <v>378</v>
      </c>
      <c r="C89" s="41">
        <v>-0.20226152288701443</v>
      </c>
      <c r="D89" s="42">
        <v>0.17269000000000001</v>
      </c>
      <c r="E89" s="43">
        <v>-0.14000000000000001</v>
      </c>
      <c r="F89" s="44">
        <v>0.60949411764705885</v>
      </c>
      <c r="G89" s="25">
        <v>0.15447</v>
      </c>
      <c r="H89" s="43">
        <v>-0.4</v>
      </c>
      <c r="I89" s="44">
        <v>0.37675609756097561</v>
      </c>
      <c r="J89" s="45" t="s">
        <v>379</v>
      </c>
    </row>
    <row r="90" spans="1:10" ht="13" customHeight="1" x14ac:dyDescent="0.2">
      <c r="A90" s="1" t="s">
        <v>380</v>
      </c>
      <c r="B90" s="1" t="s">
        <v>381</v>
      </c>
      <c r="C90" s="41">
        <v>-4.6486428493030859E-3</v>
      </c>
      <c r="D90" s="42">
        <v>0.80633999999999995</v>
      </c>
      <c r="E90" s="43">
        <v>-0.02</v>
      </c>
      <c r="F90" s="44">
        <v>0.93760465116279068</v>
      </c>
      <c r="G90" s="25">
        <v>0.88183999999999996</v>
      </c>
      <c r="H90" s="43">
        <v>0.03</v>
      </c>
      <c r="I90" s="44">
        <v>0.94821505376344073</v>
      </c>
      <c r="J90" s="1" t="s">
        <v>382</v>
      </c>
    </row>
    <row r="91" spans="1:10" ht="13" customHeight="1" x14ac:dyDescent="0.2">
      <c r="A91" s="1" t="s">
        <v>383</v>
      </c>
      <c r="B91" s="1" t="s">
        <v>384</v>
      </c>
      <c r="C91" s="41">
        <v>0.76478874589744039</v>
      </c>
      <c r="D91" s="42">
        <v>1.6900000000000001E-3</v>
      </c>
      <c r="E91" s="43">
        <v>0.76</v>
      </c>
      <c r="F91" s="44">
        <v>0.1014</v>
      </c>
      <c r="G91" s="25">
        <v>1.274E-2</v>
      </c>
      <c r="H91" s="43">
        <v>1.18</v>
      </c>
      <c r="I91" s="44">
        <v>0.11581818181818182</v>
      </c>
      <c r="J91" s="1" t="s">
        <v>385</v>
      </c>
    </row>
    <row r="92" spans="1:10" ht="13" customHeight="1" x14ac:dyDescent="0.2">
      <c r="A92" s="1" t="s">
        <v>386</v>
      </c>
      <c r="B92" s="1" t="s">
        <v>387</v>
      </c>
      <c r="C92" s="41">
        <v>0.13198272821455895</v>
      </c>
      <c r="D92" s="42">
        <v>0.24831</v>
      </c>
      <c r="E92" s="43">
        <v>7.0000000000000007E-2</v>
      </c>
      <c r="F92" s="44">
        <v>0.68974999999999997</v>
      </c>
      <c r="G92" s="25">
        <v>0.10421</v>
      </c>
      <c r="H92" s="43">
        <v>-0.28999999999999998</v>
      </c>
      <c r="I92" s="44">
        <v>0.30649999999999999</v>
      </c>
      <c r="J92" s="1" t="s">
        <v>388</v>
      </c>
    </row>
    <row r="93" spans="1:10" x14ac:dyDescent="0.2">
      <c r="D93" s="46"/>
      <c r="G93" s="47"/>
    </row>
    <row r="94" spans="1:10" x14ac:dyDescent="0.2">
      <c r="A94" s="31" t="s">
        <v>389</v>
      </c>
      <c r="B94" s="32"/>
      <c r="C94" s="33"/>
      <c r="D94" s="102" t="s">
        <v>125</v>
      </c>
      <c r="E94" s="103"/>
      <c r="F94" s="104"/>
      <c r="G94" s="102" t="s">
        <v>126</v>
      </c>
      <c r="H94" s="103"/>
      <c r="I94" s="103"/>
      <c r="J94" s="32"/>
    </row>
    <row r="95" spans="1:10" x14ac:dyDescent="0.2">
      <c r="A95" s="35" t="s">
        <v>127</v>
      </c>
      <c r="B95" s="36" t="s">
        <v>128</v>
      </c>
      <c r="C95" s="37" t="s">
        <v>390</v>
      </c>
      <c r="D95" s="38" t="s">
        <v>130</v>
      </c>
      <c r="E95" s="39" t="s">
        <v>131</v>
      </c>
      <c r="F95" s="40" t="s">
        <v>132</v>
      </c>
      <c r="G95" s="39" t="s">
        <v>130</v>
      </c>
      <c r="H95" s="39" t="s">
        <v>131</v>
      </c>
      <c r="I95" s="40" t="s">
        <v>132</v>
      </c>
      <c r="J95" s="36" t="s">
        <v>133</v>
      </c>
    </row>
    <row r="96" spans="1:10" ht="13" customHeight="1" x14ac:dyDescent="0.2">
      <c r="A96" s="1" t="s">
        <v>391</v>
      </c>
      <c r="B96" s="1" t="s">
        <v>392</v>
      </c>
      <c r="C96" s="41">
        <v>-0.12822907844628506</v>
      </c>
      <c r="D96" s="42">
        <v>8.3659999999999998E-2</v>
      </c>
      <c r="E96" s="43">
        <v>-0.33</v>
      </c>
      <c r="F96" s="44">
        <v>0.41830000000000001</v>
      </c>
      <c r="G96" s="25">
        <v>6.5449999999999994E-2</v>
      </c>
      <c r="H96" s="43">
        <v>-0.8</v>
      </c>
      <c r="I96" s="44">
        <v>0.24240740740740738</v>
      </c>
      <c r="J96" s="1" t="s">
        <v>393</v>
      </c>
    </row>
    <row r="97" spans="1:10" ht="13" customHeight="1" x14ac:dyDescent="0.2">
      <c r="A97" s="1" t="s">
        <v>394</v>
      </c>
      <c r="B97" s="1" t="s">
        <v>395</v>
      </c>
      <c r="C97" s="41">
        <v>-1.5737340248401187E-2</v>
      </c>
      <c r="D97" s="42">
        <v>0.61834999999999996</v>
      </c>
      <c r="E97" s="43">
        <v>-0.05</v>
      </c>
      <c r="F97" s="44">
        <v>0.84705479452054788</v>
      </c>
      <c r="G97" s="25">
        <v>0.65376000000000001</v>
      </c>
      <c r="H97" s="43">
        <v>0.14000000000000001</v>
      </c>
      <c r="I97" s="44">
        <v>0.84175107296137341</v>
      </c>
      <c r="J97" s="1" t="s">
        <v>396</v>
      </c>
    </row>
    <row r="98" spans="1:10" ht="13" customHeight="1" x14ac:dyDescent="0.2">
      <c r="A98" s="1" t="s">
        <v>397</v>
      </c>
      <c r="B98" s="1" t="s">
        <v>398</v>
      </c>
      <c r="C98" s="41">
        <v>0.12303785296476578</v>
      </c>
      <c r="D98" s="42">
        <v>0.75371999999999995</v>
      </c>
      <c r="E98" s="43">
        <v>0.05</v>
      </c>
      <c r="F98" s="44">
        <v>0.92670491803278687</v>
      </c>
      <c r="G98" s="25">
        <v>0.70874999999999999</v>
      </c>
      <c r="H98" s="43">
        <v>-0.13</v>
      </c>
      <c r="I98" s="44">
        <v>0.8714139344262295</v>
      </c>
      <c r="J98" s="1" t="s">
        <v>399</v>
      </c>
    </row>
    <row r="99" spans="1:10" ht="13" customHeight="1" x14ac:dyDescent="0.2">
      <c r="A99" s="1" t="s">
        <v>400</v>
      </c>
      <c r="B99" s="1" t="s">
        <v>401</v>
      </c>
      <c r="C99" s="41">
        <v>3.4637273972202988E-2</v>
      </c>
      <c r="D99" s="42">
        <v>0.61567000000000005</v>
      </c>
      <c r="E99" s="43">
        <v>-0.08</v>
      </c>
      <c r="F99" s="44">
        <v>0.84725229357798171</v>
      </c>
      <c r="G99" s="25">
        <v>0.42726999999999998</v>
      </c>
      <c r="H99" s="43">
        <v>-0.32</v>
      </c>
      <c r="I99" s="44">
        <v>0.67820634920634915</v>
      </c>
      <c r="J99" s="1" t="s">
        <v>402</v>
      </c>
    </row>
    <row r="100" spans="1:10" ht="13" customHeight="1" x14ac:dyDescent="0.2">
      <c r="A100" s="1" t="s">
        <v>403</v>
      </c>
      <c r="B100" s="1" t="s">
        <v>404</v>
      </c>
      <c r="C100" s="41">
        <v>-0.13508151268863047</v>
      </c>
      <c r="D100" s="42">
        <v>0.23297999999999999</v>
      </c>
      <c r="E100" s="43">
        <v>-0.17</v>
      </c>
      <c r="F100" s="44">
        <v>0.66565714285714273</v>
      </c>
      <c r="G100" s="25">
        <v>0.23415</v>
      </c>
      <c r="H100" s="43">
        <v>-0.39</v>
      </c>
      <c r="I100" s="44">
        <v>0.46814</v>
      </c>
      <c r="J100" s="1" t="s">
        <v>405</v>
      </c>
    </row>
    <row r="101" spans="1:10" ht="13" customHeight="1" x14ac:dyDescent="0.2">
      <c r="A101" s="1" t="s">
        <v>406</v>
      </c>
      <c r="B101" s="1" t="s">
        <v>407</v>
      </c>
      <c r="C101" s="41">
        <v>-0.44684343007031146</v>
      </c>
      <c r="D101" s="42">
        <v>8.5500000000000003E-3</v>
      </c>
      <c r="E101" s="43">
        <v>-0.66</v>
      </c>
      <c r="F101" s="44">
        <v>0.21375</v>
      </c>
      <c r="G101" s="25">
        <v>1.146E-2</v>
      </c>
      <c r="H101" s="43">
        <v>-0.92</v>
      </c>
      <c r="I101" s="44">
        <v>0.11090322580645161</v>
      </c>
      <c r="J101" s="1" t="s">
        <v>408</v>
      </c>
    </row>
    <row r="102" spans="1:10" ht="13" customHeight="1" x14ac:dyDescent="0.2">
      <c r="A102" s="1" t="s">
        <v>409</v>
      </c>
      <c r="B102" s="1" t="s">
        <v>410</v>
      </c>
      <c r="C102" s="41">
        <v>-1.6728055026836199E-2</v>
      </c>
      <c r="D102" s="42">
        <v>0.72677999999999998</v>
      </c>
      <c r="E102" s="43">
        <v>-0.04</v>
      </c>
      <c r="F102" s="44">
        <v>0.91610924369747893</v>
      </c>
      <c r="G102" s="25">
        <v>0.46290999999999999</v>
      </c>
      <c r="H102" s="43">
        <v>-0.2</v>
      </c>
      <c r="I102" s="44">
        <v>0.70853571428571427</v>
      </c>
      <c r="J102" s="1" t="s">
        <v>411</v>
      </c>
    </row>
    <row r="103" spans="1:10" ht="13" customHeight="1" x14ac:dyDescent="0.2">
      <c r="A103" s="1" t="s">
        <v>412</v>
      </c>
      <c r="B103" s="1" t="s">
        <v>413</v>
      </c>
      <c r="C103" s="41">
        <v>-1.5700694698852668E-2</v>
      </c>
      <c r="D103" s="42">
        <v>0.55955999999999995</v>
      </c>
      <c r="E103" s="43">
        <v>-0.06</v>
      </c>
      <c r="F103" s="44">
        <v>0.82693596059113295</v>
      </c>
      <c r="G103" s="25">
        <v>0.56962999999999997</v>
      </c>
      <c r="H103" s="43">
        <v>0.13</v>
      </c>
      <c r="I103" s="44">
        <v>0.77676818181818175</v>
      </c>
      <c r="J103" s="1" t="s">
        <v>414</v>
      </c>
    </row>
    <row r="104" spans="1:10" ht="13" customHeight="1" x14ac:dyDescent="0.2">
      <c r="A104" s="1" t="s">
        <v>415</v>
      </c>
      <c r="B104" s="1" t="s">
        <v>351</v>
      </c>
      <c r="C104" s="41">
        <v>0.12802032291770918</v>
      </c>
      <c r="D104" s="42">
        <v>0.26680999999999999</v>
      </c>
      <c r="E104" s="43">
        <v>0.11</v>
      </c>
      <c r="F104" s="44">
        <v>0.72110810810810799</v>
      </c>
      <c r="G104" s="25">
        <v>0.57687999999999995</v>
      </c>
      <c r="H104" s="43">
        <v>-0.12</v>
      </c>
      <c r="I104" s="44">
        <v>0.7747466063348416</v>
      </c>
      <c r="J104" s="1" t="s">
        <v>416</v>
      </c>
    </row>
    <row r="105" spans="1:10" ht="13" customHeight="1" x14ac:dyDescent="0.2">
      <c r="A105" s="1" t="s">
        <v>417</v>
      </c>
      <c r="B105" s="1" t="s">
        <v>418</v>
      </c>
      <c r="C105" s="41">
        <v>4.6688470105279373E-3</v>
      </c>
      <c r="D105" s="42">
        <v>0.97128999999999999</v>
      </c>
      <c r="E105" s="43">
        <v>0</v>
      </c>
      <c r="F105" s="44">
        <v>1.0013298969072164</v>
      </c>
      <c r="G105" s="25">
        <v>0.52437</v>
      </c>
      <c r="H105" s="43">
        <v>-0.09</v>
      </c>
      <c r="I105" s="44">
        <v>0.74332857142857134</v>
      </c>
      <c r="J105" s="1" t="s">
        <v>419</v>
      </c>
    </row>
    <row r="106" spans="1:10" ht="13" customHeight="1" x14ac:dyDescent="0.2">
      <c r="A106" s="1" t="s">
        <v>420</v>
      </c>
      <c r="B106" s="1" t="s">
        <v>421</v>
      </c>
      <c r="C106" s="41">
        <v>-3.8516586001904239E-2</v>
      </c>
      <c r="D106" s="42">
        <v>0.20191999999999999</v>
      </c>
      <c r="E106" s="43">
        <v>-0.48</v>
      </c>
      <c r="F106" s="44">
        <v>0.61812244897959179</v>
      </c>
      <c r="G106" s="25">
        <v>5.62E-3</v>
      </c>
      <c r="H106" s="43">
        <v>-1.37</v>
      </c>
      <c r="I106" s="44">
        <v>9.9352941176470574E-2</v>
      </c>
      <c r="J106" s="1" t="s">
        <v>422</v>
      </c>
    </row>
    <row r="107" spans="1:10" ht="13" customHeight="1" x14ac:dyDescent="0.2">
      <c r="A107" s="1" t="s">
        <v>423</v>
      </c>
      <c r="B107" s="1" t="s">
        <v>424</v>
      </c>
      <c r="C107" s="41">
        <v>0.11116324810406424</v>
      </c>
      <c r="D107" s="42">
        <v>0.97058999999999995</v>
      </c>
      <c r="E107" s="43">
        <v>-0.01</v>
      </c>
      <c r="F107" s="44">
        <v>1.0040586206896551</v>
      </c>
      <c r="G107" s="25">
        <v>0.86846999999999996</v>
      </c>
      <c r="H107" s="43">
        <v>-0.09</v>
      </c>
      <c r="I107" s="44">
        <v>0.94618909090909087</v>
      </c>
      <c r="J107" s="1" t="s">
        <v>425</v>
      </c>
    </row>
    <row r="108" spans="1:10" ht="13" customHeight="1" x14ac:dyDescent="0.2">
      <c r="A108" s="1" t="s">
        <v>426</v>
      </c>
      <c r="B108" s="1" t="s">
        <v>427</v>
      </c>
      <c r="C108" s="41">
        <v>-0.19422548400660916</v>
      </c>
      <c r="D108" s="42">
        <v>9.3799999999999994E-2</v>
      </c>
      <c r="E108" s="43">
        <v>-0.23</v>
      </c>
      <c r="F108" s="44">
        <v>0.43968749999999995</v>
      </c>
      <c r="G108" s="25">
        <v>4.2999999999999999E-4</v>
      </c>
      <c r="H108" s="43">
        <v>-1.08</v>
      </c>
      <c r="I108" s="44">
        <v>1.842857142857143E-2</v>
      </c>
      <c r="J108" s="1" t="s">
        <v>428</v>
      </c>
    </row>
    <row r="109" spans="1:10" ht="13" customHeight="1" x14ac:dyDescent="0.2">
      <c r="A109" s="1" t="s">
        <v>429</v>
      </c>
      <c r="B109" s="1" t="s">
        <v>430</v>
      </c>
      <c r="C109" s="41">
        <v>-2.5568740865599123E-2</v>
      </c>
      <c r="D109" s="42">
        <v>0.59802999999999995</v>
      </c>
      <c r="E109" s="43">
        <v>-0.04</v>
      </c>
      <c r="F109" s="44">
        <v>0.8422957746478873</v>
      </c>
      <c r="G109" s="25">
        <v>1.525E-2</v>
      </c>
      <c r="H109" s="43">
        <v>-0.37</v>
      </c>
      <c r="I109" s="44">
        <v>0.12364864864864865</v>
      </c>
      <c r="J109" s="1" t="s">
        <v>431</v>
      </c>
    </row>
    <row r="110" spans="1:10" ht="13" customHeight="1" x14ac:dyDescent="0.2">
      <c r="A110" s="1" t="s">
        <v>432</v>
      </c>
      <c r="B110" s="1" t="s">
        <v>433</v>
      </c>
      <c r="C110" s="41">
        <v>-3.8578263684776203E-2</v>
      </c>
      <c r="D110" s="42">
        <v>0.58223999999999998</v>
      </c>
      <c r="E110" s="43">
        <v>-0.04</v>
      </c>
      <c r="F110" s="44">
        <v>0.84382608695652173</v>
      </c>
      <c r="G110" s="25">
        <v>5.3330000000000002E-2</v>
      </c>
      <c r="H110" s="43">
        <v>-0.31</v>
      </c>
      <c r="I110" s="44">
        <v>0.20798684210526316</v>
      </c>
      <c r="J110" s="1" t="s">
        <v>434</v>
      </c>
    </row>
    <row r="111" spans="1:10" ht="13" customHeight="1" x14ac:dyDescent="0.2">
      <c r="A111" s="1" t="s">
        <v>435</v>
      </c>
      <c r="B111" s="1" t="s">
        <v>436</v>
      </c>
      <c r="C111" s="41">
        <v>-8.4538621658903149E-2</v>
      </c>
      <c r="D111" s="42">
        <v>0.60065000000000002</v>
      </c>
      <c r="E111" s="43">
        <v>-0.08</v>
      </c>
      <c r="F111" s="44">
        <v>0.84203271028037385</v>
      </c>
      <c r="G111" s="25">
        <v>0.26388</v>
      </c>
      <c r="H111" s="43">
        <v>-0.4</v>
      </c>
      <c r="I111" s="44">
        <v>0.49477500000000002</v>
      </c>
      <c r="J111" s="1" t="s">
        <v>437</v>
      </c>
    </row>
    <row r="112" spans="1:10" ht="13" customHeight="1" x14ac:dyDescent="0.2">
      <c r="A112" s="1" t="s">
        <v>438</v>
      </c>
      <c r="B112" s="1" t="s">
        <v>439</v>
      </c>
      <c r="C112" s="41">
        <v>-0.80158336261546359</v>
      </c>
      <c r="D112" s="42">
        <v>3.074E-2</v>
      </c>
      <c r="E112" s="43">
        <v>-0.43</v>
      </c>
      <c r="F112" s="44">
        <v>0.28818749999999999</v>
      </c>
      <c r="G112" s="25">
        <v>0.24864</v>
      </c>
      <c r="H112" s="43">
        <v>-0.56000000000000005</v>
      </c>
      <c r="I112" s="44">
        <v>0.48752941176470588</v>
      </c>
      <c r="J112" s="1" t="s">
        <v>440</v>
      </c>
    </row>
    <row r="113" spans="1:10" ht="13" customHeight="1" x14ac:dyDescent="0.2">
      <c r="A113" s="1" t="s">
        <v>441</v>
      </c>
      <c r="B113" s="1" t="s">
        <v>442</v>
      </c>
      <c r="C113" s="41">
        <v>-1.5789514131536531</v>
      </c>
      <c r="D113" s="42">
        <v>2.0000000000000001E-4</v>
      </c>
      <c r="E113" s="43">
        <v>-0.71</v>
      </c>
      <c r="F113" s="44">
        <v>3.0000000000000002E-2</v>
      </c>
      <c r="G113" s="25">
        <v>2.0310000000000002E-2</v>
      </c>
      <c r="H113" s="43">
        <v>-1.1200000000000001</v>
      </c>
      <c r="I113" s="44">
        <v>0.14169767441860467</v>
      </c>
      <c r="J113" s="1" t="s">
        <v>443</v>
      </c>
    </row>
    <row r="114" spans="1:10" ht="13" customHeight="1" x14ac:dyDescent="0.2">
      <c r="A114" s="1" t="s">
        <v>444</v>
      </c>
      <c r="B114" s="1" t="s">
        <v>445</v>
      </c>
      <c r="C114" s="41">
        <v>0.10206420969916749</v>
      </c>
      <c r="D114" s="42">
        <v>0.35493000000000002</v>
      </c>
      <c r="E114" s="43">
        <v>0.08</v>
      </c>
      <c r="F114" s="44">
        <v>0.76603597122302169</v>
      </c>
      <c r="G114" s="25">
        <v>9.2880000000000004E-2</v>
      </c>
      <c r="H114" s="43">
        <v>0.28000000000000003</v>
      </c>
      <c r="I114" s="44">
        <v>0.28977551020408165</v>
      </c>
      <c r="J114" s="1" t="s">
        <v>446</v>
      </c>
    </row>
    <row r="115" spans="1:10" ht="13" customHeight="1" x14ac:dyDescent="0.2">
      <c r="A115" s="1" t="s">
        <v>447</v>
      </c>
      <c r="B115" s="1" t="s">
        <v>448</v>
      </c>
      <c r="C115" s="41">
        <v>-9.2577257991349568E-2</v>
      </c>
      <c r="D115" s="42">
        <v>0.29380000000000001</v>
      </c>
      <c r="E115" s="43">
        <v>-0.34</v>
      </c>
      <c r="F115" s="44">
        <v>0.74067226890756299</v>
      </c>
      <c r="G115" s="25">
        <v>1.5140000000000001E-2</v>
      </c>
      <c r="H115" s="43">
        <v>-2.02</v>
      </c>
      <c r="I115" s="44">
        <v>0.1265</v>
      </c>
      <c r="J115" s="1" t="s">
        <v>449</v>
      </c>
    </row>
    <row r="116" spans="1:10" ht="13" customHeight="1" x14ac:dyDescent="0.2">
      <c r="A116" s="1" t="s">
        <v>450</v>
      </c>
      <c r="B116" s="1" t="s">
        <v>451</v>
      </c>
      <c r="C116" s="41">
        <v>0.12212895771458755</v>
      </c>
      <c r="D116" s="42">
        <v>0.99055000000000004</v>
      </c>
      <c r="E116" s="43">
        <v>0</v>
      </c>
      <c r="F116" s="44">
        <v>1.0005555555555556</v>
      </c>
      <c r="G116" s="25">
        <v>1.4030000000000001E-2</v>
      </c>
      <c r="H116" s="43">
        <v>-0.91</v>
      </c>
      <c r="I116" s="44">
        <v>0.12326470588235294</v>
      </c>
      <c r="J116" s="1" t="s">
        <v>452</v>
      </c>
    </row>
    <row r="117" spans="1:10" ht="13" customHeight="1" x14ac:dyDescent="0.2">
      <c r="A117" s="1" t="s">
        <v>453</v>
      </c>
      <c r="B117" s="1" t="s">
        <v>454</v>
      </c>
      <c r="C117" s="41">
        <v>-5.4919239352871511E-2</v>
      </c>
      <c r="D117" s="42">
        <v>0.41176000000000001</v>
      </c>
      <c r="E117" s="43">
        <v>-0.12</v>
      </c>
      <c r="F117" s="44">
        <v>0.78182278481012657</v>
      </c>
      <c r="G117" s="25">
        <v>3.6060000000000002E-2</v>
      </c>
      <c r="H117" s="43">
        <v>-0.69</v>
      </c>
      <c r="I117" s="44">
        <v>0.18055000000000002</v>
      </c>
      <c r="J117" s="1" t="s">
        <v>455</v>
      </c>
    </row>
    <row r="118" spans="1:10" ht="13" customHeight="1" x14ac:dyDescent="0.2">
      <c r="A118" s="1" t="s">
        <v>456</v>
      </c>
      <c r="B118" s="1" t="s">
        <v>457</v>
      </c>
      <c r="C118" s="41">
        <v>0.11577630052432258</v>
      </c>
      <c r="D118" s="42">
        <v>0.87678999999999996</v>
      </c>
      <c r="E118" s="43">
        <v>-0.02</v>
      </c>
      <c r="F118" s="44">
        <v>0.96704779411764696</v>
      </c>
      <c r="G118" s="25">
        <v>0.75111000000000006</v>
      </c>
      <c r="H118" s="43">
        <v>-0.12</v>
      </c>
      <c r="I118" s="44">
        <v>0.89254761904761903</v>
      </c>
      <c r="J118" s="1" t="s">
        <v>458</v>
      </c>
    </row>
    <row r="119" spans="1:10" ht="13" customHeight="1" x14ac:dyDescent="0.2">
      <c r="A119" s="1" t="s">
        <v>459</v>
      </c>
      <c r="B119" s="1" t="s">
        <v>460</v>
      </c>
      <c r="C119" s="41">
        <v>-3.0024667787832169E-2</v>
      </c>
      <c r="D119" s="42">
        <v>0.38418999999999998</v>
      </c>
      <c r="E119" s="43">
        <v>-0.11</v>
      </c>
      <c r="F119" s="44">
        <v>0.75826973684210519</v>
      </c>
      <c r="G119" s="25">
        <v>1.6299999999999999E-3</v>
      </c>
      <c r="H119" s="43">
        <v>-0.96</v>
      </c>
      <c r="I119" s="44">
        <v>4.4454545454545455E-2</v>
      </c>
      <c r="J119" s="1" t="s">
        <v>461</v>
      </c>
    </row>
    <row r="120" spans="1:10" ht="13" customHeight="1" x14ac:dyDescent="0.2">
      <c r="A120" s="1" t="s">
        <v>462</v>
      </c>
      <c r="B120" s="1" t="s">
        <v>463</v>
      </c>
      <c r="C120" s="41">
        <v>-8.3509032361832949E-2</v>
      </c>
      <c r="D120" s="42">
        <v>0.15487000000000001</v>
      </c>
      <c r="E120" s="43">
        <v>-0.18</v>
      </c>
      <c r="F120" s="44">
        <v>0.55977108433734946</v>
      </c>
      <c r="G120" s="25">
        <v>2.2899999999999999E-3</v>
      </c>
      <c r="H120" s="43">
        <v>-0.91</v>
      </c>
      <c r="I120" s="44">
        <v>5.7249999999999995E-2</v>
      </c>
      <c r="J120" s="1" t="s">
        <v>464</v>
      </c>
    </row>
    <row r="121" spans="1:10" ht="13" customHeight="1" x14ac:dyDescent="0.2">
      <c r="A121" s="1" t="s">
        <v>465</v>
      </c>
      <c r="B121" s="1" t="s">
        <v>466</v>
      </c>
      <c r="C121" s="41">
        <v>0.32900507159537767</v>
      </c>
      <c r="D121" s="42">
        <v>0.53176999999999996</v>
      </c>
      <c r="E121" s="43">
        <v>0.1</v>
      </c>
      <c r="F121" s="44">
        <v>0.82232474226804109</v>
      </c>
      <c r="G121" s="25">
        <v>0.19198999999999999</v>
      </c>
      <c r="H121" s="43">
        <v>0.45</v>
      </c>
      <c r="I121" s="44">
        <v>0.42041605839416057</v>
      </c>
      <c r="J121" s="1" t="s">
        <v>467</v>
      </c>
    </row>
    <row r="122" spans="1:10" ht="13" customHeight="1" x14ac:dyDescent="0.2">
      <c r="A122" s="1" t="s">
        <v>468</v>
      </c>
      <c r="B122" s="1" t="s">
        <v>469</v>
      </c>
      <c r="C122" s="41">
        <v>8.0436618385836003E-2</v>
      </c>
      <c r="D122" s="42">
        <v>0.25513000000000002</v>
      </c>
      <c r="E122" s="43">
        <v>0.08</v>
      </c>
      <c r="F122" s="44">
        <v>0.69580909090909093</v>
      </c>
      <c r="G122" s="25">
        <v>0.75097000000000003</v>
      </c>
      <c r="H122" s="43">
        <v>-0.04</v>
      </c>
      <c r="I122" s="44">
        <v>0.8946640316205533</v>
      </c>
      <c r="J122" s="1" t="s">
        <v>470</v>
      </c>
    </row>
    <row r="123" spans="1:10" ht="13" customHeight="1" x14ac:dyDescent="0.2">
      <c r="A123" s="1" t="s">
        <v>471</v>
      </c>
      <c r="B123" s="1" t="s">
        <v>469</v>
      </c>
      <c r="C123" s="41">
        <v>5.7300998790154399E-2</v>
      </c>
      <c r="D123" s="42">
        <v>0.82728999999999997</v>
      </c>
      <c r="E123" s="43">
        <v>-0.04</v>
      </c>
      <c r="F123" s="44">
        <v>0.9509080459770114</v>
      </c>
      <c r="G123" s="25">
        <v>0.89742999999999995</v>
      </c>
      <c r="H123" s="43">
        <v>-0.05</v>
      </c>
      <c r="I123" s="44">
        <v>0.95133922261484094</v>
      </c>
      <c r="J123" s="1" t="s">
        <v>470</v>
      </c>
    </row>
    <row r="124" spans="1:10" ht="13" customHeight="1" x14ac:dyDescent="0.2">
      <c r="A124" s="1" t="s">
        <v>472</v>
      </c>
      <c r="B124" s="1" t="s">
        <v>473</v>
      </c>
      <c r="C124" s="41">
        <v>-6.2390205917142692E-2</v>
      </c>
      <c r="D124" s="42">
        <v>0.37902999999999998</v>
      </c>
      <c r="E124" s="43">
        <v>-0.08</v>
      </c>
      <c r="F124" s="44">
        <v>0.76314765100671134</v>
      </c>
      <c r="G124" s="25">
        <v>0.63149999999999995</v>
      </c>
      <c r="H124" s="43">
        <v>-0.09</v>
      </c>
      <c r="I124" s="44">
        <v>0.82012987012987004</v>
      </c>
      <c r="J124" s="1" t="s">
        <v>474</v>
      </c>
    </row>
    <row r="125" spans="1:10" ht="13" customHeight="1" x14ac:dyDescent="0.2">
      <c r="A125" s="1" t="s">
        <v>475</v>
      </c>
      <c r="B125" s="1" t="s">
        <v>476</v>
      </c>
      <c r="C125" s="41">
        <v>-2.3107452083731109E-2</v>
      </c>
      <c r="D125" s="42">
        <v>0.59775</v>
      </c>
      <c r="E125" s="43">
        <v>-7.0000000000000007E-2</v>
      </c>
      <c r="F125" s="44">
        <v>0.84587264150943386</v>
      </c>
      <c r="G125" s="25">
        <v>0.88104000000000005</v>
      </c>
      <c r="H125" s="43">
        <v>-0.05</v>
      </c>
      <c r="I125" s="44">
        <v>0.95087050359712222</v>
      </c>
      <c r="J125" s="1" t="s">
        <v>477</v>
      </c>
    </row>
    <row r="126" spans="1:10" ht="13" customHeight="1" x14ac:dyDescent="0.2">
      <c r="A126" s="1" t="s">
        <v>478</v>
      </c>
      <c r="B126" s="1" t="s">
        <v>479</v>
      </c>
      <c r="C126" s="41">
        <v>-1.458344555152641E-2</v>
      </c>
      <c r="D126" s="42">
        <v>0.56510000000000005</v>
      </c>
      <c r="E126" s="43">
        <v>0.09</v>
      </c>
      <c r="F126" s="44">
        <v>0.83102941176470591</v>
      </c>
      <c r="G126" s="25">
        <v>0.18512999999999999</v>
      </c>
      <c r="H126" s="43">
        <v>0.43</v>
      </c>
      <c r="I126" s="44">
        <v>0.4151194029850746</v>
      </c>
      <c r="J126" s="1" t="s">
        <v>480</v>
      </c>
    </row>
    <row r="127" spans="1:10" ht="13" customHeight="1" x14ac:dyDescent="0.2">
      <c r="A127" s="1" t="s">
        <v>481</v>
      </c>
      <c r="B127" s="1" t="s">
        <v>482</v>
      </c>
      <c r="C127" s="41">
        <v>0.18473678629203957</v>
      </c>
      <c r="D127" s="42">
        <v>0.35813</v>
      </c>
      <c r="E127" s="43">
        <v>0.21</v>
      </c>
      <c r="F127" s="44">
        <v>0.76742142857142859</v>
      </c>
      <c r="G127" s="25">
        <v>0.17041000000000001</v>
      </c>
      <c r="H127" s="43">
        <v>0.82</v>
      </c>
      <c r="I127" s="44">
        <v>0.39939843750000004</v>
      </c>
      <c r="J127" s="1" t="s">
        <v>483</v>
      </c>
    </row>
    <row r="128" spans="1:10" ht="13" customHeight="1" x14ac:dyDescent="0.2">
      <c r="A128" s="1" t="s">
        <v>484</v>
      </c>
      <c r="B128" s="1" t="s">
        <v>485</v>
      </c>
      <c r="C128" s="41">
        <v>-0.29063408520092426</v>
      </c>
      <c r="D128" s="42">
        <v>0.10178</v>
      </c>
      <c r="E128" s="43">
        <v>-0.37</v>
      </c>
      <c r="F128" s="44">
        <v>0.45573134328358206</v>
      </c>
      <c r="G128" s="25">
        <v>0.97558999999999996</v>
      </c>
      <c r="H128" s="43">
        <v>0.02</v>
      </c>
      <c r="I128" s="44">
        <v>0.9921254237288134</v>
      </c>
      <c r="J128" s="1" t="s">
        <v>486</v>
      </c>
    </row>
    <row r="129" spans="1:10" ht="13" customHeight="1" x14ac:dyDescent="0.2">
      <c r="A129" s="1" t="s">
        <v>487</v>
      </c>
      <c r="B129" s="1" t="s">
        <v>488</v>
      </c>
      <c r="C129" s="41">
        <v>3.8090494962672208E-2</v>
      </c>
      <c r="D129" s="42">
        <v>0.88597999999999999</v>
      </c>
      <c r="E129" s="43">
        <v>0.02</v>
      </c>
      <c r="F129" s="44">
        <v>0.96652363636363625</v>
      </c>
      <c r="G129" s="25">
        <v>0.33061000000000001</v>
      </c>
      <c r="H129" s="43">
        <v>-0.34</v>
      </c>
      <c r="I129" s="44">
        <v>0.58001754385964921</v>
      </c>
      <c r="J129" s="1" t="s">
        <v>489</v>
      </c>
    </row>
    <row r="130" spans="1:10" ht="13" customHeight="1" x14ac:dyDescent="0.2">
      <c r="A130" s="1" t="s">
        <v>490</v>
      </c>
      <c r="B130" s="1" t="s">
        <v>491</v>
      </c>
      <c r="C130" s="41">
        <v>0.21772490803129613</v>
      </c>
      <c r="D130" s="42">
        <v>0.88485000000000003</v>
      </c>
      <c r="E130" s="43">
        <v>0.03</v>
      </c>
      <c r="F130" s="44">
        <v>0.96881386861313867</v>
      </c>
      <c r="G130" s="25">
        <v>0.70133999999999996</v>
      </c>
      <c r="H130" s="43">
        <v>-0.21</v>
      </c>
      <c r="I130" s="44">
        <v>0.86942975206611561</v>
      </c>
      <c r="J130" s="1" t="s">
        <v>492</v>
      </c>
    </row>
    <row r="131" spans="1:10" ht="13" customHeight="1" x14ac:dyDescent="0.2">
      <c r="A131" s="1" t="s">
        <v>493</v>
      </c>
      <c r="B131" s="1" t="s">
        <v>494</v>
      </c>
      <c r="C131" s="41">
        <v>-0.16494267372020666</v>
      </c>
      <c r="D131" s="42">
        <v>0.12335</v>
      </c>
      <c r="E131" s="43">
        <v>-0.21</v>
      </c>
      <c r="F131" s="44">
        <v>0.50691780821917809</v>
      </c>
      <c r="G131" s="25">
        <v>0.72648000000000001</v>
      </c>
      <c r="H131" s="43">
        <v>0.09</v>
      </c>
      <c r="I131" s="44">
        <v>0.87526506024096373</v>
      </c>
      <c r="J131" s="1" t="s">
        <v>495</v>
      </c>
    </row>
    <row r="132" spans="1:10" ht="13" customHeight="1" x14ac:dyDescent="0.2">
      <c r="A132" s="1" t="s">
        <v>496</v>
      </c>
      <c r="B132" s="1" t="s">
        <v>497</v>
      </c>
      <c r="C132" s="41">
        <v>-0.10185488782637681</v>
      </c>
      <c r="D132" s="42">
        <v>0.27912999999999999</v>
      </c>
      <c r="E132" s="43">
        <v>-0.2</v>
      </c>
      <c r="F132" s="44">
        <v>0.72816521739130424</v>
      </c>
      <c r="G132" s="25">
        <v>0.72282999999999997</v>
      </c>
      <c r="H132" s="43">
        <v>-0.13</v>
      </c>
      <c r="I132" s="44">
        <v>0.87818951612903229</v>
      </c>
      <c r="J132" s="1" t="s">
        <v>498</v>
      </c>
    </row>
    <row r="133" spans="1:10" ht="13" customHeight="1" x14ac:dyDescent="0.2">
      <c r="A133" s="1" t="s">
        <v>499</v>
      </c>
      <c r="B133" s="1" t="s">
        <v>500</v>
      </c>
      <c r="C133" s="41">
        <v>3.2689152542738999E-2</v>
      </c>
      <c r="D133" s="42">
        <v>0.43480999999999997</v>
      </c>
      <c r="E133" s="43">
        <v>0.15</v>
      </c>
      <c r="F133" s="44">
        <v>0.77644642857142843</v>
      </c>
      <c r="G133" s="25">
        <v>0.53535999999999995</v>
      </c>
      <c r="H133" s="43">
        <v>0.26</v>
      </c>
      <c r="I133" s="44">
        <v>0.75050467289719613</v>
      </c>
      <c r="J133" s="1" t="s">
        <v>501</v>
      </c>
    </row>
    <row r="134" spans="1:10" ht="13" customHeight="1" x14ac:dyDescent="0.2">
      <c r="A134" s="1" t="s">
        <v>502</v>
      </c>
      <c r="B134" s="1" t="s">
        <v>503</v>
      </c>
      <c r="C134" s="41">
        <v>-6.8242307651072989E-2</v>
      </c>
      <c r="D134" s="42">
        <v>0.34888999999999998</v>
      </c>
      <c r="E134" s="43">
        <v>-0.13</v>
      </c>
      <c r="F134" s="44">
        <v>0.76399270072992687</v>
      </c>
      <c r="G134" s="25">
        <v>0.19559000000000001</v>
      </c>
      <c r="H134" s="43">
        <v>-0.41</v>
      </c>
      <c r="I134" s="44">
        <v>0.42519565217391309</v>
      </c>
      <c r="J134" s="1" t="s">
        <v>504</v>
      </c>
    </row>
    <row r="135" spans="1:10" ht="13" customHeight="1" x14ac:dyDescent="0.2">
      <c r="A135" s="1" t="s">
        <v>505</v>
      </c>
      <c r="B135" s="1" t="s">
        <v>506</v>
      </c>
      <c r="C135" s="41">
        <v>0.21142668425014927</v>
      </c>
      <c r="D135" s="42">
        <v>0.32424999999999998</v>
      </c>
      <c r="E135" s="43">
        <v>0.16</v>
      </c>
      <c r="F135" s="44">
        <v>0.73693181818181808</v>
      </c>
      <c r="G135" s="25">
        <v>0.43540000000000001</v>
      </c>
      <c r="H135" s="43">
        <v>0.27</v>
      </c>
      <c r="I135" s="44">
        <v>0.68387434554973825</v>
      </c>
      <c r="J135" s="1" t="s">
        <v>507</v>
      </c>
    </row>
    <row r="136" spans="1:10" ht="13" customHeight="1" x14ac:dyDescent="0.2">
      <c r="A136" s="1" t="s">
        <v>508</v>
      </c>
      <c r="B136" s="1" t="s">
        <v>509</v>
      </c>
      <c r="C136" s="41">
        <v>0.25699896208589634</v>
      </c>
      <c r="D136" s="42">
        <v>0.99812000000000001</v>
      </c>
      <c r="E136" s="43">
        <v>0</v>
      </c>
      <c r="F136" s="44">
        <v>0.9981199999999999</v>
      </c>
      <c r="G136" s="25">
        <v>0.80093000000000003</v>
      </c>
      <c r="H136" s="43">
        <v>0.12</v>
      </c>
      <c r="I136" s="44">
        <v>0.90671320754716977</v>
      </c>
      <c r="J136" s="1" t="s">
        <v>510</v>
      </c>
    </row>
    <row r="137" spans="1:10" ht="13" customHeight="1" x14ac:dyDescent="0.2">
      <c r="A137" s="1" t="s">
        <v>511</v>
      </c>
      <c r="B137" s="1" t="s">
        <v>512</v>
      </c>
      <c r="C137" s="41">
        <v>1.0182133531755553</v>
      </c>
      <c r="D137" s="42">
        <v>1.222E-2</v>
      </c>
      <c r="E137" s="43">
        <v>0.56000000000000005</v>
      </c>
      <c r="F137" s="44">
        <v>0.21564705882352941</v>
      </c>
      <c r="G137" s="25">
        <v>0.96248999999999996</v>
      </c>
      <c r="H137" s="43">
        <v>0.02</v>
      </c>
      <c r="I137" s="44">
        <v>0.98213265306122455</v>
      </c>
      <c r="J137" s="1" t="s">
        <v>513</v>
      </c>
    </row>
    <row r="138" spans="1:10" ht="13" customHeight="1" x14ac:dyDescent="0.2">
      <c r="A138" s="1" t="s">
        <v>514</v>
      </c>
      <c r="B138" s="1" t="s">
        <v>515</v>
      </c>
      <c r="C138" s="41">
        <v>-0.22090844635737067</v>
      </c>
      <c r="D138" s="42">
        <v>0.14097000000000001</v>
      </c>
      <c r="E138" s="43">
        <v>-0.27</v>
      </c>
      <c r="F138" s="44">
        <v>0.52863750000000009</v>
      </c>
      <c r="G138" s="25">
        <v>0.10993</v>
      </c>
      <c r="H138" s="43">
        <v>-0.56000000000000005</v>
      </c>
      <c r="I138" s="44">
        <v>0.30536111111111108</v>
      </c>
      <c r="J138" s="1" t="s">
        <v>516</v>
      </c>
    </row>
    <row r="139" spans="1:10" ht="13" customHeight="1" x14ac:dyDescent="0.2">
      <c r="A139" s="1" t="s">
        <v>517</v>
      </c>
      <c r="B139" s="1" t="s">
        <v>518</v>
      </c>
      <c r="C139" s="41">
        <v>-0.16707196882763081</v>
      </c>
      <c r="D139" s="42">
        <v>0.35831000000000002</v>
      </c>
      <c r="E139" s="43">
        <v>-0.16</v>
      </c>
      <c r="F139" s="44">
        <v>0.76236170212765964</v>
      </c>
      <c r="G139" s="25">
        <v>0.60377999999999998</v>
      </c>
      <c r="H139" s="43">
        <v>-0.21</v>
      </c>
      <c r="I139" s="44">
        <v>0.80147787610619459</v>
      </c>
      <c r="J139" s="1" t="s">
        <v>519</v>
      </c>
    </row>
    <row r="140" spans="1:10" ht="13" customHeight="1" x14ac:dyDescent="0.2">
      <c r="A140" s="1" t="s">
        <v>520</v>
      </c>
      <c r="B140" s="1" t="s">
        <v>521</v>
      </c>
      <c r="C140" s="41">
        <v>3.8174167584094858E-2</v>
      </c>
      <c r="D140" s="42">
        <v>0.87238000000000004</v>
      </c>
      <c r="E140" s="43">
        <v>-0.04</v>
      </c>
      <c r="F140" s="44">
        <v>0.96931111111111112</v>
      </c>
      <c r="G140" s="25">
        <v>0.30599999999999999</v>
      </c>
      <c r="H140" s="43">
        <v>0.6</v>
      </c>
      <c r="I140" s="44">
        <v>0.55636363636363639</v>
      </c>
      <c r="J140" s="1" t="s">
        <v>522</v>
      </c>
    </row>
    <row r="141" spans="1:10" ht="13" customHeight="1" x14ac:dyDescent="0.2">
      <c r="A141" s="1" t="s">
        <v>523</v>
      </c>
      <c r="B141" s="1" t="s">
        <v>524</v>
      </c>
      <c r="C141" s="41">
        <v>7.5334516778671187E-2</v>
      </c>
      <c r="D141" s="42">
        <v>0.3921</v>
      </c>
      <c r="E141" s="43">
        <v>0.18</v>
      </c>
      <c r="F141" s="44">
        <v>0.76882352941176468</v>
      </c>
      <c r="G141" s="25">
        <v>0.93986999999999998</v>
      </c>
      <c r="H141" s="43">
        <v>0.03</v>
      </c>
      <c r="I141" s="44">
        <v>0.97564359861591698</v>
      </c>
      <c r="J141" s="1" t="s">
        <v>525</v>
      </c>
    </row>
    <row r="142" spans="1:10" ht="13" customHeight="1" x14ac:dyDescent="0.2">
      <c r="A142" s="1" t="s">
        <v>526</v>
      </c>
      <c r="B142" s="1" t="s">
        <v>527</v>
      </c>
      <c r="C142" s="41">
        <v>0.16245901295126361</v>
      </c>
      <c r="D142" s="42">
        <v>0.50321000000000005</v>
      </c>
      <c r="E142" s="43">
        <v>0.24</v>
      </c>
      <c r="F142" s="44">
        <v>0.79038219895287964</v>
      </c>
      <c r="G142" s="25">
        <v>0.21751999999999999</v>
      </c>
      <c r="H142" s="43">
        <v>0.78</v>
      </c>
      <c r="I142" s="44">
        <v>0.45004137931034482</v>
      </c>
      <c r="J142" s="1" t="s">
        <v>528</v>
      </c>
    </row>
    <row r="143" spans="1:10" ht="13" customHeight="1" x14ac:dyDescent="0.2">
      <c r="A143" s="1" t="s">
        <v>529</v>
      </c>
      <c r="B143" s="1" t="s">
        <v>530</v>
      </c>
      <c r="C143" s="41">
        <v>8.7569113012567187E-2</v>
      </c>
      <c r="D143" s="42">
        <v>0.53300999999999998</v>
      </c>
      <c r="E143" s="43">
        <v>0.13</v>
      </c>
      <c r="F143" s="44">
        <v>0.82001538461538459</v>
      </c>
      <c r="G143" s="25">
        <v>7.4200000000000004E-3</v>
      </c>
      <c r="H143" s="43">
        <v>1.25</v>
      </c>
      <c r="I143" s="44">
        <v>0.1113</v>
      </c>
      <c r="J143" s="1" t="s">
        <v>531</v>
      </c>
    </row>
    <row r="144" spans="1:10" ht="13" customHeight="1" x14ac:dyDescent="0.2">
      <c r="A144" s="1" t="s">
        <v>532</v>
      </c>
      <c r="B144" s="1" t="s">
        <v>533</v>
      </c>
      <c r="C144" s="41">
        <v>0.19407073230751096</v>
      </c>
      <c r="D144" s="42">
        <v>0.97323000000000004</v>
      </c>
      <c r="E144" s="43">
        <v>0.01</v>
      </c>
      <c r="F144" s="44">
        <v>0.99648122866894195</v>
      </c>
      <c r="G144" s="25">
        <v>0.15448999999999999</v>
      </c>
      <c r="H144" s="43">
        <v>-0.83</v>
      </c>
      <c r="I144" s="44">
        <v>0.37376612903225803</v>
      </c>
      <c r="J144" s="1" t="s">
        <v>534</v>
      </c>
    </row>
    <row r="145" spans="1:10" ht="13" customHeight="1" x14ac:dyDescent="0.2">
      <c r="A145" s="1" t="s">
        <v>535</v>
      </c>
      <c r="B145" s="1" t="s">
        <v>536</v>
      </c>
      <c r="C145" s="41">
        <v>0.14933857657443575</v>
      </c>
      <c r="D145" s="42">
        <v>0.32499</v>
      </c>
      <c r="E145" s="43">
        <v>0.17</v>
      </c>
      <c r="F145" s="44">
        <v>0.73306015037593986</v>
      </c>
      <c r="G145" s="25">
        <v>0.35657</v>
      </c>
      <c r="H145" s="43">
        <v>0.33</v>
      </c>
      <c r="I145" s="44">
        <v>0.6043559322033899</v>
      </c>
      <c r="J145" s="1" t="s">
        <v>537</v>
      </c>
    </row>
    <row r="146" spans="1:10" ht="13" customHeight="1" x14ac:dyDescent="0.2">
      <c r="A146" s="1" t="s">
        <v>538</v>
      </c>
      <c r="B146" s="1" t="s">
        <v>539</v>
      </c>
      <c r="C146" s="41">
        <v>-9.7383491023047102E-3</v>
      </c>
      <c r="D146" s="42">
        <v>0.57274999999999998</v>
      </c>
      <c r="E146" s="43">
        <v>-0.06</v>
      </c>
      <c r="F146" s="44">
        <v>0.83817073170731704</v>
      </c>
      <c r="G146" s="25">
        <v>6.7019999999999996E-2</v>
      </c>
      <c r="H146" s="43">
        <v>-0.4</v>
      </c>
      <c r="I146" s="44">
        <v>0.23935714285714282</v>
      </c>
      <c r="J146" s="1" t="s">
        <v>540</v>
      </c>
    </row>
    <row r="147" spans="1:10" ht="13" customHeight="1" x14ac:dyDescent="0.2">
      <c r="A147" s="1" t="s">
        <v>541</v>
      </c>
      <c r="B147" s="1" t="s">
        <v>542</v>
      </c>
      <c r="C147" s="41">
        <v>-0.11038185726988443</v>
      </c>
      <c r="D147" s="42">
        <v>0.31084000000000001</v>
      </c>
      <c r="E147" s="43">
        <v>-0.28999999999999998</v>
      </c>
      <c r="F147" s="44">
        <v>0.74601600000000001</v>
      </c>
      <c r="G147" s="25">
        <v>0.12484000000000001</v>
      </c>
      <c r="H147" s="43">
        <v>-1.1200000000000001</v>
      </c>
      <c r="I147" s="44">
        <v>0.33439285714285721</v>
      </c>
      <c r="J147" s="1" t="s">
        <v>543</v>
      </c>
    </row>
    <row r="148" spans="1:10" ht="13" customHeight="1" x14ac:dyDescent="0.2">
      <c r="A148" s="1" t="s">
        <v>544</v>
      </c>
      <c r="B148" s="1" t="s">
        <v>545</v>
      </c>
      <c r="C148" s="41">
        <v>0.1031237433192139</v>
      </c>
      <c r="D148" s="42">
        <v>0.71150000000000002</v>
      </c>
      <c r="E148" s="43">
        <v>-7.0000000000000007E-2</v>
      </c>
      <c r="F148" s="44">
        <v>0.9044491525423729</v>
      </c>
      <c r="G148" s="25">
        <v>0.20551</v>
      </c>
      <c r="H148" s="43">
        <v>-0.46</v>
      </c>
      <c r="I148" s="44">
        <v>0.43565957446808506</v>
      </c>
      <c r="J148" s="1" t="s">
        <v>546</v>
      </c>
    </row>
    <row r="149" spans="1:10" ht="13" customHeight="1" x14ac:dyDescent="0.2">
      <c r="A149" s="1" t="s">
        <v>547</v>
      </c>
      <c r="B149" s="1" t="s">
        <v>548</v>
      </c>
      <c r="C149" s="41">
        <v>0.15724402342123089</v>
      </c>
      <c r="D149" s="42">
        <v>0.48235</v>
      </c>
      <c r="E149" s="43">
        <v>0.13</v>
      </c>
      <c r="F149" s="44">
        <v>0.79073770491803286</v>
      </c>
      <c r="G149" s="25">
        <v>0.24263999999999999</v>
      </c>
      <c r="H149" s="43">
        <v>0.59</v>
      </c>
      <c r="I149" s="44">
        <v>0.47889473684210526</v>
      </c>
      <c r="J149" s="1" t="s">
        <v>549</v>
      </c>
    </row>
    <row r="150" spans="1:10" ht="13" customHeight="1" x14ac:dyDescent="0.2">
      <c r="A150" s="1" t="s">
        <v>550</v>
      </c>
      <c r="B150" s="1" t="s">
        <v>551</v>
      </c>
      <c r="C150" s="41">
        <v>0.14561646551673507</v>
      </c>
      <c r="D150" s="42">
        <v>0.84296000000000004</v>
      </c>
      <c r="E150" s="43">
        <v>0.03</v>
      </c>
      <c r="F150" s="44">
        <v>0.95790909090909093</v>
      </c>
      <c r="G150" s="25">
        <v>0.95765</v>
      </c>
      <c r="H150" s="43">
        <v>0.02</v>
      </c>
      <c r="I150" s="44">
        <v>0.98388698630136995</v>
      </c>
      <c r="J150" s="1" t="s">
        <v>552</v>
      </c>
    </row>
    <row r="151" spans="1:10" ht="13" customHeight="1" x14ac:dyDescent="0.2">
      <c r="A151" s="1" t="s">
        <v>553</v>
      </c>
      <c r="B151" s="1" t="s">
        <v>554</v>
      </c>
      <c r="C151" s="41">
        <v>-0.11664908162056901</v>
      </c>
      <c r="D151" s="42">
        <v>0.12947</v>
      </c>
      <c r="E151" s="43">
        <v>-0.21</v>
      </c>
      <c r="F151" s="44">
        <v>0.5110657894736842</v>
      </c>
      <c r="G151" s="25">
        <v>0.13986000000000001</v>
      </c>
      <c r="H151" s="43">
        <v>-0.37</v>
      </c>
      <c r="I151" s="44">
        <v>0.35745762711864404</v>
      </c>
      <c r="J151" s="1" t="s">
        <v>555</v>
      </c>
    </row>
    <row r="152" spans="1:10" ht="13" customHeight="1" x14ac:dyDescent="0.2">
      <c r="A152" s="1" t="s">
        <v>556</v>
      </c>
      <c r="B152" s="1" t="s">
        <v>557</v>
      </c>
      <c r="C152" s="41">
        <v>-9.9628355791996498E-2</v>
      </c>
      <c r="D152" s="42">
        <v>0.41504999999999997</v>
      </c>
      <c r="E152" s="43">
        <v>-0.08</v>
      </c>
      <c r="F152" s="44">
        <v>0.77821874999999996</v>
      </c>
      <c r="G152" s="25">
        <v>0.83757999999999999</v>
      </c>
      <c r="H152" s="43">
        <v>0.04</v>
      </c>
      <c r="I152" s="44">
        <v>0.92654779411764698</v>
      </c>
      <c r="J152" s="1" t="s">
        <v>558</v>
      </c>
    </row>
    <row r="153" spans="1:10" ht="13" customHeight="1" x14ac:dyDescent="0.2">
      <c r="A153" s="1" t="s">
        <v>559</v>
      </c>
      <c r="B153" s="1" t="s">
        <v>560</v>
      </c>
      <c r="C153" s="41">
        <v>-0.25726860411322794</v>
      </c>
      <c r="D153" s="42">
        <v>0.15084</v>
      </c>
      <c r="E153" s="43">
        <v>-0.3</v>
      </c>
      <c r="F153" s="44">
        <v>0.55185365853658541</v>
      </c>
      <c r="G153" s="25">
        <v>1.7260000000000001E-2</v>
      </c>
      <c r="H153" s="43">
        <v>-0.59</v>
      </c>
      <c r="I153" s="44">
        <v>0.13792105263157894</v>
      </c>
      <c r="J153" s="1" t="s">
        <v>561</v>
      </c>
    </row>
    <row r="154" spans="1:10" ht="13" customHeight="1" x14ac:dyDescent="0.2">
      <c r="A154" s="1" t="s">
        <v>562</v>
      </c>
      <c r="B154" s="1" t="s">
        <v>563</v>
      </c>
      <c r="C154" s="41">
        <v>0.14812271355916032</v>
      </c>
      <c r="D154" s="42">
        <v>0.98160999999999998</v>
      </c>
      <c r="E154" s="43">
        <v>0</v>
      </c>
      <c r="F154" s="44">
        <v>0.99487500000000006</v>
      </c>
      <c r="G154" s="25">
        <v>0.10539999999999999</v>
      </c>
      <c r="H154" s="43">
        <v>0.63</v>
      </c>
      <c r="I154" s="44">
        <v>0.30091428571428569</v>
      </c>
      <c r="J154" s="1" t="s">
        <v>564</v>
      </c>
    </row>
    <row r="155" spans="1:10" ht="13" customHeight="1" x14ac:dyDescent="0.2">
      <c r="A155" s="1" t="s">
        <v>565</v>
      </c>
      <c r="B155" s="1" t="s">
        <v>566</v>
      </c>
      <c r="C155" s="41">
        <v>-0.19612839251519473</v>
      </c>
      <c r="D155" s="42">
        <v>0.20016</v>
      </c>
      <c r="E155" s="43">
        <v>-0.39</v>
      </c>
      <c r="F155" s="44">
        <v>0.61905154639175264</v>
      </c>
      <c r="G155" s="25">
        <v>0.26027</v>
      </c>
      <c r="H155" s="43">
        <v>-0.73</v>
      </c>
      <c r="I155" s="44">
        <v>0.49456329113924047</v>
      </c>
      <c r="J155" s="1" t="s">
        <v>567</v>
      </c>
    </row>
    <row r="156" spans="1:10" ht="13" customHeight="1" x14ac:dyDescent="0.2">
      <c r="A156" s="1" t="s">
        <v>568</v>
      </c>
      <c r="B156" s="1" t="s">
        <v>569</v>
      </c>
      <c r="C156" s="41">
        <v>-0.17625036947178896</v>
      </c>
      <c r="D156" s="42">
        <v>0.10861999999999999</v>
      </c>
      <c r="E156" s="43">
        <v>-0.28999999999999998</v>
      </c>
      <c r="F156" s="44">
        <v>0.47226086956521734</v>
      </c>
      <c r="G156" s="25">
        <v>6.0269999999999997E-2</v>
      </c>
      <c r="H156" s="43">
        <v>-0.7</v>
      </c>
      <c r="I156" s="44">
        <v>0.23538461538461539</v>
      </c>
      <c r="J156" s="1" t="s">
        <v>570</v>
      </c>
    </row>
    <row r="157" spans="1:10" ht="13" customHeight="1" x14ac:dyDescent="0.2">
      <c r="A157" s="1" t="s">
        <v>571</v>
      </c>
      <c r="B157" s="1" t="s">
        <v>572</v>
      </c>
      <c r="C157" s="41">
        <v>6.8207302224923258E-2</v>
      </c>
      <c r="D157" s="42">
        <v>0.45785999999999999</v>
      </c>
      <c r="E157" s="43">
        <v>-0.17</v>
      </c>
      <c r="F157" s="44">
        <v>0.77603389830508474</v>
      </c>
      <c r="G157" s="25">
        <v>0.4849</v>
      </c>
      <c r="H157" s="43">
        <v>-0.25</v>
      </c>
      <c r="I157" s="44">
        <v>0.72661194029850751</v>
      </c>
      <c r="J157" s="1" t="s">
        <v>573</v>
      </c>
    </row>
    <row r="158" spans="1:10" ht="13" customHeight="1" x14ac:dyDescent="0.2">
      <c r="A158" s="1" t="s">
        <v>574</v>
      </c>
      <c r="B158" s="1" t="s">
        <v>575</v>
      </c>
      <c r="C158" s="41">
        <v>-1.206990675840026</v>
      </c>
      <c r="D158" s="42">
        <v>2.7029999999999998E-2</v>
      </c>
      <c r="E158" s="43">
        <v>-0.68</v>
      </c>
      <c r="F158" s="44">
        <v>0.32435999999999998</v>
      </c>
      <c r="G158" s="25">
        <v>0.19111</v>
      </c>
      <c r="H158" s="43">
        <v>-0.98</v>
      </c>
      <c r="I158" s="44">
        <v>0.42156617647058825</v>
      </c>
      <c r="J158" s="1" t="s">
        <v>576</v>
      </c>
    </row>
    <row r="159" spans="1:10" ht="13" customHeight="1" x14ac:dyDescent="0.2">
      <c r="A159" s="1" t="s">
        <v>577</v>
      </c>
      <c r="B159" s="1" t="s">
        <v>578</v>
      </c>
      <c r="C159" s="41">
        <v>-0.29956947512899712</v>
      </c>
      <c r="D159" s="42">
        <v>3.092E-2</v>
      </c>
      <c r="E159" s="43">
        <v>-0.7</v>
      </c>
      <c r="F159" s="44">
        <v>0.28109090909090906</v>
      </c>
      <c r="G159" s="25">
        <v>1.0240000000000001E-2</v>
      </c>
      <c r="H159" s="43">
        <v>-2.17</v>
      </c>
      <c r="I159" s="44">
        <v>0.11366666666666667</v>
      </c>
      <c r="J159" s="1" t="s">
        <v>579</v>
      </c>
    </row>
    <row r="160" spans="1:10" ht="13" customHeight="1" x14ac:dyDescent="0.2">
      <c r="A160" s="1" t="s">
        <v>580</v>
      </c>
      <c r="B160" s="1" t="s">
        <v>581</v>
      </c>
      <c r="C160" s="41">
        <v>-0.10149166011122178</v>
      </c>
      <c r="D160" s="42">
        <v>0.33698</v>
      </c>
      <c r="E160" s="43">
        <v>-0.16</v>
      </c>
      <c r="F160" s="44">
        <v>0.74884444444444442</v>
      </c>
      <c r="G160" s="25">
        <v>0.52608999999999995</v>
      </c>
      <c r="H160" s="43">
        <v>-0.23</v>
      </c>
      <c r="I160" s="44">
        <v>0.74692890995260663</v>
      </c>
      <c r="J160" s="1" t="s">
        <v>582</v>
      </c>
    </row>
    <row r="161" spans="1:10" ht="13" customHeight="1" x14ac:dyDescent="0.2">
      <c r="A161" s="1" t="s">
        <v>583</v>
      </c>
      <c r="B161" s="1" t="s">
        <v>584</v>
      </c>
      <c r="C161" s="41">
        <v>-0.3582142097877038</v>
      </c>
      <c r="D161" s="42">
        <v>2.725E-2</v>
      </c>
      <c r="E161" s="43">
        <v>-0.45</v>
      </c>
      <c r="F161" s="44">
        <v>0.30277777777777781</v>
      </c>
      <c r="G161" s="25">
        <v>0.15709000000000001</v>
      </c>
      <c r="H161" s="43">
        <v>-0.57999999999999996</v>
      </c>
      <c r="I161" s="44">
        <v>0.37402380952380954</v>
      </c>
      <c r="J161" s="1" t="s">
        <v>585</v>
      </c>
    </row>
    <row r="162" spans="1:10" ht="13" customHeight="1" x14ac:dyDescent="0.2">
      <c r="A162" s="1" t="s">
        <v>586</v>
      </c>
      <c r="B162" s="1" t="s">
        <v>587</v>
      </c>
      <c r="C162" s="41">
        <v>1.98903318988443</v>
      </c>
      <c r="D162" s="42">
        <v>1.4999999999999999E-4</v>
      </c>
      <c r="E162" s="43">
        <v>1.1200000000000001</v>
      </c>
      <c r="F162" s="44">
        <v>4.4999999999999998E-2</v>
      </c>
      <c r="G162" s="25">
        <v>1.6000000000000001E-4</v>
      </c>
      <c r="H162" s="43">
        <v>2.61</v>
      </c>
      <c r="I162" s="44">
        <v>4.8000000000000001E-2</v>
      </c>
      <c r="J162" s="1" t="s">
        <v>588</v>
      </c>
    </row>
    <row r="163" spans="1:10" ht="13" customHeight="1" x14ac:dyDescent="0.2">
      <c r="A163" s="1" t="s">
        <v>589</v>
      </c>
      <c r="B163" s="1" t="s">
        <v>590</v>
      </c>
      <c r="C163" s="41">
        <v>4.173834242077449</v>
      </c>
      <c r="D163" s="42">
        <v>1.197E-2</v>
      </c>
      <c r="E163" s="43">
        <v>1.41</v>
      </c>
      <c r="F163" s="44">
        <v>0.22443749999999998</v>
      </c>
      <c r="G163" s="25">
        <v>2.0000000000000001E-4</v>
      </c>
      <c r="H163" s="43">
        <v>5.14</v>
      </c>
      <c r="I163" s="44">
        <v>1.26E-2</v>
      </c>
      <c r="J163" s="1" t="s">
        <v>591</v>
      </c>
    </row>
    <row r="164" spans="1:10" ht="13" customHeight="1" x14ac:dyDescent="0.2">
      <c r="A164" s="1" t="s">
        <v>592</v>
      </c>
      <c r="B164" s="1" t="s">
        <v>593</v>
      </c>
      <c r="C164" s="41">
        <v>6.2910773007391967</v>
      </c>
      <c r="D164" s="42">
        <v>1.23E-2</v>
      </c>
      <c r="E164" s="43">
        <v>1.63</v>
      </c>
      <c r="F164" s="44">
        <v>0.20499999999999999</v>
      </c>
      <c r="G164" s="25">
        <v>1.6000000000000001E-4</v>
      </c>
      <c r="H164" s="43">
        <v>6.06</v>
      </c>
      <c r="I164" s="44">
        <v>2.4E-2</v>
      </c>
      <c r="J164" s="1" t="s">
        <v>594</v>
      </c>
    </row>
    <row r="165" spans="1:10" ht="13" customHeight="1" x14ac:dyDescent="0.2">
      <c r="A165" s="1" t="s">
        <v>595</v>
      </c>
      <c r="B165" s="1" t="s">
        <v>596</v>
      </c>
      <c r="C165" s="41">
        <v>0.83271092435237803</v>
      </c>
      <c r="D165" s="42">
        <v>0.28051999999999999</v>
      </c>
      <c r="E165" s="43">
        <v>0.49</v>
      </c>
      <c r="F165" s="44">
        <v>0.72548275862068956</v>
      </c>
      <c r="G165" s="25">
        <v>0.50456999999999996</v>
      </c>
      <c r="H165" s="43">
        <v>-0.8</v>
      </c>
      <c r="I165" s="44">
        <v>0.74230882352941185</v>
      </c>
      <c r="J165" s="1" t="s">
        <v>597</v>
      </c>
    </row>
    <row r="166" spans="1:10" ht="13" customHeight="1" x14ac:dyDescent="0.2">
      <c r="A166" s="1" t="s">
        <v>598</v>
      </c>
      <c r="B166" s="1" t="s">
        <v>599</v>
      </c>
      <c r="C166" s="41">
        <v>-0.22056101222616464</v>
      </c>
      <c r="D166" s="42">
        <v>7.5149999999999995E-2</v>
      </c>
      <c r="E166" s="43">
        <v>-0.21</v>
      </c>
      <c r="F166" s="44">
        <v>0.39552631578947367</v>
      </c>
      <c r="G166" s="25">
        <v>1.11E-2</v>
      </c>
      <c r="H166" s="43">
        <v>-0.59</v>
      </c>
      <c r="I166" s="44">
        <v>0.11299999999999999</v>
      </c>
      <c r="J166" s="1" t="s">
        <v>600</v>
      </c>
    </row>
    <row r="167" spans="1:10" ht="13" customHeight="1" x14ac:dyDescent="0.2">
      <c r="A167" s="1" t="s">
        <v>601</v>
      </c>
      <c r="B167" s="1" t="s">
        <v>602</v>
      </c>
      <c r="C167" s="41">
        <v>4.1478463651314296E-3</v>
      </c>
      <c r="D167" s="42">
        <v>0.89498999999999995</v>
      </c>
      <c r="E167" s="43">
        <v>0.02</v>
      </c>
      <c r="F167" s="44">
        <v>0.96930324909747279</v>
      </c>
      <c r="G167" s="25">
        <v>4.53E-2</v>
      </c>
      <c r="H167" s="43">
        <v>-0.46</v>
      </c>
      <c r="I167" s="44">
        <v>0.20283582089552238</v>
      </c>
      <c r="J167" s="1" t="s">
        <v>603</v>
      </c>
    </row>
    <row r="168" spans="1:10" ht="13" customHeight="1" x14ac:dyDescent="0.2">
      <c r="A168" s="1" t="s">
        <v>604</v>
      </c>
      <c r="B168" s="1" t="s">
        <v>605</v>
      </c>
      <c r="C168" s="41">
        <v>-0.10554924759635377</v>
      </c>
      <c r="D168" s="42">
        <v>0.31502999999999998</v>
      </c>
      <c r="E168" s="43">
        <v>-0.14000000000000001</v>
      </c>
      <c r="F168" s="44">
        <v>0.74416535433070852</v>
      </c>
      <c r="G168" s="25">
        <v>0.19802</v>
      </c>
      <c r="H168" s="43">
        <v>-0.46</v>
      </c>
      <c r="I168" s="44">
        <v>0.4267338129496403</v>
      </c>
      <c r="J168" s="1" t="s">
        <v>606</v>
      </c>
    </row>
    <row r="169" spans="1:10" ht="13" customHeight="1" x14ac:dyDescent="0.2">
      <c r="A169" s="1" t="s">
        <v>607</v>
      </c>
      <c r="B169" s="1" t="s">
        <v>608</v>
      </c>
      <c r="C169" s="41">
        <v>2.7455218469519423E-2</v>
      </c>
      <c r="D169" s="42">
        <v>0.78103</v>
      </c>
      <c r="E169" s="43">
        <v>-0.04</v>
      </c>
      <c r="F169" s="44">
        <v>0.93350199203187245</v>
      </c>
      <c r="G169" s="25">
        <v>1.9539999999999998E-2</v>
      </c>
      <c r="H169" s="43">
        <v>-0.85</v>
      </c>
      <c r="I169" s="44">
        <v>0.14654999999999999</v>
      </c>
      <c r="J169" s="1" t="s">
        <v>609</v>
      </c>
    </row>
    <row r="170" spans="1:10" ht="13" customHeight="1" x14ac:dyDescent="0.2">
      <c r="A170" s="1" t="s">
        <v>610</v>
      </c>
      <c r="B170" s="1" t="s">
        <v>611</v>
      </c>
      <c r="C170" s="41">
        <v>1.8821539937153935E-3</v>
      </c>
      <c r="D170" s="42">
        <v>0.74277000000000004</v>
      </c>
      <c r="E170" s="43">
        <v>-0.05</v>
      </c>
      <c r="F170" s="44">
        <v>0.92846250000000008</v>
      </c>
      <c r="G170" s="25">
        <v>0.14102000000000001</v>
      </c>
      <c r="H170" s="43">
        <v>-0.54</v>
      </c>
      <c r="I170" s="44">
        <v>0.35720512820512818</v>
      </c>
      <c r="J170" s="1" t="s">
        <v>612</v>
      </c>
    </row>
    <row r="171" spans="1:10" ht="13" customHeight="1" x14ac:dyDescent="0.2">
      <c r="A171" s="1" t="s">
        <v>613</v>
      </c>
      <c r="B171" s="1" t="s">
        <v>614</v>
      </c>
      <c r="C171" s="41">
        <v>0.21594112192981149</v>
      </c>
      <c r="D171" s="42">
        <v>0.87544</v>
      </c>
      <c r="E171" s="43">
        <v>0.03</v>
      </c>
      <c r="F171" s="44">
        <v>0.96912177121771215</v>
      </c>
      <c r="G171" s="25">
        <v>7.6740000000000003E-2</v>
      </c>
      <c r="H171" s="43">
        <v>-0.92</v>
      </c>
      <c r="I171" s="44">
        <v>0.26140909090909087</v>
      </c>
      <c r="J171" s="1" t="s">
        <v>615</v>
      </c>
    </row>
    <row r="172" spans="1:10" ht="13" customHeight="1" x14ac:dyDescent="0.2">
      <c r="A172" s="1" t="s">
        <v>616</v>
      </c>
      <c r="B172" s="1" t="s">
        <v>617</v>
      </c>
      <c r="C172" s="41">
        <v>-8.6556092121288189E-2</v>
      </c>
      <c r="D172" s="42">
        <v>0.44840999999999998</v>
      </c>
      <c r="E172" s="43">
        <v>-0.13</v>
      </c>
      <c r="F172" s="44">
        <v>0.77312068965517244</v>
      </c>
      <c r="G172" s="25">
        <v>0.71326000000000001</v>
      </c>
      <c r="H172" s="43">
        <v>-0.1</v>
      </c>
      <c r="I172" s="44">
        <v>0.87602448979591829</v>
      </c>
      <c r="J172" s="1" t="s">
        <v>618</v>
      </c>
    </row>
    <row r="173" spans="1:10" ht="13" customHeight="1" x14ac:dyDescent="0.2">
      <c r="A173" s="1" t="s">
        <v>619</v>
      </c>
      <c r="B173" s="1" t="s">
        <v>620</v>
      </c>
      <c r="C173" s="41">
        <v>-0.21542848045090832</v>
      </c>
      <c r="D173" s="42">
        <v>8.047E-2</v>
      </c>
      <c r="E173" s="43">
        <v>-0.28999999999999998</v>
      </c>
      <c r="F173" s="44">
        <v>0.41622413793103447</v>
      </c>
      <c r="G173" s="25">
        <v>0.99292999999999998</v>
      </c>
      <c r="H173" s="43">
        <v>-0.01</v>
      </c>
      <c r="I173" s="44">
        <v>0.99538590604026844</v>
      </c>
      <c r="J173" s="1" t="s">
        <v>621</v>
      </c>
    </row>
    <row r="174" spans="1:10" ht="13" customHeight="1" x14ac:dyDescent="0.2">
      <c r="A174" s="1" t="s">
        <v>622</v>
      </c>
      <c r="B174" s="1" t="s">
        <v>623</v>
      </c>
      <c r="C174" s="41">
        <v>-3.9929874876129173E-2</v>
      </c>
      <c r="D174" s="42">
        <v>0.38377</v>
      </c>
      <c r="E174" s="43">
        <v>-0.1</v>
      </c>
      <c r="F174" s="44">
        <v>0.76754</v>
      </c>
      <c r="G174" s="25">
        <v>4.4999999999999997E-3</v>
      </c>
      <c r="H174" s="43">
        <v>-0.76</v>
      </c>
      <c r="I174" s="44">
        <v>9.6428571428571419E-2</v>
      </c>
      <c r="J174" s="1" t="s">
        <v>624</v>
      </c>
    </row>
    <row r="175" spans="1:10" ht="13" customHeight="1" x14ac:dyDescent="0.2">
      <c r="A175" s="1" t="s">
        <v>625</v>
      </c>
      <c r="B175" s="1" t="s">
        <v>626</v>
      </c>
      <c r="C175" s="41">
        <v>9.8812529524414647E-2</v>
      </c>
      <c r="D175" s="42">
        <v>0.90105000000000002</v>
      </c>
      <c r="E175" s="43">
        <v>0.02</v>
      </c>
      <c r="F175" s="44">
        <v>0.96541071428571423</v>
      </c>
      <c r="G175" s="25">
        <v>0.12959999999999999</v>
      </c>
      <c r="H175" s="43">
        <v>-0.45</v>
      </c>
      <c r="I175" s="44">
        <v>0.34044736842105272</v>
      </c>
      <c r="J175" s="1" t="s">
        <v>627</v>
      </c>
    </row>
    <row r="176" spans="1:10" ht="13" customHeight="1" x14ac:dyDescent="0.2">
      <c r="A176" s="1" t="s">
        <v>628</v>
      </c>
      <c r="B176" s="1" t="s">
        <v>629</v>
      </c>
      <c r="C176" s="41">
        <v>4.698028364423016E-2</v>
      </c>
      <c r="D176" s="42">
        <v>0.90780000000000005</v>
      </c>
      <c r="E176" s="43">
        <v>0.01</v>
      </c>
      <c r="F176" s="44">
        <v>0.96574468085106391</v>
      </c>
      <c r="G176" s="25">
        <v>3.5220000000000001E-2</v>
      </c>
      <c r="H176" s="43">
        <v>0.39</v>
      </c>
      <c r="I176" s="44">
        <v>0.18040677966101695</v>
      </c>
      <c r="J176" s="1" t="s">
        <v>630</v>
      </c>
    </row>
    <row r="177" spans="1:10" ht="13" customHeight="1" x14ac:dyDescent="0.2">
      <c r="A177" s="1" t="s">
        <v>631</v>
      </c>
      <c r="B177" s="1" t="s">
        <v>632</v>
      </c>
      <c r="C177" s="41">
        <v>-0.4761273365102171</v>
      </c>
      <c r="D177" s="42">
        <v>9.1E-4</v>
      </c>
      <c r="E177" s="43">
        <v>-0.48</v>
      </c>
      <c r="F177" s="44">
        <v>6.8250000000000005E-2</v>
      </c>
      <c r="G177" s="25">
        <v>7.4900000000000001E-3</v>
      </c>
      <c r="H177" s="43">
        <v>-0.82</v>
      </c>
      <c r="I177" s="44">
        <v>0.10799999999999998</v>
      </c>
      <c r="J177" s="1" t="s">
        <v>633</v>
      </c>
    </row>
    <row r="178" spans="1:10" ht="13" customHeight="1" x14ac:dyDescent="0.2">
      <c r="A178" s="1" t="s">
        <v>634</v>
      </c>
      <c r="B178" s="1" t="s">
        <v>635</v>
      </c>
      <c r="C178" s="41">
        <v>-0.14802701895052797</v>
      </c>
      <c r="D178" s="42">
        <v>3.5810000000000002E-2</v>
      </c>
      <c r="E178" s="43">
        <v>-0.16</v>
      </c>
      <c r="F178" s="44">
        <v>0.26857500000000001</v>
      </c>
      <c r="G178" s="25">
        <v>0.37628</v>
      </c>
      <c r="H178" s="43">
        <v>-0.15</v>
      </c>
      <c r="I178" s="44">
        <v>0.62640331491712697</v>
      </c>
      <c r="J178" s="1" t="s">
        <v>636</v>
      </c>
    </row>
    <row r="179" spans="1:10" ht="13" customHeight="1" x14ac:dyDescent="0.2">
      <c r="A179" s="1" t="s">
        <v>637</v>
      </c>
      <c r="B179" s="1" t="s">
        <v>339</v>
      </c>
      <c r="C179" s="41">
        <v>8.7095212213113352E-2</v>
      </c>
      <c r="D179" s="42">
        <v>0.27117000000000002</v>
      </c>
      <c r="E179" s="43">
        <v>0.08</v>
      </c>
      <c r="F179" s="44">
        <v>0.71992035398230103</v>
      </c>
      <c r="G179" s="25">
        <v>0.72487999999999997</v>
      </c>
      <c r="H179" s="43">
        <v>-0.05</v>
      </c>
      <c r="I179" s="44">
        <v>0.87448178137651833</v>
      </c>
      <c r="J179" s="1" t="s">
        <v>638</v>
      </c>
    </row>
    <row r="180" spans="1:10" ht="13" customHeight="1" x14ac:dyDescent="0.2">
      <c r="A180" s="1" t="s">
        <v>639</v>
      </c>
      <c r="B180" s="1" t="s">
        <v>640</v>
      </c>
      <c r="C180" s="41">
        <v>-0.53155353796417448</v>
      </c>
      <c r="D180" s="42">
        <v>3.3950000000000001E-2</v>
      </c>
      <c r="E180" s="43">
        <v>-0.6</v>
      </c>
      <c r="F180" s="44">
        <v>0.27527027027027029</v>
      </c>
      <c r="G180" s="25">
        <v>1.6000000000000001E-4</v>
      </c>
      <c r="H180" s="43">
        <v>-1.68</v>
      </c>
      <c r="I180" s="44">
        <v>1.6E-2</v>
      </c>
      <c r="J180" s="1" t="s">
        <v>641</v>
      </c>
    </row>
    <row r="181" spans="1:10" ht="13" customHeight="1" x14ac:dyDescent="0.2">
      <c r="A181" s="1" t="s">
        <v>642</v>
      </c>
      <c r="B181" s="1" t="s">
        <v>643</v>
      </c>
      <c r="C181" s="41">
        <v>-0.18862205488187259</v>
      </c>
      <c r="D181" s="42">
        <v>5.3499999999999997E-3</v>
      </c>
      <c r="E181" s="43">
        <v>-0.22</v>
      </c>
      <c r="F181" s="44">
        <v>0.22928571428571429</v>
      </c>
      <c r="G181" s="25">
        <v>9.2810000000000004E-2</v>
      </c>
      <c r="H181" s="43">
        <v>-0.3</v>
      </c>
      <c r="I181" s="44">
        <v>0.2869175257731959</v>
      </c>
      <c r="J181" s="1" t="s">
        <v>644</v>
      </c>
    </row>
    <row r="182" spans="1:10" ht="13" customHeight="1" x14ac:dyDescent="0.2">
      <c r="A182" s="1" t="s">
        <v>645</v>
      </c>
      <c r="B182" s="1" t="s">
        <v>646</v>
      </c>
      <c r="C182" s="41">
        <v>-0.17669695385647793</v>
      </c>
      <c r="D182" s="42">
        <v>0.42099999999999999</v>
      </c>
      <c r="E182" s="43">
        <v>-0.18</v>
      </c>
      <c r="F182" s="44">
        <v>0.77484662576687113</v>
      </c>
      <c r="G182" s="25">
        <v>8.1999999999999998E-4</v>
      </c>
      <c r="H182" s="43">
        <v>-1.19</v>
      </c>
      <c r="I182" s="44">
        <v>2.4E-2</v>
      </c>
      <c r="J182" s="1" t="s">
        <v>647</v>
      </c>
    </row>
    <row r="183" spans="1:10" ht="13" customHeight="1" x14ac:dyDescent="0.2">
      <c r="A183" s="1" t="s">
        <v>648</v>
      </c>
      <c r="B183" s="1" t="s">
        <v>649</v>
      </c>
      <c r="C183" s="41">
        <v>-0.51075116419664091</v>
      </c>
      <c r="D183" s="42">
        <v>6.96E-3</v>
      </c>
      <c r="E183" s="43">
        <v>-0.52</v>
      </c>
      <c r="F183" s="44">
        <v>0.23200000000000001</v>
      </c>
      <c r="G183" s="25">
        <v>0.44540999999999997</v>
      </c>
      <c r="H183" s="43">
        <v>-0.51</v>
      </c>
      <c r="I183" s="44">
        <v>0.69595312499999995</v>
      </c>
      <c r="J183" s="1" t="s">
        <v>650</v>
      </c>
    </row>
    <row r="184" spans="1:10" ht="13" customHeight="1" x14ac:dyDescent="0.2">
      <c r="A184" s="1" t="s">
        <v>651</v>
      </c>
      <c r="B184" s="1" t="s">
        <v>652</v>
      </c>
      <c r="C184" s="41">
        <v>0.14732547790244482</v>
      </c>
      <c r="D184" s="42">
        <v>3.3669999999999999E-2</v>
      </c>
      <c r="E184" s="43">
        <v>0.13</v>
      </c>
      <c r="F184" s="44">
        <v>0.2805833333333333</v>
      </c>
      <c r="G184" s="25">
        <v>0.14804999999999999</v>
      </c>
      <c r="H184" s="43">
        <v>0.18</v>
      </c>
      <c r="I184" s="44">
        <v>0.36725000000000002</v>
      </c>
      <c r="J184" s="1" t="s">
        <v>653</v>
      </c>
    </row>
    <row r="185" spans="1:10" ht="13" customHeight="1" x14ac:dyDescent="0.2">
      <c r="A185" s="1" t="s">
        <v>654</v>
      </c>
      <c r="B185" s="1" t="s">
        <v>655</v>
      </c>
      <c r="C185" s="41">
        <v>0.1563835342522899</v>
      </c>
      <c r="D185" s="42">
        <v>9.7040000000000001E-2</v>
      </c>
      <c r="E185" s="43">
        <v>0.13</v>
      </c>
      <c r="F185" s="44">
        <v>0.44109090909090914</v>
      </c>
      <c r="G185" s="25">
        <v>0.78493000000000002</v>
      </c>
      <c r="H185" s="43">
        <v>-0.04</v>
      </c>
      <c r="I185" s="44">
        <v>0.90230418250950561</v>
      </c>
      <c r="J185" s="1" t="s">
        <v>656</v>
      </c>
    </row>
    <row r="186" spans="1:10" ht="13" customHeight="1" x14ac:dyDescent="0.2">
      <c r="A186" s="1" t="s">
        <v>657</v>
      </c>
      <c r="B186" s="1" t="s">
        <v>658</v>
      </c>
      <c r="C186" s="41">
        <v>-0.24452216667485618</v>
      </c>
      <c r="D186" s="42">
        <v>3.7569999999999999E-2</v>
      </c>
      <c r="E186" s="43">
        <v>-0.37</v>
      </c>
      <c r="F186" s="44">
        <v>0.27490243902439021</v>
      </c>
      <c r="G186" s="25">
        <v>3.2899999999999999E-2</v>
      </c>
      <c r="H186" s="43">
        <v>-0.92</v>
      </c>
      <c r="I186" s="44">
        <v>0.18272222222222223</v>
      </c>
      <c r="J186" s="1" t="s">
        <v>659</v>
      </c>
    </row>
    <row r="187" spans="1:10" ht="13" customHeight="1" x14ac:dyDescent="0.2">
      <c r="A187" s="1" t="s">
        <v>660</v>
      </c>
      <c r="B187" s="1" t="s">
        <v>661</v>
      </c>
      <c r="C187" s="41">
        <v>-0.11618193860330339</v>
      </c>
      <c r="D187" s="42">
        <v>0.55139000000000005</v>
      </c>
      <c r="E187" s="43">
        <v>-0.08</v>
      </c>
      <c r="F187" s="44">
        <v>0.82297014925373135</v>
      </c>
      <c r="G187" s="25">
        <v>0.20865</v>
      </c>
      <c r="H187" s="43">
        <v>-0.43</v>
      </c>
      <c r="I187" s="44">
        <v>0.43772727272727274</v>
      </c>
      <c r="J187" s="1" t="s">
        <v>662</v>
      </c>
    </row>
    <row r="188" spans="1:10" ht="13" customHeight="1" x14ac:dyDescent="0.2">
      <c r="A188" s="1" t="s">
        <v>663</v>
      </c>
      <c r="B188" s="1" t="s">
        <v>664</v>
      </c>
      <c r="C188" s="41">
        <v>-0.19668714855207048</v>
      </c>
      <c r="D188" s="42">
        <v>8.4989999999999996E-2</v>
      </c>
      <c r="E188" s="43">
        <v>-0.2</v>
      </c>
      <c r="F188" s="44">
        <v>0.41798360655737704</v>
      </c>
      <c r="G188" s="25">
        <v>0.26132</v>
      </c>
      <c r="H188" s="43">
        <v>-0.3</v>
      </c>
      <c r="I188" s="44">
        <v>0.49607547169811317</v>
      </c>
      <c r="J188" s="1" t="s">
        <v>665</v>
      </c>
    </row>
    <row r="189" spans="1:10" ht="13" customHeight="1" x14ac:dyDescent="0.2">
      <c r="A189" s="1" t="s">
        <v>666</v>
      </c>
      <c r="B189" s="1" t="s">
        <v>667</v>
      </c>
      <c r="C189" s="41">
        <v>2.9406177176887868E-2</v>
      </c>
      <c r="D189" s="42">
        <v>0.70984000000000003</v>
      </c>
      <c r="E189" s="43">
        <v>0.06</v>
      </c>
      <c r="F189" s="44">
        <v>0.90617872340425532</v>
      </c>
      <c r="G189" s="25">
        <v>0.80788000000000004</v>
      </c>
      <c r="H189" s="43">
        <v>-0.08</v>
      </c>
      <c r="I189" s="44">
        <v>0.90773033707865169</v>
      </c>
      <c r="J189" s="1" t="s">
        <v>668</v>
      </c>
    </row>
    <row r="190" spans="1:10" ht="13" customHeight="1" x14ac:dyDescent="0.2">
      <c r="A190" s="1" t="s">
        <v>669</v>
      </c>
      <c r="B190" s="1" t="s">
        <v>670</v>
      </c>
      <c r="C190" s="41">
        <v>-3.04223872898997E-2</v>
      </c>
      <c r="D190" s="42">
        <v>0.32317000000000001</v>
      </c>
      <c r="E190" s="43">
        <v>-0.11</v>
      </c>
      <c r="F190" s="44">
        <v>0.74008396946564892</v>
      </c>
      <c r="G190" s="25">
        <v>2.896E-2</v>
      </c>
      <c r="H190" s="43">
        <v>-0.63</v>
      </c>
      <c r="I190" s="44">
        <v>0.17258823529411763</v>
      </c>
      <c r="J190" s="1" t="s">
        <v>671</v>
      </c>
    </row>
    <row r="191" spans="1:10" x14ac:dyDescent="0.2">
      <c r="D191" s="46"/>
      <c r="G191" s="47"/>
    </row>
    <row r="192" spans="1:10" x14ac:dyDescent="0.2">
      <c r="A192" s="31" t="s">
        <v>672</v>
      </c>
      <c r="B192" s="32"/>
      <c r="C192" s="33"/>
      <c r="D192" s="102" t="s">
        <v>125</v>
      </c>
      <c r="E192" s="103"/>
      <c r="F192" s="104"/>
      <c r="G192" s="102" t="s">
        <v>126</v>
      </c>
      <c r="H192" s="103"/>
      <c r="I192" s="103"/>
      <c r="J192" s="32"/>
    </row>
    <row r="193" spans="1:10" x14ac:dyDescent="0.2">
      <c r="A193" s="35" t="s">
        <v>127</v>
      </c>
      <c r="B193" s="36" t="s">
        <v>128</v>
      </c>
      <c r="C193" s="37" t="s">
        <v>390</v>
      </c>
      <c r="D193" s="38" t="s">
        <v>130</v>
      </c>
      <c r="E193" s="39" t="s">
        <v>131</v>
      </c>
      <c r="F193" s="40" t="s">
        <v>132</v>
      </c>
      <c r="G193" s="39" t="s">
        <v>130</v>
      </c>
      <c r="H193" s="39" t="s">
        <v>131</v>
      </c>
      <c r="I193" s="40" t="s">
        <v>132</v>
      </c>
      <c r="J193" s="36" t="s">
        <v>133</v>
      </c>
    </row>
    <row r="194" spans="1:10" ht="13" customHeight="1" x14ac:dyDescent="0.2">
      <c r="A194" s="1" t="s">
        <v>673</v>
      </c>
      <c r="B194" s="1" t="s">
        <v>674</v>
      </c>
      <c r="C194" s="41">
        <v>0.53347627902806527</v>
      </c>
      <c r="D194" s="42">
        <v>5.7439999999999998E-2</v>
      </c>
      <c r="E194" s="43">
        <v>0.51</v>
      </c>
      <c r="F194" s="44">
        <v>0.35167346938775507</v>
      </c>
      <c r="G194" s="25">
        <v>0.31713000000000002</v>
      </c>
      <c r="H194" s="43">
        <v>0.67</v>
      </c>
      <c r="I194" s="44">
        <v>0.56630357142857146</v>
      </c>
      <c r="J194" s="1" t="s">
        <v>675</v>
      </c>
    </row>
    <row r="195" spans="1:10" ht="13" customHeight="1" x14ac:dyDescent="0.2">
      <c r="A195" s="1" t="s">
        <v>676</v>
      </c>
      <c r="B195" s="1" t="s">
        <v>677</v>
      </c>
      <c r="C195" s="41">
        <v>0.26129142635493202</v>
      </c>
      <c r="D195" s="42">
        <v>0.20821000000000001</v>
      </c>
      <c r="E195" s="43">
        <v>0.28999999999999998</v>
      </c>
      <c r="F195" s="44">
        <v>0.61844554455445544</v>
      </c>
      <c r="G195" s="25">
        <v>0.15559000000000001</v>
      </c>
      <c r="H195" s="43">
        <v>0.89</v>
      </c>
      <c r="I195" s="44">
        <v>0.37341599999999997</v>
      </c>
      <c r="J195" s="1" t="s">
        <v>678</v>
      </c>
    </row>
    <row r="196" spans="1:10" ht="13" customHeight="1" x14ac:dyDescent="0.2">
      <c r="A196" s="1" t="s">
        <v>679</v>
      </c>
      <c r="B196" s="1" t="s">
        <v>680</v>
      </c>
      <c r="C196" s="41">
        <v>-0.10846906462311443</v>
      </c>
      <c r="D196" s="42">
        <v>0.23266000000000001</v>
      </c>
      <c r="E196" s="43">
        <v>-0.23</v>
      </c>
      <c r="F196" s="44">
        <v>0.67113461538461539</v>
      </c>
      <c r="G196" s="25">
        <v>0.74114999999999998</v>
      </c>
      <c r="H196" s="43">
        <v>0.12</v>
      </c>
      <c r="I196" s="44">
        <v>0.88765199999999989</v>
      </c>
      <c r="J196" s="1" t="s">
        <v>681</v>
      </c>
    </row>
    <row r="197" spans="1:10" ht="13" customHeight="1" x14ac:dyDescent="0.2">
      <c r="A197" s="1" t="s">
        <v>682</v>
      </c>
      <c r="B197" s="1" t="s">
        <v>683</v>
      </c>
      <c r="C197" s="41">
        <v>-0.25618443329759755</v>
      </c>
      <c r="D197" s="42">
        <v>0.31718000000000002</v>
      </c>
      <c r="E197" s="43">
        <v>-0.26</v>
      </c>
      <c r="F197" s="44">
        <v>0.73195384615384629</v>
      </c>
      <c r="G197" s="25">
        <v>5.8900000000000003E-3</v>
      </c>
      <c r="H197" s="43">
        <v>-1.67</v>
      </c>
      <c r="I197" s="44">
        <v>9.3000000000000013E-2</v>
      </c>
      <c r="J197" s="1" t="s">
        <v>684</v>
      </c>
    </row>
    <row r="198" spans="1:10" ht="13" customHeight="1" x14ac:dyDescent="0.2">
      <c r="A198" s="1" t="s">
        <v>685</v>
      </c>
      <c r="B198" s="1" t="s">
        <v>686</v>
      </c>
      <c r="C198" s="41">
        <v>-6.1361288257584738E-2</v>
      </c>
      <c r="D198" s="42">
        <v>0.31707999999999997</v>
      </c>
      <c r="E198" s="43">
        <v>-0.18</v>
      </c>
      <c r="F198" s="44">
        <v>0.73739534883720925</v>
      </c>
      <c r="G198" s="25">
        <v>8.2530000000000006E-2</v>
      </c>
      <c r="H198" s="43">
        <v>-0.77</v>
      </c>
      <c r="I198" s="44">
        <v>0.26622580645161292</v>
      </c>
      <c r="J198" s="1" t="s">
        <v>687</v>
      </c>
    </row>
    <row r="199" spans="1:10" ht="13" customHeight="1" x14ac:dyDescent="0.2">
      <c r="A199" s="1" t="s">
        <v>688</v>
      </c>
      <c r="B199" s="1" t="s">
        <v>689</v>
      </c>
      <c r="C199" s="41">
        <v>8.4213349662944567E-2</v>
      </c>
      <c r="D199" s="42">
        <v>0.72467000000000004</v>
      </c>
      <c r="E199" s="43">
        <v>0.05</v>
      </c>
      <c r="F199" s="44">
        <v>0.91730379746835444</v>
      </c>
      <c r="G199" s="25">
        <v>0.86333000000000004</v>
      </c>
      <c r="H199" s="43">
        <v>0.03</v>
      </c>
      <c r="I199" s="44">
        <v>0.94525182481751835</v>
      </c>
      <c r="J199" s="1" t="s">
        <v>690</v>
      </c>
    </row>
    <row r="200" spans="1:10" ht="13" customHeight="1" x14ac:dyDescent="0.2">
      <c r="A200" s="1" t="s">
        <v>691</v>
      </c>
      <c r="B200" s="1" t="s">
        <v>692</v>
      </c>
      <c r="C200" s="41">
        <v>0.10202830751771555</v>
      </c>
      <c r="D200" s="42">
        <v>0.48276999999999998</v>
      </c>
      <c r="E200" s="43">
        <v>0.13</v>
      </c>
      <c r="F200" s="44">
        <v>0.78712499999999996</v>
      </c>
      <c r="G200" s="25">
        <v>0.74319000000000002</v>
      </c>
      <c r="H200" s="43">
        <v>-0.18</v>
      </c>
      <c r="I200" s="44">
        <v>0.8882749003984064</v>
      </c>
      <c r="J200" s="1" t="s">
        <v>693</v>
      </c>
    </row>
    <row r="201" spans="1:10" ht="13" customHeight="1" x14ac:dyDescent="0.2">
      <c r="A201" s="1" t="s">
        <v>694</v>
      </c>
      <c r="B201" s="1" t="s">
        <v>695</v>
      </c>
      <c r="C201" s="41">
        <v>4.9195648555802787E-2</v>
      </c>
      <c r="D201" s="42">
        <v>0.60528999999999999</v>
      </c>
      <c r="E201" s="43">
        <v>-0.08</v>
      </c>
      <c r="F201" s="44">
        <v>0.84459069767441852</v>
      </c>
      <c r="G201" s="25">
        <v>0.10439</v>
      </c>
      <c r="H201" s="43">
        <v>-0.53</v>
      </c>
      <c r="I201" s="44">
        <v>0.30404854368932038</v>
      </c>
      <c r="J201" s="1" t="s">
        <v>696</v>
      </c>
    </row>
    <row r="202" spans="1:10" ht="13" customHeight="1" x14ac:dyDescent="0.2">
      <c r="A202" s="1" t="s">
        <v>697</v>
      </c>
      <c r="B202" s="1" t="s">
        <v>698</v>
      </c>
      <c r="C202" s="41">
        <v>-0.17845557101279838</v>
      </c>
      <c r="D202" s="42">
        <v>0.13624</v>
      </c>
      <c r="E202" s="43">
        <v>-0.18</v>
      </c>
      <c r="F202" s="44">
        <v>0.51736708860759495</v>
      </c>
      <c r="G202" s="25">
        <v>1.502E-2</v>
      </c>
      <c r="H202" s="43">
        <v>-0.77</v>
      </c>
      <c r="I202" s="44">
        <v>0.12874285714285716</v>
      </c>
      <c r="J202" s="1" t="s">
        <v>699</v>
      </c>
    </row>
    <row r="203" spans="1:10" ht="13" customHeight="1" x14ac:dyDescent="0.2">
      <c r="A203" s="1" t="s">
        <v>700</v>
      </c>
      <c r="B203" s="1" t="s">
        <v>701</v>
      </c>
      <c r="C203" s="41">
        <v>-1.8218412680176582E-2</v>
      </c>
      <c r="D203" s="42">
        <v>0.68889999999999996</v>
      </c>
      <c r="E203" s="43">
        <v>-0.05</v>
      </c>
      <c r="F203" s="44">
        <v>0.90248908296943231</v>
      </c>
      <c r="G203" s="25">
        <v>0.91354999999999997</v>
      </c>
      <c r="H203" s="43">
        <v>0.03</v>
      </c>
      <c r="I203" s="44">
        <v>0.95826923076923076</v>
      </c>
      <c r="J203" s="1" t="s">
        <v>702</v>
      </c>
    </row>
    <row r="204" spans="1:10" ht="13" customHeight="1" x14ac:dyDescent="0.2">
      <c r="A204" s="1" t="s">
        <v>703</v>
      </c>
      <c r="B204" s="1" t="s">
        <v>704</v>
      </c>
      <c r="C204" s="41">
        <v>-0.43838253944419808</v>
      </c>
      <c r="D204" s="42">
        <v>0.33689999999999998</v>
      </c>
      <c r="E204" s="43">
        <v>-0.27</v>
      </c>
      <c r="F204" s="44">
        <v>0.75425373134328355</v>
      </c>
      <c r="G204" s="25">
        <v>9.0380000000000002E-2</v>
      </c>
      <c r="H204" s="43">
        <v>-1.19</v>
      </c>
      <c r="I204" s="44">
        <v>0.28243750000000001</v>
      </c>
      <c r="J204" s="1" t="s">
        <v>705</v>
      </c>
    </row>
    <row r="205" spans="1:10" ht="13" customHeight="1" x14ac:dyDescent="0.2">
      <c r="A205" s="1" t="s">
        <v>706</v>
      </c>
      <c r="B205" s="1" t="s">
        <v>707</v>
      </c>
      <c r="C205" s="41">
        <v>7.4810747207587971E-2</v>
      </c>
      <c r="D205" s="42">
        <v>0.76946999999999999</v>
      </c>
      <c r="E205" s="43">
        <v>-0.06</v>
      </c>
      <c r="F205" s="44">
        <v>0.92336400000000007</v>
      </c>
      <c r="G205" s="25">
        <v>4.8180000000000001E-2</v>
      </c>
      <c r="H205" s="43">
        <v>-0.92</v>
      </c>
      <c r="I205" s="44">
        <v>0.20947826086956522</v>
      </c>
      <c r="J205" s="1" t="s">
        <v>708</v>
      </c>
    </row>
    <row r="206" spans="1:10" ht="13" customHeight="1" x14ac:dyDescent="0.2">
      <c r="A206" s="1" t="s">
        <v>709</v>
      </c>
      <c r="B206" s="1" t="s">
        <v>710</v>
      </c>
      <c r="C206" s="41">
        <v>-0.2950014219228061</v>
      </c>
      <c r="D206" s="42">
        <v>2.2000000000000001E-4</v>
      </c>
      <c r="E206" s="43">
        <v>-0.31</v>
      </c>
      <c r="F206" s="44">
        <v>2.2000000000000002E-2</v>
      </c>
      <c r="G206" s="25">
        <v>7.8799999999999999E-3</v>
      </c>
      <c r="H206" s="43">
        <v>-0.47</v>
      </c>
      <c r="I206" s="44">
        <v>0.10745454545454546</v>
      </c>
      <c r="J206" s="1" t="s">
        <v>711</v>
      </c>
    </row>
    <row r="207" spans="1:10" ht="13" customHeight="1" x14ac:dyDescent="0.2">
      <c r="A207" s="1" t="s">
        <v>712</v>
      </c>
      <c r="B207" s="1" t="s">
        <v>713</v>
      </c>
      <c r="C207" s="41">
        <v>1.1117013387378982E-2</v>
      </c>
      <c r="D207" s="42">
        <v>0.86936000000000002</v>
      </c>
      <c r="E207" s="43">
        <v>-0.02</v>
      </c>
      <c r="F207" s="44">
        <v>0.96954646840148695</v>
      </c>
      <c r="G207" s="25">
        <v>0.10505</v>
      </c>
      <c r="H207" s="43">
        <v>-0.56999999999999995</v>
      </c>
      <c r="I207" s="44">
        <v>0.30302884615384618</v>
      </c>
      <c r="J207" s="1" t="s">
        <v>714</v>
      </c>
    </row>
    <row r="208" spans="1:10" ht="13" customHeight="1" x14ac:dyDescent="0.2">
      <c r="A208" s="1" t="s">
        <v>715</v>
      </c>
      <c r="B208" s="1" t="s">
        <v>716</v>
      </c>
      <c r="C208" s="41">
        <v>-0.38009812364216905</v>
      </c>
      <c r="D208" s="42">
        <v>3.0290000000000001E-2</v>
      </c>
      <c r="E208" s="43">
        <v>-0.47</v>
      </c>
      <c r="F208" s="44">
        <v>0.29312903225806453</v>
      </c>
      <c r="G208" s="25">
        <v>4.1500000000000002E-2</v>
      </c>
      <c r="H208" s="43">
        <v>-1.01</v>
      </c>
      <c r="I208" s="44">
        <v>0.18863636363636366</v>
      </c>
      <c r="J208" s="1" t="s">
        <v>717</v>
      </c>
    </row>
    <row r="209" spans="1:10" ht="13" customHeight="1" x14ac:dyDescent="0.2">
      <c r="A209" s="1" t="s">
        <v>718</v>
      </c>
      <c r="B209" s="1" t="s">
        <v>719</v>
      </c>
      <c r="C209" s="41">
        <v>0.36196021553380203</v>
      </c>
      <c r="D209" s="42">
        <v>0.49310999999999999</v>
      </c>
      <c r="E209" s="43">
        <v>0.1</v>
      </c>
      <c r="F209" s="44">
        <v>0.79108556149732612</v>
      </c>
      <c r="G209" s="25">
        <v>0.52912999999999999</v>
      </c>
      <c r="H209" s="43">
        <v>0.25</v>
      </c>
      <c r="I209" s="44">
        <v>0.74525352112676058</v>
      </c>
      <c r="J209" s="1" t="s">
        <v>720</v>
      </c>
    </row>
    <row r="210" spans="1:10" ht="13" customHeight="1" x14ac:dyDescent="0.2">
      <c r="A210" s="1" t="s">
        <v>721</v>
      </c>
      <c r="B210" s="1" t="s">
        <v>722</v>
      </c>
      <c r="C210" s="41">
        <v>-7.3807763125561074E-2</v>
      </c>
      <c r="D210" s="42">
        <v>0.29905999999999999</v>
      </c>
      <c r="E210" s="43">
        <v>-0.08</v>
      </c>
      <c r="F210" s="44">
        <v>0.74147107438016535</v>
      </c>
      <c r="G210" s="25">
        <v>0.18482999999999999</v>
      </c>
      <c r="H210" s="43">
        <v>-0.24</v>
      </c>
      <c r="I210" s="44">
        <v>0.41690977443609023</v>
      </c>
      <c r="J210" s="1" t="s">
        <v>723</v>
      </c>
    </row>
    <row r="211" spans="1:10" ht="13" customHeight="1" x14ac:dyDescent="0.2">
      <c r="A211" s="1" t="s">
        <v>724</v>
      </c>
      <c r="B211" s="1" t="s">
        <v>725</v>
      </c>
      <c r="C211" s="41">
        <v>-2.6110825524084839E-2</v>
      </c>
      <c r="D211" s="42">
        <v>0.59001999999999999</v>
      </c>
      <c r="E211" s="43">
        <v>-0.06</v>
      </c>
      <c r="F211" s="44">
        <v>0.84691866028708129</v>
      </c>
      <c r="G211" s="25">
        <v>5.9000000000000003E-4</v>
      </c>
      <c r="H211" s="43">
        <v>-0.78</v>
      </c>
      <c r="I211" s="44">
        <v>1.9666666666666669E-2</v>
      </c>
      <c r="J211" s="1" t="s">
        <v>726</v>
      </c>
    </row>
    <row r="212" spans="1:10" ht="13" customHeight="1" x14ac:dyDescent="0.2">
      <c r="A212" s="1" t="s">
        <v>727</v>
      </c>
      <c r="B212" s="1" t="s">
        <v>728</v>
      </c>
      <c r="C212" s="41">
        <v>9.7254114192138169E-2</v>
      </c>
      <c r="D212" s="42">
        <v>0.54295000000000004</v>
      </c>
      <c r="E212" s="43">
        <v>7.0000000000000007E-2</v>
      </c>
      <c r="F212" s="44">
        <v>0.81851758793969864</v>
      </c>
      <c r="G212" s="25">
        <v>0.16703999999999999</v>
      </c>
      <c r="H212" s="43">
        <v>-0.35</v>
      </c>
      <c r="I212" s="44">
        <v>0.39458267716535428</v>
      </c>
      <c r="J212" s="1" t="s">
        <v>729</v>
      </c>
    </row>
    <row r="213" spans="1:10" ht="13" customHeight="1" x14ac:dyDescent="0.2">
      <c r="A213" s="1" t="s">
        <v>730</v>
      </c>
      <c r="B213" s="1" t="s">
        <v>731</v>
      </c>
      <c r="C213" s="41">
        <v>8.5897527556788155E-3</v>
      </c>
      <c r="D213" s="42">
        <v>0.96299000000000001</v>
      </c>
      <c r="E213" s="43">
        <v>0</v>
      </c>
      <c r="F213" s="44">
        <v>1.0066097560975609</v>
      </c>
      <c r="G213" s="25">
        <v>6.5689999999999998E-2</v>
      </c>
      <c r="H213" s="43">
        <v>-0.33</v>
      </c>
      <c r="I213" s="44">
        <v>0.24032926829268295</v>
      </c>
      <c r="J213" s="1" t="s">
        <v>732</v>
      </c>
    </row>
    <row r="214" spans="1:10" ht="13" customHeight="1" x14ac:dyDescent="0.2">
      <c r="A214" s="1" t="s">
        <v>733</v>
      </c>
      <c r="B214" s="1" t="s">
        <v>734</v>
      </c>
      <c r="C214" s="41">
        <v>-0.39774803554600047</v>
      </c>
      <c r="D214" s="42">
        <v>6.4380000000000007E-2</v>
      </c>
      <c r="E214" s="43">
        <v>-0.48</v>
      </c>
      <c r="F214" s="44">
        <v>0.35766666666666674</v>
      </c>
      <c r="G214" s="25">
        <v>1.9699999999999999E-2</v>
      </c>
      <c r="H214" s="43">
        <v>-1.21</v>
      </c>
      <c r="I214" s="44">
        <v>0.14414634146341462</v>
      </c>
      <c r="J214" s="1" t="s">
        <v>735</v>
      </c>
    </row>
    <row r="215" spans="1:10" ht="13" customHeight="1" x14ac:dyDescent="0.2">
      <c r="A215" s="1" t="s">
        <v>736</v>
      </c>
      <c r="B215" s="1" t="s">
        <v>737</v>
      </c>
      <c r="C215" s="41">
        <v>-0.10021049331422485</v>
      </c>
      <c r="D215" s="42">
        <v>0.35969000000000001</v>
      </c>
      <c r="E215" s="43">
        <v>-0.2</v>
      </c>
      <c r="F215" s="44">
        <v>0.7599084507042253</v>
      </c>
      <c r="G215" s="25">
        <v>0.25879999999999997</v>
      </c>
      <c r="H215" s="43">
        <v>-0.52</v>
      </c>
      <c r="I215" s="44">
        <v>0.49452229299363049</v>
      </c>
      <c r="J215" s="1" t="s">
        <v>738</v>
      </c>
    </row>
    <row r="216" spans="1:10" ht="13" customHeight="1" x14ac:dyDescent="0.2">
      <c r="A216" s="1" t="s">
        <v>739</v>
      </c>
      <c r="B216" s="1" t="s">
        <v>740</v>
      </c>
      <c r="C216" s="41">
        <v>0.11486111726626387</v>
      </c>
      <c r="D216" s="42">
        <v>0.37680999999999998</v>
      </c>
      <c r="E216" s="43">
        <v>0.28999999999999998</v>
      </c>
      <c r="F216" s="44">
        <v>0.76899999999999991</v>
      </c>
      <c r="G216" s="25">
        <v>0.79583999999999999</v>
      </c>
      <c r="H216" s="43">
        <v>0.2</v>
      </c>
      <c r="I216" s="44">
        <v>0.90436363636363637</v>
      </c>
      <c r="J216" s="1" t="s">
        <v>741</v>
      </c>
    </row>
    <row r="217" spans="1:10" ht="13" customHeight="1" x14ac:dyDescent="0.2">
      <c r="A217" s="1" t="s">
        <v>742</v>
      </c>
      <c r="B217" s="1" t="s">
        <v>743</v>
      </c>
      <c r="C217" s="41">
        <v>0.30221478096735005</v>
      </c>
      <c r="D217" s="42">
        <v>6.0720000000000003E-2</v>
      </c>
      <c r="E217" s="43">
        <v>0.3</v>
      </c>
      <c r="F217" s="44">
        <v>0.36432000000000003</v>
      </c>
      <c r="G217" s="25">
        <v>0.77364999999999995</v>
      </c>
      <c r="H217" s="43">
        <v>0.1</v>
      </c>
      <c r="I217" s="44">
        <v>0.90309338521400762</v>
      </c>
      <c r="J217" s="1" t="s">
        <v>744</v>
      </c>
    </row>
    <row r="218" spans="1:10" ht="13" customHeight="1" x14ac:dyDescent="0.2">
      <c r="A218" s="1" t="s">
        <v>745</v>
      </c>
      <c r="B218" s="1" t="s">
        <v>746</v>
      </c>
      <c r="C218" s="41">
        <v>-1.178946532453027E-2</v>
      </c>
      <c r="D218" s="42">
        <v>0.62229999999999996</v>
      </c>
      <c r="E218" s="43">
        <v>-0.04</v>
      </c>
      <c r="F218" s="44">
        <v>0.83717488789237671</v>
      </c>
      <c r="G218" s="25">
        <v>2.743E-2</v>
      </c>
      <c r="H218" s="43">
        <v>-0.35</v>
      </c>
      <c r="I218" s="44">
        <v>0.16953061224489796</v>
      </c>
      <c r="J218" s="1" t="s">
        <v>747</v>
      </c>
    </row>
    <row r="219" spans="1:10" ht="13" customHeight="1" x14ac:dyDescent="0.2">
      <c r="A219" s="1" t="s">
        <v>748</v>
      </c>
      <c r="B219" s="1" t="s">
        <v>749</v>
      </c>
      <c r="C219" s="41">
        <v>-9.3445977104565092E-2</v>
      </c>
      <c r="D219" s="42">
        <v>0.30792999999999998</v>
      </c>
      <c r="E219" s="43">
        <v>-0.13</v>
      </c>
      <c r="F219" s="44">
        <v>0.74499193548387088</v>
      </c>
      <c r="G219" s="25">
        <v>6.2149999999999997E-2</v>
      </c>
      <c r="H219" s="43">
        <v>-0.51</v>
      </c>
      <c r="I219" s="44">
        <v>0.23601265822784809</v>
      </c>
      <c r="J219" s="1" t="s">
        <v>750</v>
      </c>
    </row>
    <row r="220" spans="1:10" ht="13" customHeight="1" x14ac:dyDescent="0.2">
      <c r="A220" s="1" t="s">
        <v>751</v>
      </c>
      <c r="B220" s="1" t="s">
        <v>752</v>
      </c>
      <c r="C220" s="41">
        <v>5.5252730753797621E-3</v>
      </c>
      <c r="D220" s="42">
        <v>0.97367999999999999</v>
      </c>
      <c r="E220" s="43">
        <v>0</v>
      </c>
      <c r="F220" s="44">
        <v>0.99355102040816323</v>
      </c>
      <c r="G220" s="25">
        <v>9.7850000000000006E-2</v>
      </c>
      <c r="H220" s="43">
        <v>-0.28000000000000003</v>
      </c>
      <c r="I220" s="44">
        <v>0.29064356435643562</v>
      </c>
      <c r="J220" s="1" t="s">
        <v>753</v>
      </c>
    </row>
    <row r="221" spans="1:10" ht="13" customHeight="1" x14ac:dyDescent="0.2">
      <c r="A221" s="1" t="s">
        <v>754</v>
      </c>
      <c r="B221" s="1" t="s">
        <v>755</v>
      </c>
      <c r="C221" s="41">
        <v>-6.0073044233253554E-2</v>
      </c>
      <c r="D221" s="42">
        <v>0.49911</v>
      </c>
      <c r="E221" s="43">
        <v>-0.12</v>
      </c>
      <c r="F221" s="44">
        <v>0.7922380952380953</v>
      </c>
      <c r="G221" s="25">
        <v>5.45E-3</v>
      </c>
      <c r="H221" s="43">
        <v>-0.9</v>
      </c>
      <c r="I221" s="44">
        <v>0.1025625</v>
      </c>
      <c r="J221" s="1" t="s">
        <v>756</v>
      </c>
    </row>
    <row r="222" spans="1:10" ht="13" customHeight="1" x14ac:dyDescent="0.2">
      <c r="A222" s="1" t="s">
        <v>757</v>
      </c>
      <c r="B222" s="1" t="s">
        <v>758</v>
      </c>
      <c r="C222" s="41">
        <v>0.56752986178684128</v>
      </c>
      <c r="D222" s="42">
        <v>0.27812999999999999</v>
      </c>
      <c r="E222" s="43">
        <v>0.67</v>
      </c>
      <c r="F222" s="44">
        <v>0.73192105263157892</v>
      </c>
      <c r="G222" s="25">
        <v>0.83960999999999997</v>
      </c>
      <c r="H222" s="43">
        <v>-0.28000000000000003</v>
      </c>
      <c r="I222" s="44">
        <v>0.92952398523985247</v>
      </c>
      <c r="J222" s="1" t="s">
        <v>759</v>
      </c>
    </row>
    <row r="223" spans="1:10" ht="13" customHeight="1" x14ac:dyDescent="0.2">
      <c r="A223" s="1" t="s">
        <v>760</v>
      </c>
      <c r="B223" s="1" t="s">
        <v>761</v>
      </c>
      <c r="C223" s="41">
        <v>0.22851735340604729</v>
      </c>
      <c r="D223" s="42">
        <v>6.4140000000000003E-2</v>
      </c>
      <c r="E223" s="43">
        <v>1.0900000000000001</v>
      </c>
      <c r="F223" s="44">
        <v>0.3630566037735849</v>
      </c>
      <c r="G223" s="25">
        <v>0.44667000000000001</v>
      </c>
      <c r="H223" s="43">
        <v>1.19</v>
      </c>
      <c r="I223" s="44">
        <v>0.6907731958762886</v>
      </c>
      <c r="J223" s="1" t="s">
        <v>762</v>
      </c>
    </row>
    <row r="224" spans="1:10" ht="13" customHeight="1" x14ac:dyDescent="0.2">
      <c r="A224" s="1" t="s">
        <v>763</v>
      </c>
      <c r="B224" s="1" t="s">
        <v>764</v>
      </c>
      <c r="C224" s="41">
        <v>1.1806704264647078E-2</v>
      </c>
      <c r="D224" s="42">
        <v>0.96609999999999996</v>
      </c>
      <c r="E224" s="43">
        <v>0</v>
      </c>
      <c r="F224" s="44">
        <v>1.0063541666666667</v>
      </c>
      <c r="G224" s="25">
        <v>0.37098999999999999</v>
      </c>
      <c r="H224" s="43">
        <v>0.21</v>
      </c>
      <c r="I224" s="44">
        <v>0.61629999999999996</v>
      </c>
      <c r="J224" s="1" t="s">
        <v>765</v>
      </c>
    </row>
    <row r="225" spans="1:10" ht="13" customHeight="1" x14ac:dyDescent="0.2">
      <c r="A225" s="1" t="s">
        <v>766</v>
      </c>
      <c r="B225" s="1" t="s">
        <v>767</v>
      </c>
      <c r="C225" s="41">
        <v>0.27722900047505822</v>
      </c>
      <c r="D225" s="42">
        <v>2.3009999999999999E-2</v>
      </c>
      <c r="E225" s="43">
        <v>0.25</v>
      </c>
      <c r="F225" s="44">
        <v>0.28762499999999996</v>
      </c>
      <c r="G225" s="25">
        <v>0.93684999999999996</v>
      </c>
      <c r="H225" s="43">
        <v>-0.02</v>
      </c>
      <c r="I225" s="44">
        <v>0.97588541666666673</v>
      </c>
      <c r="J225" s="1" t="s">
        <v>768</v>
      </c>
    </row>
    <row r="226" spans="1:10" ht="13" customHeight="1" x14ac:dyDescent="0.2">
      <c r="A226" s="1" t="s">
        <v>769</v>
      </c>
      <c r="B226" s="1" t="s">
        <v>770</v>
      </c>
      <c r="C226" s="41">
        <v>-0.47443519217864921</v>
      </c>
      <c r="D226" s="42">
        <v>1.3480000000000001E-2</v>
      </c>
      <c r="E226" s="43">
        <v>-0.73</v>
      </c>
      <c r="F226" s="44">
        <v>0.19257142857142859</v>
      </c>
      <c r="G226" s="25">
        <v>2.1000000000000001E-4</v>
      </c>
      <c r="H226" s="43">
        <v>-2.06</v>
      </c>
      <c r="I226" s="44">
        <v>1.0500000000000001E-2</v>
      </c>
      <c r="J226" s="1" t="s">
        <v>771</v>
      </c>
    </row>
    <row r="227" spans="1:10" ht="13" customHeight="1" x14ac:dyDescent="0.2">
      <c r="A227" s="1" t="s">
        <v>772</v>
      </c>
      <c r="B227" s="1" t="s">
        <v>773</v>
      </c>
      <c r="C227" s="41">
        <v>-0.29053538836328219</v>
      </c>
      <c r="D227" s="42">
        <v>8.3099999999999997E-3</v>
      </c>
      <c r="E227" s="43">
        <v>-0.46</v>
      </c>
      <c r="F227" s="44">
        <v>0.24929999999999999</v>
      </c>
      <c r="G227" s="25">
        <v>1.273E-2</v>
      </c>
      <c r="H227" s="43">
        <v>-1.1000000000000001</v>
      </c>
      <c r="I227" s="44">
        <v>0.11831249999999999</v>
      </c>
      <c r="J227" s="1" t="s">
        <v>774</v>
      </c>
    </row>
    <row r="228" spans="1:10" ht="13" customHeight="1" x14ac:dyDescent="0.2">
      <c r="A228" s="1" t="s">
        <v>775</v>
      </c>
      <c r="B228" s="1" t="s">
        <v>776</v>
      </c>
      <c r="C228" s="41">
        <v>5.6122851328407115E-2</v>
      </c>
      <c r="D228" s="42">
        <v>0.63861999999999997</v>
      </c>
      <c r="E228" s="43">
        <v>0.04</v>
      </c>
      <c r="F228" s="44">
        <v>0.85149333333333321</v>
      </c>
      <c r="G228" s="25">
        <v>1.8890000000000001E-2</v>
      </c>
      <c r="H228" s="43">
        <v>0.27</v>
      </c>
      <c r="I228" s="44">
        <v>0.1453076923076923</v>
      </c>
      <c r="J228" s="1" t="s">
        <v>777</v>
      </c>
    </row>
    <row r="229" spans="1:10" ht="13" customHeight="1" x14ac:dyDescent="0.2">
      <c r="A229" s="1" t="s">
        <v>778</v>
      </c>
      <c r="B229" s="1" t="s">
        <v>779</v>
      </c>
      <c r="C229" s="41">
        <v>-0.17172701364027246</v>
      </c>
      <c r="D229" s="42">
        <v>0.29862</v>
      </c>
      <c r="E229" s="43">
        <v>-0.18</v>
      </c>
      <c r="F229" s="44">
        <v>0.74654999999999994</v>
      </c>
      <c r="G229" s="25">
        <v>0.56406000000000001</v>
      </c>
      <c r="H229" s="43">
        <v>0.21</v>
      </c>
      <c r="I229" s="44">
        <v>0.77268493150684925</v>
      </c>
      <c r="J229" s="1" t="s">
        <v>780</v>
      </c>
    </row>
    <row r="230" spans="1:10" ht="13" customHeight="1" x14ac:dyDescent="0.2">
      <c r="A230" s="1" t="s">
        <v>781</v>
      </c>
      <c r="B230" s="1" t="s">
        <v>782</v>
      </c>
      <c r="C230" s="41">
        <v>8.5840602272624106E-2</v>
      </c>
      <c r="D230" s="42">
        <v>0.92008999999999996</v>
      </c>
      <c r="E230" s="43">
        <v>-0.02</v>
      </c>
      <c r="F230" s="44">
        <v>0.9753604240282685</v>
      </c>
      <c r="G230" s="25">
        <v>0.42220999999999997</v>
      </c>
      <c r="H230" s="43">
        <v>-0.28999999999999998</v>
      </c>
      <c r="I230" s="44">
        <v>0.67373936170212767</v>
      </c>
      <c r="J230" s="1" t="s">
        <v>783</v>
      </c>
    </row>
    <row r="231" spans="1:10" ht="13" customHeight="1" x14ac:dyDescent="0.2">
      <c r="A231" s="1" t="s">
        <v>784</v>
      </c>
      <c r="B231" s="1" t="s">
        <v>785</v>
      </c>
      <c r="C231" s="41">
        <v>2.9038896488098622E-2</v>
      </c>
      <c r="D231" s="42">
        <v>0.70435999999999999</v>
      </c>
      <c r="E231" s="43">
        <v>-0.06</v>
      </c>
      <c r="F231" s="44">
        <v>0.90690128755364807</v>
      </c>
      <c r="G231" s="25">
        <v>0.38212000000000002</v>
      </c>
      <c r="H231" s="43">
        <v>-0.31</v>
      </c>
      <c r="I231" s="44">
        <v>0.62642622950819682</v>
      </c>
      <c r="J231" s="1" t="s">
        <v>786</v>
      </c>
    </row>
    <row r="232" spans="1:10" ht="13" customHeight="1" x14ac:dyDescent="0.2">
      <c r="A232" s="1" t="s">
        <v>787</v>
      </c>
      <c r="B232" s="1" t="s">
        <v>788</v>
      </c>
      <c r="C232" s="41">
        <v>-0.28602509475821103</v>
      </c>
      <c r="D232" s="42">
        <v>2.9989999999999999E-2</v>
      </c>
      <c r="E232" s="43">
        <v>-0.55000000000000004</v>
      </c>
      <c r="F232" s="44">
        <v>0.2999</v>
      </c>
      <c r="G232" s="25">
        <v>5.0369999999999998E-2</v>
      </c>
      <c r="H232" s="43">
        <v>-1.26</v>
      </c>
      <c r="I232" s="44">
        <v>0.2069178082191781</v>
      </c>
      <c r="J232" s="1" t="s">
        <v>789</v>
      </c>
    </row>
    <row r="233" spans="1:10" ht="13" customHeight="1" x14ac:dyDescent="0.2">
      <c r="A233" s="1" t="s">
        <v>790</v>
      </c>
      <c r="B233" s="1" t="s">
        <v>791</v>
      </c>
      <c r="C233" s="41">
        <v>0.15002417954359634</v>
      </c>
      <c r="D233" s="42">
        <v>0.62382000000000004</v>
      </c>
      <c r="E233" s="43">
        <v>-0.13</v>
      </c>
      <c r="F233" s="44">
        <v>0.83547321428571431</v>
      </c>
      <c r="G233" s="25">
        <v>3.1260000000000003E-2</v>
      </c>
      <c r="H233" s="43">
        <v>-1.32</v>
      </c>
      <c r="I233" s="44">
        <v>0.18034615384615385</v>
      </c>
      <c r="J233" s="1" t="s">
        <v>792</v>
      </c>
    </row>
    <row r="234" spans="1:10" ht="13" customHeight="1" x14ac:dyDescent="0.2">
      <c r="A234" s="1" t="s">
        <v>793</v>
      </c>
      <c r="B234" s="1" t="s">
        <v>794</v>
      </c>
      <c r="C234" s="41">
        <v>0.32146019777567331</v>
      </c>
      <c r="D234" s="42">
        <v>0.21043999999999999</v>
      </c>
      <c r="E234" s="43">
        <v>0.11</v>
      </c>
      <c r="F234" s="44">
        <v>0.61894117647058822</v>
      </c>
      <c r="G234" s="25">
        <v>8.8480000000000003E-2</v>
      </c>
      <c r="H234" s="43">
        <v>0.35</v>
      </c>
      <c r="I234" s="44">
        <v>0.2794105263157895</v>
      </c>
      <c r="J234" s="1" t="s">
        <v>795</v>
      </c>
    </row>
    <row r="235" spans="1:10" ht="13" customHeight="1" x14ac:dyDescent="0.2">
      <c r="A235" s="1" t="s">
        <v>796</v>
      </c>
      <c r="B235" s="1" t="s">
        <v>797</v>
      </c>
      <c r="C235" s="41">
        <v>-5.7245147751763953E-3</v>
      </c>
      <c r="D235" s="42">
        <v>0.51980000000000004</v>
      </c>
      <c r="E235" s="43">
        <v>-0.1</v>
      </c>
      <c r="F235" s="44">
        <v>0.80797927461139896</v>
      </c>
      <c r="G235" s="25">
        <v>3.9780000000000003E-2</v>
      </c>
      <c r="H235" s="43">
        <v>-0.71</v>
      </c>
      <c r="I235" s="44">
        <v>0.18806250000000002</v>
      </c>
      <c r="J235" s="1" t="s">
        <v>798</v>
      </c>
    </row>
    <row r="236" spans="1:10" ht="13" customHeight="1" x14ac:dyDescent="0.2">
      <c r="A236" s="1" t="s">
        <v>799</v>
      </c>
      <c r="B236" s="1" t="s">
        <v>800</v>
      </c>
      <c r="C236" s="41">
        <v>-3.622701168014146E-2</v>
      </c>
      <c r="D236" s="42">
        <v>0.42104999999999998</v>
      </c>
      <c r="E236" s="43">
        <v>-0.06</v>
      </c>
      <c r="F236" s="44">
        <v>0.77021341463414628</v>
      </c>
      <c r="G236" s="25">
        <v>0.23035</v>
      </c>
      <c r="H236" s="43">
        <v>-0.23</v>
      </c>
      <c r="I236" s="44">
        <v>0.46224161073825498</v>
      </c>
      <c r="J236" s="1" t="s">
        <v>801</v>
      </c>
    </row>
    <row r="237" spans="1:10" ht="13" customHeight="1" x14ac:dyDescent="0.2">
      <c r="A237" s="1" t="s">
        <v>802</v>
      </c>
      <c r="B237" s="1" t="s">
        <v>803</v>
      </c>
      <c r="C237" s="41">
        <v>-8.8112479211212014E-2</v>
      </c>
      <c r="D237" s="42">
        <v>0.18748000000000001</v>
      </c>
      <c r="E237" s="43">
        <v>-0.12</v>
      </c>
      <c r="F237" s="44">
        <v>0.62493333333333334</v>
      </c>
      <c r="G237" s="25">
        <v>3.9030000000000002E-2</v>
      </c>
      <c r="H237" s="43">
        <v>-0.44</v>
      </c>
      <c r="I237" s="44">
        <v>0.18466666666666667</v>
      </c>
      <c r="J237" s="1" t="s">
        <v>804</v>
      </c>
    </row>
    <row r="238" spans="1:10" ht="13" customHeight="1" x14ac:dyDescent="0.2">
      <c r="A238" s="1" t="s">
        <v>805</v>
      </c>
      <c r="B238" s="1" t="s">
        <v>806</v>
      </c>
      <c r="C238" s="41">
        <v>0.45327836357410889</v>
      </c>
      <c r="D238" s="42">
        <v>0.43587999999999999</v>
      </c>
      <c r="E238" s="43">
        <v>0.28999999999999998</v>
      </c>
      <c r="F238" s="44">
        <v>0.77375147928994092</v>
      </c>
      <c r="G238" s="25">
        <v>0.22275</v>
      </c>
      <c r="H238" s="43">
        <v>-1.1499999999999999</v>
      </c>
      <c r="I238" s="44">
        <v>0.45459183673469389</v>
      </c>
      <c r="J238" s="1" t="s">
        <v>807</v>
      </c>
    </row>
    <row r="239" spans="1:10" ht="13" customHeight="1" x14ac:dyDescent="0.2">
      <c r="A239" s="1" t="s">
        <v>808</v>
      </c>
      <c r="B239" s="1" t="s">
        <v>809</v>
      </c>
      <c r="C239" s="41">
        <v>-3.8067178619027101E-2</v>
      </c>
      <c r="D239" s="42">
        <v>0.53937999999999997</v>
      </c>
      <c r="E239" s="43">
        <v>-0.06</v>
      </c>
      <c r="F239" s="44">
        <v>0.81724242424242421</v>
      </c>
      <c r="G239" s="25">
        <v>0.67464000000000002</v>
      </c>
      <c r="H239" s="43">
        <v>-0.1</v>
      </c>
      <c r="I239" s="44">
        <v>0.857593220338983</v>
      </c>
      <c r="J239" s="1" t="s">
        <v>810</v>
      </c>
    </row>
    <row r="240" spans="1:10" ht="13" customHeight="1" x14ac:dyDescent="0.2">
      <c r="A240" s="1" t="s">
        <v>811</v>
      </c>
      <c r="B240" s="1" t="s">
        <v>812</v>
      </c>
      <c r="C240" s="41">
        <v>0.15921885124890398</v>
      </c>
      <c r="D240" s="42">
        <v>0.24734999999999999</v>
      </c>
      <c r="E240" s="43">
        <v>0.11</v>
      </c>
      <c r="F240" s="44">
        <v>0.69350467289719619</v>
      </c>
      <c r="G240" s="25">
        <v>0.58613000000000004</v>
      </c>
      <c r="H240" s="43">
        <v>0.11</v>
      </c>
      <c r="I240" s="44">
        <v>0.7885156950672646</v>
      </c>
      <c r="J240" s="1" t="s">
        <v>813</v>
      </c>
    </row>
    <row r="241" spans="1:10" ht="13" customHeight="1" x14ac:dyDescent="0.2">
      <c r="A241" s="1" t="s">
        <v>814</v>
      </c>
      <c r="B241" s="1" t="s">
        <v>815</v>
      </c>
      <c r="C241" s="41">
        <v>-8.2346917044656048E-2</v>
      </c>
      <c r="D241" s="42">
        <v>0.42706</v>
      </c>
      <c r="E241" s="43">
        <v>-0.09</v>
      </c>
      <c r="F241" s="44">
        <v>0.77179518072289155</v>
      </c>
      <c r="G241" s="25">
        <v>0.53708999999999996</v>
      </c>
      <c r="H241" s="43">
        <v>-0.18</v>
      </c>
      <c r="I241" s="44">
        <v>0.74942790697674411</v>
      </c>
      <c r="J241" s="1" t="s">
        <v>816</v>
      </c>
    </row>
    <row r="242" spans="1:10" ht="13" customHeight="1" x14ac:dyDescent="0.2">
      <c r="A242" s="1" t="s">
        <v>817</v>
      </c>
      <c r="B242" s="1" t="s">
        <v>818</v>
      </c>
      <c r="C242" s="41">
        <v>0.12891797254516521</v>
      </c>
      <c r="D242" s="42">
        <v>0.61946999999999997</v>
      </c>
      <c r="E242" s="43">
        <v>0.06</v>
      </c>
      <c r="F242" s="44">
        <v>0.84473181818181808</v>
      </c>
      <c r="G242" s="25">
        <v>0.17877000000000001</v>
      </c>
      <c r="H242" s="43">
        <v>0.41</v>
      </c>
      <c r="I242" s="44">
        <v>0.41254615384615384</v>
      </c>
      <c r="J242" s="1" t="s">
        <v>819</v>
      </c>
    </row>
    <row r="243" spans="1:10" ht="13" customHeight="1" x14ac:dyDescent="0.2">
      <c r="A243" s="1" t="s">
        <v>820</v>
      </c>
      <c r="B243" s="1" t="s">
        <v>821</v>
      </c>
      <c r="C243" s="41">
        <v>0.24979889990159668</v>
      </c>
      <c r="D243" s="42">
        <v>1.133E-2</v>
      </c>
      <c r="E243" s="43">
        <v>0.28000000000000003</v>
      </c>
      <c r="F243" s="44">
        <v>0.2266</v>
      </c>
      <c r="G243" s="25">
        <v>6.7320000000000005E-2</v>
      </c>
      <c r="H243" s="43">
        <v>0.47</v>
      </c>
      <c r="I243" s="44">
        <v>0.23760000000000001</v>
      </c>
      <c r="J243" s="1" t="s">
        <v>822</v>
      </c>
    </row>
    <row r="244" spans="1:10" ht="13" customHeight="1" x14ac:dyDescent="0.2">
      <c r="A244" s="1" t="s">
        <v>823</v>
      </c>
      <c r="B244" s="1" t="s">
        <v>821</v>
      </c>
      <c r="C244" s="41">
        <v>-7.0543754461427868E-2</v>
      </c>
      <c r="D244" s="42">
        <v>0.3841</v>
      </c>
      <c r="E244" s="43">
        <v>-0.1</v>
      </c>
      <c r="F244" s="44">
        <v>0.76311258278145699</v>
      </c>
      <c r="G244" s="25">
        <v>0.45633000000000001</v>
      </c>
      <c r="H244" s="43">
        <v>-0.2</v>
      </c>
      <c r="I244" s="44">
        <v>0.70204615384615388</v>
      </c>
      <c r="J244" s="1" t="s">
        <v>822</v>
      </c>
    </row>
    <row r="245" spans="1:10" ht="13" customHeight="1" x14ac:dyDescent="0.2">
      <c r="A245" s="1" t="s">
        <v>824</v>
      </c>
      <c r="B245" s="1" t="s">
        <v>825</v>
      </c>
      <c r="C245" s="41">
        <v>-0.10704439804109335</v>
      </c>
      <c r="D245" s="42">
        <v>0.18348999999999999</v>
      </c>
      <c r="E245" s="43">
        <v>-0.15</v>
      </c>
      <c r="F245" s="44">
        <v>0.61850561797752801</v>
      </c>
      <c r="G245" s="25">
        <v>4.9430000000000002E-2</v>
      </c>
      <c r="H245" s="43">
        <v>-0.52</v>
      </c>
      <c r="I245" s="44">
        <v>0.21167142857142857</v>
      </c>
      <c r="J245" s="1" t="s">
        <v>826</v>
      </c>
    </row>
    <row r="246" spans="1:10" ht="13" customHeight="1" x14ac:dyDescent="0.2">
      <c r="A246" s="1" t="s">
        <v>827</v>
      </c>
      <c r="B246" s="1" t="s">
        <v>828</v>
      </c>
      <c r="C246" s="41">
        <v>-9.9664507811009523E-2</v>
      </c>
      <c r="D246" s="42">
        <v>0.25452000000000002</v>
      </c>
      <c r="E246" s="43">
        <v>-0.15</v>
      </c>
      <c r="F246" s="44">
        <v>0.70051376146789002</v>
      </c>
      <c r="G246" s="25">
        <v>0.52314000000000005</v>
      </c>
      <c r="H246" s="43">
        <v>-0.21</v>
      </c>
      <c r="I246" s="44">
        <v>0.75305797101449279</v>
      </c>
      <c r="J246" s="1" t="s">
        <v>829</v>
      </c>
    </row>
    <row r="247" spans="1:10" ht="13" customHeight="1" x14ac:dyDescent="0.2">
      <c r="A247" s="1" t="s">
        <v>830</v>
      </c>
      <c r="B247" s="1" t="s">
        <v>831</v>
      </c>
      <c r="C247" s="41">
        <v>-0.11079949099036591</v>
      </c>
      <c r="D247" s="42">
        <v>0.21668000000000001</v>
      </c>
      <c r="E247" s="43">
        <v>-0.27</v>
      </c>
      <c r="F247" s="44">
        <v>0.63110679611650489</v>
      </c>
      <c r="G247" s="25">
        <v>7.9960000000000003E-2</v>
      </c>
      <c r="H247" s="43">
        <v>-0.63</v>
      </c>
      <c r="I247" s="44">
        <v>0.26653333333333334</v>
      </c>
      <c r="J247" s="1" t="s">
        <v>832</v>
      </c>
    </row>
    <row r="248" spans="1:10" ht="13" customHeight="1" x14ac:dyDescent="0.2">
      <c r="A248" s="1" t="s">
        <v>833</v>
      </c>
      <c r="B248" s="1" t="s">
        <v>834</v>
      </c>
      <c r="C248" s="41">
        <v>-0.40778942065365437</v>
      </c>
      <c r="D248" s="42">
        <v>4.0299999999999997E-3</v>
      </c>
      <c r="E248" s="43">
        <v>-0.46</v>
      </c>
      <c r="F248" s="44">
        <v>0.20149999999999998</v>
      </c>
      <c r="G248" s="25">
        <v>4.0219999999999999E-2</v>
      </c>
      <c r="H248" s="43">
        <v>-0.75</v>
      </c>
      <c r="I248" s="44">
        <v>0.18563076923076921</v>
      </c>
      <c r="J248" s="1" t="s">
        <v>835</v>
      </c>
    </row>
    <row r="249" spans="1:10" ht="13" customHeight="1" x14ac:dyDescent="0.2">
      <c r="A249" s="1" t="s">
        <v>836</v>
      </c>
      <c r="B249" s="1" t="s">
        <v>837</v>
      </c>
      <c r="C249" s="41">
        <v>-0.64507460601123334</v>
      </c>
      <c r="D249" s="42">
        <v>0.19569</v>
      </c>
      <c r="E249" s="43">
        <v>-0.34</v>
      </c>
      <c r="F249" s="44">
        <v>0.62454255319148932</v>
      </c>
      <c r="G249" s="25">
        <v>0.47571999999999998</v>
      </c>
      <c r="H249" s="43">
        <v>-0.42</v>
      </c>
      <c r="I249" s="44">
        <v>0.72078787878787864</v>
      </c>
      <c r="J249" s="1" t="s">
        <v>838</v>
      </c>
    </row>
    <row r="250" spans="1:10" ht="13" customHeight="1" x14ac:dyDescent="0.2">
      <c r="A250" s="1" t="s">
        <v>839</v>
      </c>
      <c r="B250" s="1" t="s">
        <v>840</v>
      </c>
      <c r="C250" s="41">
        <v>-2.8178874795513481E-2</v>
      </c>
      <c r="D250" s="42">
        <v>0.81659999999999999</v>
      </c>
      <c r="E250" s="43">
        <v>-0.02</v>
      </c>
      <c r="F250" s="44">
        <v>0.94586872586872583</v>
      </c>
      <c r="G250" s="25">
        <v>0.78342999999999996</v>
      </c>
      <c r="H250" s="43">
        <v>-0.06</v>
      </c>
      <c r="I250" s="44">
        <v>0.9039576923076923</v>
      </c>
      <c r="J250" s="1" t="s">
        <v>841</v>
      </c>
    </row>
    <row r="251" spans="1:10" ht="13" customHeight="1" x14ac:dyDescent="0.2">
      <c r="A251" s="1" t="s">
        <v>842</v>
      </c>
      <c r="B251" s="1" t="s">
        <v>843</v>
      </c>
      <c r="C251" s="41">
        <v>4.9734743061131848E-2</v>
      </c>
      <c r="D251" s="42">
        <v>0.89897000000000005</v>
      </c>
      <c r="E251" s="43">
        <v>-0.02</v>
      </c>
      <c r="F251" s="44">
        <v>0.96663440860215066</v>
      </c>
      <c r="G251" s="25">
        <v>0.89271</v>
      </c>
      <c r="H251" s="43">
        <v>0.04</v>
      </c>
      <c r="I251" s="44">
        <v>0.95307117437722411</v>
      </c>
      <c r="J251" s="1" t="s">
        <v>844</v>
      </c>
    </row>
    <row r="252" spans="1:10" ht="13" customHeight="1" x14ac:dyDescent="0.2">
      <c r="A252" s="1" t="s">
        <v>845</v>
      </c>
      <c r="B252" s="1" t="s">
        <v>846</v>
      </c>
      <c r="C252" s="41">
        <v>-0.26943216685294857</v>
      </c>
      <c r="D252" s="42">
        <v>3.9230000000000001E-2</v>
      </c>
      <c r="E252" s="43">
        <v>-0.55000000000000004</v>
      </c>
      <c r="F252" s="44">
        <v>0.28021428571428569</v>
      </c>
      <c r="G252" s="25">
        <v>8.8500000000000002E-3</v>
      </c>
      <c r="H252" s="43">
        <v>-1.79</v>
      </c>
      <c r="I252" s="44">
        <v>0.11062500000000001</v>
      </c>
      <c r="J252" s="45" t="s">
        <v>847</v>
      </c>
    </row>
    <row r="253" spans="1:10" ht="13" customHeight="1" x14ac:dyDescent="0.2">
      <c r="A253" s="1" t="s">
        <v>848</v>
      </c>
      <c r="B253" s="1" t="s">
        <v>849</v>
      </c>
      <c r="C253" s="41">
        <v>-0.16566626999978823</v>
      </c>
      <c r="D253" s="42">
        <v>4.3119999999999999E-2</v>
      </c>
      <c r="E253" s="43">
        <v>-0.19</v>
      </c>
      <c r="F253" s="44">
        <v>0.3008372093023256</v>
      </c>
      <c r="G253" s="25">
        <v>1.7000000000000001E-4</v>
      </c>
      <c r="H253" s="43">
        <v>-0.78</v>
      </c>
      <c r="I253" s="44">
        <v>1.2750000000000001E-2</v>
      </c>
      <c r="J253" s="1" t="s">
        <v>850</v>
      </c>
    </row>
    <row r="254" spans="1:10" ht="13" customHeight="1" x14ac:dyDescent="0.2">
      <c r="A254" s="1" t="s">
        <v>851</v>
      </c>
      <c r="B254" s="1" t="s">
        <v>852</v>
      </c>
      <c r="C254" s="41">
        <v>0.29191518346790252</v>
      </c>
      <c r="D254" s="42">
        <v>0.10272000000000001</v>
      </c>
      <c r="E254" s="43">
        <v>0.28999999999999998</v>
      </c>
      <c r="F254" s="44">
        <v>0.45317647058823535</v>
      </c>
      <c r="G254" s="25">
        <v>0.51849000000000001</v>
      </c>
      <c r="H254" s="43">
        <v>0.23</v>
      </c>
      <c r="I254" s="44">
        <v>0.75508252427184464</v>
      </c>
      <c r="J254" s="1" t="s">
        <v>853</v>
      </c>
    </row>
    <row r="255" spans="1:10" ht="13" customHeight="1" x14ac:dyDescent="0.2">
      <c r="A255" s="1" t="s">
        <v>854</v>
      </c>
      <c r="B255" s="1" t="s">
        <v>855</v>
      </c>
      <c r="C255" s="41">
        <v>0.3341737088449267</v>
      </c>
      <c r="D255" s="42">
        <v>0.31320999999999999</v>
      </c>
      <c r="E255" s="43">
        <v>0.18</v>
      </c>
      <c r="F255" s="44">
        <v>0.7457380952380952</v>
      </c>
      <c r="G255" s="25">
        <v>0.55900000000000005</v>
      </c>
      <c r="H255" s="43">
        <v>0.24</v>
      </c>
      <c r="I255" s="44">
        <v>0.77281105990783416</v>
      </c>
      <c r="J255" s="1" t="s">
        <v>856</v>
      </c>
    </row>
    <row r="256" spans="1:10" ht="13" customHeight="1" x14ac:dyDescent="0.2">
      <c r="A256" s="1" t="s">
        <v>857</v>
      </c>
      <c r="B256" s="1" t="s">
        <v>858</v>
      </c>
      <c r="C256" s="41">
        <v>3.5153178544082953E-2</v>
      </c>
      <c r="D256" s="42">
        <v>0.55828</v>
      </c>
      <c r="E256" s="43">
        <v>7.0000000000000007E-2</v>
      </c>
      <c r="F256" s="44">
        <v>0.8291287128712872</v>
      </c>
      <c r="G256" s="25">
        <v>0.60877999999999999</v>
      </c>
      <c r="H256" s="43">
        <v>-0.18</v>
      </c>
      <c r="I256" s="44">
        <v>0.80102631578947359</v>
      </c>
      <c r="J256" s="1" t="s">
        <v>859</v>
      </c>
    </row>
    <row r="257" spans="1:10" ht="13" customHeight="1" x14ac:dyDescent="0.2">
      <c r="A257" s="1" t="s">
        <v>860</v>
      </c>
      <c r="B257" s="1" t="s">
        <v>861</v>
      </c>
      <c r="C257" s="41">
        <v>-0.14184715649136029</v>
      </c>
      <c r="D257" s="42">
        <v>0.17202000000000001</v>
      </c>
      <c r="E257" s="43">
        <v>-0.18</v>
      </c>
      <c r="F257" s="44">
        <v>0.61435714285714282</v>
      </c>
      <c r="G257" s="25">
        <v>0.25490000000000002</v>
      </c>
      <c r="H257" s="43">
        <v>-0.33</v>
      </c>
      <c r="I257" s="44">
        <v>0.4901923076923077</v>
      </c>
      <c r="J257" s="1" t="s">
        <v>862</v>
      </c>
    </row>
    <row r="258" spans="1:10" ht="13" customHeight="1" x14ac:dyDescent="0.2">
      <c r="A258" s="1" t="s">
        <v>863</v>
      </c>
      <c r="B258" s="1" t="s">
        <v>864</v>
      </c>
      <c r="C258" s="41">
        <v>-7.6069391577199011E-2</v>
      </c>
      <c r="D258" s="42">
        <v>0.73221000000000003</v>
      </c>
      <c r="E258" s="43">
        <v>-0.05</v>
      </c>
      <c r="F258" s="44">
        <v>0.91909205020920504</v>
      </c>
      <c r="G258" s="25">
        <v>0.69643999999999995</v>
      </c>
      <c r="H258" s="43">
        <v>-0.12</v>
      </c>
      <c r="I258" s="44">
        <v>0.87054999999999993</v>
      </c>
      <c r="J258" s="1" t="s">
        <v>865</v>
      </c>
    </row>
    <row r="259" spans="1:10" ht="13" customHeight="1" x14ac:dyDescent="0.2">
      <c r="A259" s="1" t="s">
        <v>866</v>
      </c>
      <c r="B259" s="1" t="s">
        <v>867</v>
      </c>
      <c r="C259" s="41">
        <v>-0.14790198554701145</v>
      </c>
      <c r="D259" s="42">
        <v>0.19783000000000001</v>
      </c>
      <c r="E259" s="43">
        <v>-0.19</v>
      </c>
      <c r="F259" s="44">
        <v>0.62472631578947369</v>
      </c>
      <c r="G259" s="25">
        <v>0.58323000000000003</v>
      </c>
      <c r="H259" s="43">
        <v>-0.19</v>
      </c>
      <c r="I259" s="44">
        <v>0.78814864864864864</v>
      </c>
      <c r="J259" s="1" t="s">
        <v>868</v>
      </c>
    </row>
    <row r="260" spans="1:10" ht="13" customHeight="1" x14ac:dyDescent="0.2">
      <c r="A260" s="1" t="s">
        <v>869</v>
      </c>
      <c r="B260" s="1" t="s">
        <v>870</v>
      </c>
      <c r="C260" s="41">
        <v>-0.10868362944183699</v>
      </c>
      <c r="D260" s="42">
        <v>0.35299000000000003</v>
      </c>
      <c r="E260" s="43">
        <v>-0.14000000000000001</v>
      </c>
      <c r="F260" s="44">
        <v>0.7673695652173913</v>
      </c>
      <c r="G260" s="25">
        <v>0.28444000000000003</v>
      </c>
      <c r="H260" s="43">
        <v>0.34</v>
      </c>
      <c r="I260" s="44">
        <v>0.52674074074074084</v>
      </c>
      <c r="J260" s="1" t="s">
        <v>871</v>
      </c>
    </row>
    <row r="261" spans="1:10" ht="13" customHeight="1" x14ac:dyDescent="0.2">
      <c r="A261" s="1" t="s">
        <v>872</v>
      </c>
      <c r="B261" s="1" t="s">
        <v>873</v>
      </c>
      <c r="C261" s="41">
        <v>0.19589837510873934</v>
      </c>
      <c r="D261" s="42">
        <v>0.41948999999999997</v>
      </c>
      <c r="E261" s="43">
        <v>7.0000000000000007E-2</v>
      </c>
      <c r="F261" s="44">
        <v>0.77683333333333326</v>
      </c>
      <c r="G261" s="25">
        <v>0.31519000000000003</v>
      </c>
      <c r="H261" s="43">
        <v>0.13</v>
      </c>
      <c r="I261" s="44">
        <v>0.5662095808383234</v>
      </c>
      <c r="J261" s="1" t="s">
        <v>874</v>
      </c>
    </row>
    <row r="262" spans="1:10" ht="13" customHeight="1" x14ac:dyDescent="0.2">
      <c r="A262" s="1" t="s">
        <v>875</v>
      </c>
      <c r="B262" s="1" t="s">
        <v>876</v>
      </c>
      <c r="C262" s="41">
        <v>0.2900906772750016</v>
      </c>
      <c r="D262" s="42">
        <v>0.89249000000000001</v>
      </c>
      <c r="E262" s="43">
        <v>-0.04</v>
      </c>
      <c r="F262" s="44">
        <v>0.9700978260869566</v>
      </c>
      <c r="G262" s="25">
        <v>1.055E-2</v>
      </c>
      <c r="H262" s="43">
        <v>-1.79</v>
      </c>
      <c r="I262" s="44">
        <v>0.11303571428571428</v>
      </c>
      <c r="J262" s="1" t="s">
        <v>877</v>
      </c>
    </row>
    <row r="263" spans="1:10" ht="13" customHeight="1" x14ac:dyDescent="0.2">
      <c r="A263" s="1" t="s">
        <v>878</v>
      </c>
      <c r="B263" s="1" t="s">
        <v>879</v>
      </c>
      <c r="C263" s="41">
        <v>-0.26692708511638596</v>
      </c>
      <c r="D263" s="42">
        <v>0.60614000000000001</v>
      </c>
      <c r="E263" s="43">
        <v>-0.12</v>
      </c>
      <c r="F263" s="44">
        <v>0.83798156682027658</v>
      </c>
      <c r="G263" s="25">
        <v>5.0349999999999999E-2</v>
      </c>
      <c r="H263" s="43">
        <v>-0.94</v>
      </c>
      <c r="I263" s="44">
        <v>0.20412162162162162</v>
      </c>
      <c r="J263" s="1" t="s">
        <v>880</v>
      </c>
    </row>
    <row r="264" spans="1:10" ht="13" customHeight="1" x14ac:dyDescent="0.2">
      <c r="A264" s="1" t="s">
        <v>881</v>
      </c>
      <c r="B264" s="1" t="s">
        <v>882</v>
      </c>
      <c r="C264" s="41">
        <v>0.21326496387880936</v>
      </c>
      <c r="D264" s="42">
        <v>0.80567</v>
      </c>
      <c r="E264" s="43">
        <v>0.05</v>
      </c>
      <c r="F264" s="44">
        <v>0.94414453124999997</v>
      </c>
      <c r="G264" s="25">
        <v>3.508E-2</v>
      </c>
      <c r="H264" s="43">
        <v>-1.07</v>
      </c>
      <c r="I264" s="44">
        <v>0.18792857142857144</v>
      </c>
      <c r="J264" s="1" t="s">
        <v>883</v>
      </c>
    </row>
    <row r="265" spans="1:10" ht="13" customHeight="1" x14ac:dyDescent="0.2">
      <c r="A265" s="1" t="s">
        <v>884</v>
      </c>
      <c r="B265" s="1" t="s">
        <v>885</v>
      </c>
      <c r="C265" s="41">
        <v>0.23119306153748762</v>
      </c>
      <c r="D265" s="42">
        <v>0.19794999999999999</v>
      </c>
      <c r="E265" s="43">
        <v>0.21</v>
      </c>
      <c r="F265" s="44">
        <v>0.61859374999999994</v>
      </c>
      <c r="G265" s="25">
        <v>0.86982999999999999</v>
      </c>
      <c r="H265" s="43">
        <v>0.06</v>
      </c>
      <c r="I265" s="44">
        <v>0.94546739130434787</v>
      </c>
      <c r="J265" s="1" t="s">
        <v>886</v>
      </c>
    </row>
    <row r="266" spans="1:10" ht="13" customHeight="1" x14ac:dyDescent="0.2">
      <c r="A266" s="1" t="s">
        <v>887</v>
      </c>
      <c r="B266" s="1" t="s">
        <v>888</v>
      </c>
      <c r="C266" s="41">
        <v>-1.551193127308047</v>
      </c>
      <c r="D266" s="42">
        <v>8.43E-3</v>
      </c>
      <c r="E266" s="43">
        <v>-1.04</v>
      </c>
      <c r="F266" s="44">
        <v>0.2299090909090909</v>
      </c>
      <c r="G266" s="25">
        <v>6.2689999999999996E-2</v>
      </c>
      <c r="H266" s="43">
        <v>-1.6</v>
      </c>
      <c r="I266" s="44">
        <v>0.23490000000000003</v>
      </c>
      <c r="J266" s="1" t="s">
        <v>889</v>
      </c>
    </row>
    <row r="267" spans="1:10" ht="13" customHeight="1" x14ac:dyDescent="0.2">
      <c r="A267" s="1" t="s">
        <v>890</v>
      </c>
      <c r="B267" s="1" t="s">
        <v>891</v>
      </c>
      <c r="C267" s="41">
        <v>-1.3395146413003836</v>
      </c>
      <c r="D267" s="42">
        <v>1.328E-2</v>
      </c>
      <c r="E267" s="43">
        <v>-0.88</v>
      </c>
      <c r="F267" s="44">
        <v>0.19919999999999999</v>
      </c>
      <c r="G267" s="25">
        <v>0.21109</v>
      </c>
      <c r="H267" s="43">
        <v>-0.87</v>
      </c>
      <c r="I267" s="44">
        <v>0.43920833333333337</v>
      </c>
      <c r="J267" s="1" t="s">
        <v>892</v>
      </c>
    </row>
    <row r="268" spans="1:10" ht="13" customHeight="1" x14ac:dyDescent="0.2">
      <c r="A268" s="1" t="s">
        <v>893</v>
      </c>
      <c r="B268" s="1" t="s">
        <v>894</v>
      </c>
      <c r="C268" s="41">
        <v>-0.44102613027709681</v>
      </c>
      <c r="D268" s="42">
        <v>5.7099999999999998E-3</v>
      </c>
      <c r="E268" s="43">
        <v>-0.46</v>
      </c>
      <c r="F268" s="44">
        <v>0.21412499999999998</v>
      </c>
      <c r="G268" s="25">
        <v>9.5499999999999995E-3</v>
      </c>
      <c r="H268" s="43">
        <v>-0.91</v>
      </c>
      <c r="I268" s="44">
        <v>0.11019230769230769</v>
      </c>
      <c r="J268" s="45" t="s">
        <v>895</v>
      </c>
    </row>
    <row r="269" spans="1:10" ht="13" customHeight="1" x14ac:dyDescent="0.2">
      <c r="A269" s="1" t="s">
        <v>896</v>
      </c>
      <c r="B269" s="1" t="s">
        <v>897</v>
      </c>
      <c r="C269" s="41">
        <v>0.40008882515324634</v>
      </c>
      <c r="D269" s="42">
        <v>0.85668999999999995</v>
      </c>
      <c r="E269" s="43">
        <v>-7.0000000000000007E-2</v>
      </c>
      <c r="F269" s="44">
        <v>0.96257303370786518</v>
      </c>
      <c r="G269" s="25">
        <v>0.63246000000000002</v>
      </c>
      <c r="H269" s="43">
        <v>0.37</v>
      </c>
      <c r="I269" s="44">
        <v>0.81783620689655168</v>
      </c>
      <c r="J269" s="1" t="s">
        <v>898</v>
      </c>
    </row>
    <row r="270" spans="1:10" ht="13" customHeight="1" x14ac:dyDescent="0.2">
      <c r="A270" s="1" t="s">
        <v>899</v>
      </c>
      <c r="B270" s="1" t="s">
        <v>900</v>
      </c>
      <c r="C270" s="41">
        <v>5.9694204789016256E-2</v>
      </c>
      <c r="D270" s="42">
        <v>0.40237000000000001</v>
      </c>
      <c r="E270" s="43">
        <v>0.23</v>
      </c>
      <c r="F270" s="44">
        <v>0.76885987261146493</v>
      </c>
      <c r="G270" s="25">
        <v>0.98841999999999997</v>
      </c>
      <c r="H270" s="43">
        <v>-0.01</v>
      </c>
      <c r="I270" s="44">
        <v>0.9984040404040404</v>
      </c>
      <c r="J270" s="1" t="s">
        <v>901</v>
      </c>
    </row>
    <row r="271" spans="1:10" ht="13" customHeight="1" x14ac:dyDescent="0.2">
      <c r="A271" s="1" t="s">
        <v>902</v>
      </c>
      <c r="B271" s="1" t="s">
        <v>903</v>
      </c>
      <c r="C271" s="41">
        <v>-0.12207375261834097</v>
      </c>
      <c r="D271" s="42">
        <v>0.19040000000000001</v>
      </c>
      <c r="E271" s="43">
        <v>-0.17</v>
      </c>
      <c r="F271" s="44">
        <v>0.62769230769230777</v>
      </c>
      <c r="G271" s="25">
        <v>0.60160000000000002</v>
      </c>
      <c r="H271" s="43">
        <v>-0.16</v>
      </c>
      <c r="I271" s="44">
        <v>0.80213333333333336</v>
      </c>
      <c r="J271" s="1" t="s">
        <v>904</v>
      </c>
    </row>
    <row r="272" spans="1:10" ht="13" customHeight="1" x14ac:dyDescent="0.2">
      <c r="A272" s="1" t="s">
        <v>905</v>
      </c>
      <c r="B272" s="1" t="s">
        <v>906</v>
      </c>
      <c r="C272" s="41">
        <v>0.28429567350133189</v>
      </c>
      <c r="D272" s="42">
        <v>3.2759999999999997E-2</v>
      </c>
      <c r="E272" s="43">
        <v>0.28000000000000003</v>
      </c>
      <c r="F272" s="44">
        <v>0.28079999999999999</v>
      </c>
      <c r="G272" s="25">
        <v>0.34667999999999999</v>
      </c>
      <c r="H272" s="43">
        <v>-0.23</v>
      </c>
      <c r="I272" s="44">
        <v>0.59093181818181817</v>
      </c>
      <c r="J272" s="1" t="s">
        <v>907</v>
      </c>
    </row>
    <row r="273" spans="1:10" ht="13" customHeight="1" x14ac:dyDescent="0.2">
      <c r="A273" s="1" t="s">
        <v>908</v>
      </c>
      <c r="B273" s="1" t="s">
        <v>909</v>
      </c>
      <c r="C273" s="41">
        <v>0.24177880642114682</v>
      </c>
      <c r="D273" s="42">
        <v>0.80083000000000004</v>
      </c>
      <c r="E273" s="43">
        <v>0.06</v>
      </c>
      <c r="F273" s="44">
        <v>0.94215294117647064</v>
      </c>
      <c r="G273" s="25">
        <v>0.95628999999999997</v>
      </c>
      <c r="H273" s="43">
        <v>0.04</v>
      </c>
      <c r="I273" s="44">
        <v>0.98514432989690726</v>
      </c>
      <c r="J273" s="1" t="s">
        <v>910</v>
      </c>
    </row>
    <row r="274" spans="1:10" ht="13" customHeight="1" x14ac:dyDescent="0.2">
      <c r="A274" s="1" t="s">
        <v>911</v>
      </c>
      <c r="B274" s="1" t="s">
        <v>912</v>
      </c>
      <c r="C274" s="41">
        <v>0.21618906693249568</v>
      </c>
      <c r="D274" s="42">
        <v>0.66832999999999998</v>
      </c>
      <c r="E274" s="43">
        <v>0.06</v>
      </c>
      <c r="F274" s="44">
        <v>0.88325550660792951</v>
      </c>
      <c r="G274" s="25">
        <v>0.78581999999999996</v>
      </c>
      <c r="H274" s="43">
        <v>0.09</v>
      </c>
      <c r="I274" s="44">
        <v>0.90324137931034476</v>
      </c>
      <c r="J274" s="45" t="s">
        <v>913</v>
      </c>
    </row>
    <row r="275" spans="1:10" ht="13" customHeight="1" x14ac:dyDescent="0.2">
      <c r="A275" s="1" t="s">
        <v>914</v>
      </c>
      <c r="B275" s="1" t="s">
        <v>915</v>
      </c>
      <c r="C275" s="41">
        <v>-8.9145264888858225E-2</v>
      </c>
      <c r="D275" s="42">
        <v>0.20677999999999999</v>
      </c>
      <c r="E275" s="43">
        <v>-0.12</v>
      </c>
      <c r="F275" s="44">
        <v>0.62034</v>
      </c>
      <c r="G275" s="25">
        <v>1.106E-2</v>
      </c>
      <c r="H275" s="43">
        <v>-0.47</v>
      </c>
      <c r="I275" s="44">
        <v>0.11441379310344828</v>
      </c>
      <c r="J275" s="1" t="s">
        <v>916</v>
      </c>
    </row>
    <row r="276" spans="1:10" ht="13" customHeight="1" x14ac:dyDescent="0.2">
      <c r="A276" s="1" t="s">
        <v>917</v>
      </c>
      <c r="B276" s="1" t="s">
        <v>918</v>
      </c>
      <c r="C276" s="41">
        <v>-7.2985228130143964E-2</v>
      </c>
      <c r="D276" s="42">
        <v>0.17829</v>
      </c>
      <c r="E276" s="43">
        <v>-0.1</v>
      </c>
      <c r="F276" s="44">
        <v>0.61479310344827587</v>
      </c>
      <c r="G276" s="25">
        <v>4.6999999999999999E-4</v>
      </c>
      <c r="H276" s="43">
        <v>-0.56000000000000005</v>
      </c>
      <c r="I276" s="44">
        <v>1.8000000000000002E-2</v>
      </c>
      <c r="J276" s="1" t="s">
        <v>919</v>
      </c>
    </row>
    <row r="277" spans="1:10" ht="13" customHeight="1" x14ac:dyDescent="0.2">
      <c r="A277" s="1" t="s">
        <v>920</v>
      </c>
      <c r="B277" s="1" t="s">
        <v>921</v>
      </c>
      <c r="C277" s="41">
        <v>0.14193860718410481</v>
      </c>
      <c r="D277" s="42">
        <v>0.51863000000000004</v>
      </c>
      <c r="E277" s="43">
        <v>0.09</v>
      </c>
      <c r="F277" s="44">
        <v>0.81035937499999999</v>
      </c>
      <c r="G277" s="25">
        <v>2.3640000000000001E-2</v>
      </c>
      <c r="H277" s="43">
        <v>0.69</v>
      </c>
      <c r="I277" s="44">
        <v>0.15417391304347827</v>
      </c>
      <c r="J277" s="1" t="s">
        <v>922</v>
      </c>
    </row>
    <row r="278" spans="1:10" ht="13" customHeight="1" x14ac:dyDescent="0.2">
      <c r="A278" s="1" t="s">
        <v>923</v>
      </c>
      <c r="B278" s="1" t="s">
        <v>924</v>
      </c>
      <c r="C278" s="41">
        <v>0.27407888331585195</v>
      </c>
      <c r="D278" s="42">
        <v>0.11654</v>
      </c>
      <c r="E278" s="43">
        <v>0.18</v>
      </c>
      <c r="F278" s="44">
        <v>0.49242253521126766</v>
      </c>
      <c r="G278" s="25">
        <v>0.76671999999999996</v>
      </c>
      <c r="H278" s="43">
        <v>7.0000000000000007E-2</v>
      </c>
      <c r="I278" s="44">
        <v>0.90557480314960626</v>
      </c>
      <c r="J278" s="1" t="s">
        <v>925</v>
      </c>
    </row>
    <row r="279" spans="1:10" ht="13" customHeight="1" x14ac:dyDescent="0.2">
      <c r="A279" s="1" t="s">
        <v>926</v>
      </c>
      <c r="B279" s="1" t="s">
        <v>927</v>
      </c>
      <c r="C279" s="41">
        <v>-3.5588695007424072E-2</v>
      </c>
      <c r="D279" s="42">
        <v>0.97196000000000005</v>
      </c>
      <c r="E279" s="43">
        <v>0.01</v>
      </c>
      <c r="F279" s="44">
        <v>0.99858904109589053</v>
      </c>
      <c r="G279" s="25">
        <v>0.38218999999999997</v>
      </c>
      <c r="H279" s="43">
        <v>0.35</v>
      </c>
      <c r="I279" s="44">
        <v>0.62313586956521738</v>
      </c>
      <c r="J279" s="1" t="s">
        <v>928</v>
      </c>
    </row>
    <row r="280" spans="1:10" ht="13" customHeight="1" x14ac:dyDescent="0.2">
      <c r="A280" s="1" t="s">
        <v>929</v>
      </c>
      <c r="B280" s="1" t="s">
        <v>930</v>
      </c>
      <c r="C280" s="41">
        <v>-6.6818466513226926E-2</v>
      </c>
      <c r="D280" s="42">
        <v>0.46859000000000001</v>
      </c>
      <c r="E280" s="43">
        <v>-0.04</v>
      </c>
      <c r="F280" s="44">
        <v>0.77666850828729284</v>
      </c>
      <c r="G280" s="25">
        <v>0.90468000000000004</v>
      </c>
      <c r="H280" s="43">
        <v>0.02</v>
      </c>
      <c r="I280" s="44">
        <v>0.95564788732394368</v>
      </c>
      <c r="J280" s="1" t="s">
        <v>931</v>
      </c>
    </row>
    <row r="281" spans="1:10" ht="13" customHeight="1" x14ac:dyDescent="0.2">
      <c r="A281" s="1" t="s">
        <v>932</v>
      </c>
      <c r="B281" s="1" t="s">
        <v>933</v>
      </c>
      <c r="C281" s="41">
        <v>1.3865341303994786E-2</v>
      </c>
      <c r="D281" s="42">
        <v>0.97401000000000004</v>
      </c>
      <c r="E281" s="43">
        <v>0</v>
      </c>
      <c r="F281" s="44">
        <v>0.99051864406779677</v>
      </c>
      <c r="G281" s="25">
        <v>0.70198000000000005</v>
      </c>
      <c r="H281" s="43">
        <v>-0.06</v>
      </c>
      <c r="I281" s="44">
        <v>0.86664197530864207</v>
      </c>
      <c r="J281" s="1" t="s">
        <v>934</v>
      </c>
    </row>
    <row r="282" spans="1:10" ht="13" customHeight="1" x14ac:dyDescent="0.2">
      <c r="A282" s="1" t="s">
        <v>935</v>
      </c>
      <c r="B282" s="1" t="s">
        <v>936</v>
      </c>
      <c r="C282" s="41">
        <v>2.8364649944875503E-2</v>
      </c>
      <c r="D282" s="42">
        <v>0.59079000000000004</v>
      </c>
      <c r="E282" s="43">
        <v>0.13</v>
      </c>
      <c r="F282" s="44">
        <v>0.84398571428571445</v>
      </c>
      <c r="G282" s="25">
        <v>0.60999000000000003</v>
      </c>
      <c r="H282" s="43">
        <v>-0.23</v>
      </c>
      <c r="I282" s="44">
        <v>0.799113537117904</v>
      </c>
      <c r="J282" s="1" t="s">
        <v>937</v>
      </c>
    </row>
    <row r="283" spans="1:10" ht="13" customHeight="1" x14ac:dyDescent="0.2">
      <c r="A283" s="1" t="s">
        <v>938</v>
      </c>
      <c r="B283" s="1" t="s">
        <v>939</v>
      </c>
      <c r="C283" s="41">
        <v>-0.39503620057629685</v>
      </c>
      <c r="D283" s="42">
        <v>0.11247</v>
      </c>
      <c r="E283" s="43">
        <v>-0.3</v>
      </c>
      <c r="F283" s="44">
        <v>0.48201428571428573</v>
      </c>
      <c r="G283" s="25">
        <v>0.1323</v>
      </c>
      <c r="H283" s="43">
        <v>-0.81</v>
      </c>
      <c r="I283" s="44">
        <v>0.34215517241379306</v>
      </c>
      <c r="J283" s="1" t="s">
        <v>940</v>
      </c>
    </row>
    <row r="284" spans="1:10" ht="13" customHeight="1" x14ac:dyDescent="0.2">
      <c r="A284" s="1" t="s">
        <v>941</v>
      </c>
      <c r="B284" s="1" t="s">
        <v>942</v>
      </c>
      <c r="C284" s="41">
        <v>-0.22448136225450738</v>
      </c>
      <c r="D284" s="42">
        <v>2.7109999999999999E-2</v>
      </c>
      <c r="E284" s="43">
        <v>-0.27</v>
      </c>
      <c r="F284" s="44">
        <v>0.31280769230769229</v>
      </c>
      <c r="G284" s="25">
        <v>0.15303</v>
      </c>
      <c r="H284" s="43">
        <v>-0.37</v>
      </c>
      <c r="I284" s="44">
        <v>0.37630327868852459</v>
      </c>
      <c r="J284" s="1" t="s">
        <v>943</v>
      </c>
    </row>
    <row r="285" spans="1:10" ht="13" customHeight="1" x14ac:dyDescent="0.2">
      <c r="A285" s="1" t="s">
        <v>944</v>
      </c>
      <c r="B285" s="1" t="s">
        <v>945</v>
      </c>
      <c r="C285" s="41">
        <v>2.7397296666815518E-3</v>
      </c>
      <c r="D285" s="42">
        <v>0.49470999999999998</v>
      </c>
      <c r="E285" s="43">
        <v>-0.1</v>
      </c>
      <c r="F285" s="44">
        <v>0.78943085106382971</v>
      </c>
      <c r="G285" s="25">
        <v>3.7089999999999998E-2</v>
      </c>
      <c r="H285" s="43">
        <v>-0.65</v>
      </c>
      <c r="I285" s="44">
        <v>0.18240983606557376</v>
      </c>
      <c r="J285" s="1" t="s">
        <v>946</v>
      </c>
    </row>
    <row r="286" spans="1:10" ht="13" customHeight="1" x14ac:dyDescent="0.2">
      <c r="A286" s="1" t="s">
        <v>947</v>
      </c>
      <c r="B286" s="1" t="s">
        <v>948</v>
      </c>
      <c r="C286" s="41">
        <v>-8.756246748618067E-2</v>
      </c>
      <c r="D286" s="42">
        <v>0.28286</v>
      </c>
      <c r="E286" s="43">
        <v>-0.16</v>
      </c>
      <c r="F286" s="44">
        <v>0.72528205128205137</v>
      </c>
      <c r="G286" s="25">
        <v>0.22301000000000001</v>
      </c>
      <c r="H286" s="43">
        <v>-0.43</v>
      </c>
      <c r="I286" s="44">
        <v>0.45204729729729731</v>
      </c>
      <c r="J286" s="1" t="s">
        <v>949</v>
      </c>
    </row>
    <row r="287" spans="1:10" ht="13" customHeight="1" x14ac:dyDescent="0.2">
      <c r="A287" s="1" t="s">
        <v>950</v>
      </c>
      <c r="B287" s="1" t="s">
        <v>951</v>
      </c>
      <c r="C287" s="41">
        <v>-9.3901551982393486E-2</v>
      </c>
      <c r="D287" s="42">
        <v>0.27006000000000002</v>
      </c>
      <c r="E287" s="43">
        <v>-0.13</v>
      </c>
      <c r="F287" s="44">
        <v>0.72337499999999999</v>
      </c>
      <c r="G287" s="25">
        <v>0.43304999999999999</v>
      </c>
      <c r="H287" s="43">
        <v>0.21</v>
      </c>
      <c r="I287" s="44">
        <v>0.68376315789473685</v>
      </c>
      <c r="J287" s="1" t="s">
        <v>952</v>
      </c>
    </row>
    <row r="288" spans="1:10" ht="13" customHeight="1" x14ac:dyDescent="0.2">
      <c r="A288" s="1" t="s">
        <v>953</v>
      </c>
      <c r="B288" s="1" t="s">
        <v>954</v>
      </c>
      <c r="C288" s="41">
        <v>-3.1521862604228811E-2</v>
      </c>
      <c r="D288" s="42">
        <v>0.58509</v>
      </c>
      <c r="E288" s="43">
        <v>-0.11</v>
      </c>
      <c r="F288" s="44">
        <v>0.84387980769230764</v>
      </c>
      <c r="G288" s="25">
        <v>0.41700999999999999</v>
      </c>
      <c r="H288" s="43">
        <v>-0.33</v>
      </c>
      <c r="I288" s="44">
        <v>0.66899999999999993</v>
      </c>
      <c r="J288" s="1" t="s">
        <v>955</v>
      </c>
    </row>
  </sheetData>
  <mergeCells count="6">
    <mergeCell ref="D4:F4"/>
    <mergeCell ref="G4:I4"/>
    <mergeCell ref="D94:F94"/>
    <mergeCell ref="G94:I94"/>
    <mergeCell ref="D192:F192"/>
    <mergeCell ref="G192:I192"/>
  </mergeCells>
  <conditionalFormatting sqref="D194:D196 G194:G196">
    <cfRule type="cellIs" dxfId="0" priority="1" operator="less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08CA-A209-C642-94E1-5652537CD48B}">
  <dimension ref="A1:L13"/>
  <sheetViews>
    <sheetView zoomScale="70" zoomScaleNormal="70" workbookViewId="0">
      <selection activeCell="E7" sqref="E7"/>
    </sheetView>
  </sheetViews>
  <sheetFormatPr baseColWidth="10" defaultRowHeight="16" x14ac:dyDescent="0.2"/>
  <cols>
    <col min="1" max="1" width="13" style="59" customWidth="1"/>
    <col min="2" max="2" width="17.83203125" style="59" bestFit="1" customWidth="1"/>
    <col min="3" max="3" width="10" style="59" bestFit="1" customWidth="1"/>
    <col min="4" max="4" width="10.1640625" style="59" bestFit="1" customWidth="1"/>
    <col min="5" max="5" width="9.5" style="59" bestFit="1" customWidth="1"/>
    <col min="6" max="6" width="9" style="59" bestFit="1" customWidth="1"/>
    <col min="7" max="7" width="21.6640625" style="59" customWidth="1"/>
    <col min="8" max="8" width="17.83203125" style="59" customWidth="1"/>
    <col min="9" max="9" width="17.33203125" style="59" customWidth="1"/>
    <col min="10" max="10" width="21.1640625" style="59" customWidth="1"/>
    <col min="11" max="11" width="20.6640625" style="59" customWidth="1"/>
  </cols>
  <sheetData>
    <row r="1" spans="1:12" x14ac:dyDescent="0.2">
      <c r="A1" s="48" t="s">
        <v>956</v>
      </c>
      <c r="B1" s="49"/>
      <c r="C1" s="49"/>
      <c r="D1" s="49"/>
      <c r="E1" s="49"/>
      <c r="F1" s="49"/>
      <c r="G1" s="49"/>
      <c r="H1" s="49"/>
      <c r="I1" s="49"/>
      <c r="J1" s="49"/>
      <c r="K1" s="49"/>
    </row>
    <row r="2" spans="1:12" x14ac:dyDescent="0.2">
      <c r="A2" s="49"/>
      <c r="B2" s="49"/>
      <c r="C2" s="49"/>
      <c r="D2" s="49"/>
      <c r="E2" s="49"/>
      <c r="F2" s="49"/>
      <c r="G2" s="49"/>
      <c r="H2" s="49"/>
      <c r="I2" s="49"/>
      <c r="J2" s="49"/>
      <c r="K2" s="49"/>
    </row>
    <row r="3" spans="1:12" s="16" customFormat="1" ht="42" x14ac:dyDescent="0.15">
      <c r="A3" s="50" t="s">
        <v>957</v>
      </c>
      <c r="B3" s="50" t="s">
        <v>958</v>
      </c>
      <c r="C3" s="50" t="s">
        <v>959</v>
      </c>
      <c r="D3" s="51" t="s">
        <v>960</v>
      </c>
      <c r="E3" s="51" t="s">
        <v>961</v>
      </c>
      <c r="F3" s="51" t="s">
        <v>962</v>
      </c>
      <c r="G3" s="50" t="s">
        <v>963</v>
      </c>
      <c r="H3" s="51" t="s">
        <v>964</v>
      </c>
      <c r="I3" s="51" t="s">
        <v>965</v>
      </c>
      <c r="J3" s="51" t="s">
        <v>966</v>
      </c>
      <c r="K3" s="51" t="s">
        <v>967</v>
      </c>
      <c r="L3" s="52"/>
    </row>
    <row r="4" spans="1:12" s="16" customFormat="1" ht="224" x14ac:dyDescent="0.15">
      <c r="A4" s="53" t="s">
        <v>968</v>
      </c>
      <c r="B4" s="54" t="s">
        <v>969</v>
      </c>
      <c r="C4" s="54" t="s">
        <v>970</v>
      </c>
      <c r="D4" s="53" t="s">
        <v>971</v>
      </c>
      <c r="E4" s="55" t="s">
        <v>972</v>
      </c>
      <c r="F4" s="56" t="s">
        <v>973</v>
      </c>
      <c r="G4" s="54" t="s">
        <v>974</v>
      </c>
      <c r="H4" s="54" t="s">
        <v>975</v>
      </c>
      <c r="I4" s="54" t="s">
        <v>976</v>
      </c>
      <c r="J4" s="54" t="s">
        <v>977</v>
      </c>
      <c r="K4" s="54" t="s">
        <v>978</v>
      </c>
    </row>
    <row r="5" spans="1:12" s="16" customFormat="1" ht="112" x14ac:dyDescent="0.15">
      <c r="A5" s="53" t="s">
        <v>442</v>
      </c>
      <c r="B5" s="54" t="s">
        <v>979</v>
      </c>
      <c r="C5" s="53" t="s">
        <v>441</v>
      </c>
      <c r="D5" s="53" t="s">
        <v>971</v>
      </c>
      <c r="E5" s="57">
        <v>-1.5789514131536531</v>
      </c>
      <c r="F5" s="57">
        <v>0.33</v>
      </c>
      <c r="G5" s="54" t="s">
        <v>980</v>
      </c>
      <c r="H5" s="54" t="s">
        <v>981</v>
      </c>
      <c r="I5" s="54" t="s">
        <v>981</v>
      </c>
      <c r="J5" s="54" t="s">
        <v>982</v>
      </c>
      <c r="K5" s="54" t="s">
        <v>983</v>
      </c>
    </row>
    <row r="6" spans="1:12" s="16" customFormat="1" ht="112" x14ac:dyDescent="0.15">
      <c r="A6" s="53" t="s">
        <v>427</v>
      </c>
      <c r="B6" s="54" t="s">
        <v>984</v>
      </c>
      <c r="C6" s="53" t="s">
        <v>426</v>
      </c>
      <c r="D6" s="53" t="s">
        <v>971</v>
      </c>
      <c r="E6" s="57">
        <v>-0.19422548400660916</v>
      </c>
      <c r="F6" s="57">
        <v>0.88</v>
      </c>
      <c r="G6" s="54" t="s">
        <v>985</v>
      </c>
      <c r="H6" s="54" t="s">
        <v>986</v>
      </c>
      <c r="I6" s="58" t="s">
        <v>981</v>
      </c>
      <c r="J6" s="54" t="s">
        <v>987</v>
      </c>
      <c r="K6" s="58" t="s">
        <v>981</v>
      </c>
    </row>
    <row r="7" spans="1:12" s="16" customFormat="1" ht="210" x14ac:dyDescent="0.15">
      <c r="A7" s="53" t="s">
        <v>988</v>
      </c>
      <c r="B7" s="54" t="s">
        <v>989</v>
      </c>
      <c r="C7" s="54" t="s">
        <v>990</v>
      </c>
      <c r="D7" s="53" t="s">
        <v>991</v>
      </c>
      <c r="E7" s="57" t="s">
        <v>992</v>
      </c>
      <c r="F7" s="56" t="s">
        <v>993</v>
      </c>
      <c r="G7" s="54" t="s">
        <v>994</v>
      </c>
      <c r="H7" s="54" t="s">
        <v>995</v>
      </c>
      <c r="I7" s="54" t="s">
        <v>996</v>
      </c>
      <c r="J7" s="54" t="s">
        <v>997</v>
      </c>
      <c r="K7" s="54" t="s">
        <v>998</v>
      </c>
    </row>
    <row r="8" spans="1:12" s="16" customFormat="1" ht="154" x14ac:dyDescent="0.15">
      <c r="A8" s="53" t="s">
        <v>710</v>
      </c>
      <c r="B8" s="53" t="s">
        <v>999</v>
      </c>
      <c r="C8" s="53" t="s">
        <v>709</v>
      </c>
      <c r="D8" s="53" t="s">
        <v>971</v>
      </c>
      <c r="E8" s="57">
        <v>-0.2950014219228061</v>
      </c>
      <c r="F8" s="57">
        <v>0.81</v>
      </c>
      <c r="G8" s="54" t="s">
        <v>1000</v>
      </c>
      <c r="H8" s="58" t="s">
        <v>981</v>
      </c>
      <c r="I8" s="58" t="s">
        <v>981</v>
      </c>
      <c r="J8" s="54" t="s">
        <v>1001</v>
      </c>
      <c r="K8" s="54" t="s">
        <v>1002</v>
      </c>
    </row>
    <row r="9" spans="1:12" s="16" customFormat="1" ht="168" x14ac:dyDescent="0.15">
      <c r="A9" s="53" t="s">
        <v>646</v>
      </c>
      <c r="B9" s="53" t="s">
        <v>1003</v>
      </c>
      <c r="C9" s="53" t="s">
        <v>645</v>
      </c>
      <c r="D9" s="53" t="s">
        <v>971</v>
      </c>
      <c r="E9" s="57">
        <v>-0.17669695385647793</v>
      </c>
      <c r="F9" s="57">
        <v>0.88</v>
      </c>
      <c r="G9" s="54" t="s">
        <v>1004</v>
      </c>
      <c r="H9" s="54" t="s">
        <v>1005</v>
      </c>
      <c r="I9" s="58" t="s">
        <v>981</v>
      </c>
      <c r="J9" s="54" t="s">
        <v>1006</v>
      </c>
      <c r="K9" s="54" t="s">
        <v>1007</v>
      </c>
    </row>
    <row r="10" spans="1:12" s="16" customFormat="1" ht="84" x14ac:dyDescent="0.15">
      <c r="A10" s="53" t="s">
        <v>1008</v>
      </c>
      <c r="B10" s="54" t="s">
        <v>1009</v>
      </c>
      <c r="C10" s="53" t="s">
        <v>917</v>
      </c>
      <c r="D10" s="53" t="s">
        <v>971</v>
      </c>
      <c r="E10" s="57">
        <v>-7.2985228130143964E-2</v>
      </c>
      <c r="F10" s="57">
        <v>0.95</v>
      </c>
      <c r="G10" s="54" t="s">
        <v>1010</v>
      </c>
      <c r="H10" s="54" t="s">
        <v>1011</v>
      </c>
      <c r="I10" s="54" t="s">
        <v>1012</v>
      </c>
      <c r="J10" s="54" t="s">
        <v>1013</v>
      </c>
      <c r="K10" s="54" t="s">
        <v>1014</v>
      </c>
    </row>
    <row r="11" spans="1:12" s="16" customFormat="1" ht="238" x14ac:dyDescent="0.15">
      <c r="A11" s="53" t="s">
        <v>1015</v>
      </c>
      <c r="B11" s="54" t="s">
        <v>1016</v>
      </c>
      <c r="C11" s="53" t="s">
        <v>769</v>
      </c>
      <c r="D11" s="53" t="s">
        <v>971</v>
      </c>
      <c r="E11" s="57">
        <v>-0.47443519217864921</v>
      </c>
      <c r="F11" s="57">
        <v>0.72</v>
      </c>
      <c r="G11" s="54" t="s">
        <v>1017</v>
      </c>
      <c r="H11" s="54" t="s">
        <v>1018</v>
      </c>
      <c r="I11" s="54" t="s">
        <v>1019</v>
      </c>
      <c r="J11" s="54" t="s">
        <v>1020</v>
      </c>
      <c r="K11" s="54" t="s">
        <v>1021</v>
      </c>
    </row>
    <row r="12" spans="1:12" s="16" customFormat="1" ht="154" x14ac:dyDescent="0.15">
      <c r="A12" s="53" t="s">
        <v>1022</v>
      </c>
      <c r="B12" s="53" t="s">
        <v>1023</v>
      </c>
      <c r="C12" s="53" t="s">
        <v>639</v>
      </c>
      <c r="D12" s="53" t="s">
        <v>971</v>
      </c>
      <c r="E12" s="57">
        <v>-0.53155353796417448</v>
      </c>
      <c r="F12" s="57">
        <v>0.69</v>
      </c>
      <c r="G12" s="54" t="s">
        <v>1024</v>
      </c>
      <c r="H12" s="54" t="s">
        <v>1025</v>
      </c>
      <c r="I12" s="54" t="s">
        <v>1019</v>
      </c>
      <c r="J12" s="54" t="s">
        <v>1026</v>
      </c>
      <c r="K12" s="54" t="s">
        <v>1027</v>
      </c>
    </row>
    <row r="13" spans="1:12" s="16" customFormat="1" ht="112" x14ac:dyDescent="0.15">
      <c r="A13" s="54" t="s">
        <v>1028</v>
      </c>
      <c r="B13" s="54" t="s">
        <v>1029</v>
      </c>
      <c r="C13" s="53" t="s">
        <v>848</v>
      </c>
      <c r="D13" s="53" t="s">
        <v>971</v>
      </c>
      <c r="E13" s="57">
        <v>-0.16566626999978823</v>
      </c>
      <c r="F13" s="57">
        <v>0.89</v>
      </c>
      <c r="G13" s="54" t="s">
        <v>1030</v>
      </c>
      <c r="H13" s="58" t="s">
        <v>981</v>
      </c>
      <c r="I13" s="58" t="s">
        <v>981</v>
      </c>
      <c r="J13" s="54" t="s">
        <v>1031</v>
      </c>
      <c r="K13" s="54" t="s">
        <v>1032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CCBE-100E-1E40-A37D-37AA71A47B45}">
  <dimension ref="A1:I103"/>
  <sheetViews>
    <sheetView workbookViewId="0">
      <selection sqref="A1:XFD1"/>
    </sheetView>
  </sheetViews>
  <sheetFormatPr baseColWidth="10" defaultRowHeight="16" x14ac:dyDescent="0.2"/>
  <cols>
    <col min="1" max="1" width="137" customWidth="1"/>
    <col min="2" max="2" width="8.1640625" customWidth="1"/>
    <col min="3" max="3" width="6.6640625" customWidth="1"/>
    <col min="4" max="4" width="6.1640625" customWidth="1"/>
    <col min="5" max="5" width="7.5" customWidth="1"/>
    <col min="6" max="6" width="8.1640625" customWidth="1"/>
    <col min="7" max="7" width="5.5" customWidth="1"/>
    <col min="8" max="8" width="5.6640625" customWidth="1"/>
    <col min="9" max="9" width="12.5" customWidth="1"/>
  </cols>
  <sheetData>
    <row r="1" spans="1:9" s="6" customFormat="1" ht="13" customHeight="1" x14ac:dyDescent="0.2">
      <c r="A1" s="26" t="s">
        <v>1033</v>
      </c>
      <c r="B1" s="26"/>
      <c r="C1" s="26"/>
      <c r="D1" s="26"/>
      <c r="E1" s="26"/>
      <c r="F1" s="26"/>
      <c r="G1" s="26"/>
      <c r="H1" s="26"/>
      <c r="I1" s="26"/>
    </row>
    <row r="2" spans="1:9" ht="13" customHeight="1" x14ac:dyDescent="0.2">
      <c r="A2" s="16" t="s">
        <v>1034</v>
      </c>
      <c r="B2" s="16" t="s">
        <v>1035</v>
      </c>
      <c r="C2" s="16"/>
      <c r="D2" s="16"/>
      <c r="E2" s="16"/>
      <c r="F2" s="16"/>
      <c r="G2" s="16"/>
      <c r="H2" s="16"/>
      <c r="I2" s="16"/>
    </row>
    <row r="3" spans="1:9" s="6" customFormat="1" ht="28" customHeight="1" x14ac:dyDescent="0.2">
      <c r="A3" s="60" t="s">
        <v>1036</v>
      </c>
      <c r="B3" s="61" t="s">
        <v>1037</v>
      </c>
      <c r="C3" s="61" t="s">
        <v>1038</v>
      </c>
      <c r="D3" s="61" t="s">
        <v>1039</v>
      </c>
      <c r="E3" s="61" t="s">
        <v>1040</v>
      </c>
      <c r="F3" s="61" t="s">
        <v>1041</v>
      </c>
      <c r="G3" s="61" t="s">
        <v>1042</v>
      </c>
      <c r="H3" s="61" t="s">
        <v>1043</v>
      </c>
      <c r="I3" s="61" t="s">
        <v>1044</v>
      </c>
    </row>
    <row r="4" spans="1:9" ht="13" customHeight="1" x14ac:dyDescent="0.2">
      <c r="A4" s="52" t="s">
        <v>1045</v>
      </c>
      <c r="B4" s="16" t="s">
        <v>1046</v>
      </c>
      <c r="C4" s="16">
        <v>62.6</v>
      </c>
      <c r="D4" s="16">
        <v>62.6</v>
      </c>
      <c r="E4" s="62">
        <v>1</v>
      </c>
      <c r="F4" s="63">
        <v>8.0000000000000002E-13</v>
      </c>
      <c r="G4" s="16">
        <v>100</v>
      </c>
      <c r="H4" s="16">
        <v>77</v>
      </c>
      <c r="I4" s="16" t="s">
        <v>1047</v>
      </c>
    </row>
    <row r="5" spans="1:9" ht="13" customHeight="1" x14ac:dyDescent="0.2">
      <c r="A5" s="52" t="s">
        <v>1048</v>
      </c>
      <c r="B5" s="16" t="s">
        <v>1046</v>
      </c>
      <c r="C5" s="16">
        <v>62.6</v>
      </c>
      <c r="D5" s="16">
        <v>62.6</v>
      </c>
      <c r="E5" s="62">
        <v>1</v>
      </c>
      <c r="F5" s="63">
        <v>9E-13</v>
      </c>
      <c r="G5" s="16">
        <v>100</v>
      </c>
      <c r="H5" s="16">
        <v>266</v>
      </c>
      <c r="I5" s="16" t="s">
        <v>1049</v>
      </c>
    </row>
    <row r="6" spans="1:9" ht="13" customHeight="1" x14ac:dyDescent="0.2">
      <c r="A6" s="52" t="s">
        <v>1050</v>
      </c>
      <c r="B6" s="16" t="s">
        <v>1046</v>
      </c>
      <c r="C6" s="16">
        <v>62.6</v>
      </c>
      <c r="D6" s="16">
        <v>62.6</v>
      </c>
      <c r="E6" s="62">
        <v>1</v>
      </c>
      <c r="F6" s="63">
        <v>9E-13</v>
      </c>
      <c r="G6" s="16">
        <v>100</v>
      </c>
      <c r="H6" s="16">
        <v>266</v>
      </c>
      <c r="I6" s="16" t="s">
        <v>1051</v>
      </c>
    </row>
    <row r="7" spans="1:9" ht="13" customHeight="1" x14ac:dyDescent="0.2">
      <c r="A7" s="52" t="s">
        <v>1052</v>
      </c>
      <c r="B7" s="16" t="s">
        <v>1046</v>
      </c>
      <c r="C7" s="16">
        <v>62.6</v>
      </c>
      <c r="D7" s="16">
        <v>62.6</v>
      </c>
      <c r="E7" s="62">
        <v>1</v>
      </c>
      <c r="F7" s="63">
        <v>9E-13</v>
      </c>
      <c r="G7" s="16">
        <v>100</v>
      </c>
      <c r="H7" s="16">
        <v>266</v>
      </c>
      <c r="I7" s="16" t="s">
        <v>1053</v>
      </c>
    </row>
    <row r="8" spans="1:9" ht="13" customHeight="1" x14ac:dyDescent="0.2">
      <c r="A8" s="52" t="s">
        <v>1054</v>
      </c>
      <c r="B8" s="16" t="s">
        <v>1046</v>
      </c>
      <c r="C8" s="16">
        <v>62.6</v>
      </c>
      <c r="D8" s="16">
        <v>62.6</v>
      </c>
      <c r="E8" s="62">
        <v>1</v>
      </c>
      <c r="F8" s="63">
        <v>9E-13</v>
      </c>
      <c r="G8" s="16">
        <v>100</v>
      </c>
      <c r="H8" s="16">
        <v>266</v>
      </c>
      <c r="I8" s="16" t="s">
        <v>1055</v>
      </c>
    </row>
    <row r="9" spans="1:9" ht="13" customHeight="1" x14ac:dyDescent="0.2">
      <c r="A9" s="52" t="s">
        <v>1056</v>
      </c>
      <c r="B9" s="16" t="s">
        <v>1046</v>
      </c>
      <c r="C9" s="16">
        <v>62.6</v>
      </c>
      <c r="D9" s="16">
        <v>62.6</v>
      </c>
      <c r="E9" s="62">
        <v>1</v>
      </c>
      <c r="F9" s="63">
        <v>9E-13</v>
      </c>
      <c r="G9" s="16">
        <v>100</v>
      </c>
      <c r="H9" s="16">
        <v>265</v>
      </c>
      <c r="I9" s="16" t="s">
        <v>1057</v>
      </c>
    </row>
    <row r="10" spans="1:9" ht="13" customHeight="1" x14ac:dyDescent="0.2">
      <c r="A10" s="52" t="s">
        <v>1058</v>
      </c>
      <c r="B10" s="16" t="s">
        <v>1046</v>
      </c>
      <c r="C10" s="16">
        <v>62.6</v>
      </c>
      <c r="D10" s="16">
        <v>62.6</v>
      </c>
      <c r="E10" s="62">
        <v>1</v>
      </c>
      <c r="F10" s="63">
        <v>9E-13</v>
      </c>
      <c r="G10" s="16">
        <v>100</v>
      </c>
      <c r="H10" s="16">
        <v>265</v>
      </c>
      <c r="I10" s="16" t="s">
        <v>1059</v>
      </c>
    </row>
    <row r="11" spans="1:9" ht="13" customHeight="1" x14ac:dyDescent="0.2">
      <c r="A11" s="52" t="s">
        <v>1060</v>
      </c>
      <c r="B11" s="16" t="s">
        <v>1046</v>
      </c>
      <c r="C11" s="16">
        <v>62.6</v>
      </c>
      <c r="D11" s="16">
        <v>62.6</v>
      </c>
      <c r="E11" s="62">
        <v>1</v>
      </c>
      <c r="F11" s="63">
        <v>9E-13</v>
      </c>
      <c r="G11" s="16">
        <v>100</v>
      </c>
      <c r="H11" s="16">
        <v>265</v>
      </c>
      <c r="I11" s="16" t="s">
        <v>1061</v>
      </c>
    </row>
    <row r="12" spans="1:9" ht="13" customHeight="1" x14ac:dyDescent="0.2">
      <c r="A12" s="52" t="s">
        <v>1062</v>
      </c>
      <c r="B12" s="16" t="s">
        <v>1046</v>
      </c>
      <c r="C12" s="16">
        <v>62.6</v>
      </c>
      <c r="D12" s="16">
        <v>62.6</v>
      </c>
      <c r="E12" s="62">
        <v>1</v>
      </c>
      <c r="F12" s="63">
        <v>9E-13</v>
      </c>
      <c r="G12" s="16">
        <v>100</v>
      </c>
      <c r="H12" s="16">
        <v>262</v>
      </c>
      <c r="I12" s="16" t="s">
        <v>1063</v>
      </c>
    </row>
    <row r="13" spans="1:9" ht="13" customHeight="1" x14ac:dyDescent="0.2">
      <c r="A13" s="52" t="s">
        <v>1064</v>
      </c>
      <c r="B13" s="16" t="s">
        <v>1046</v>
      </c>
      <c r="C13" s="16">
        <v>62.6</v>
      </c>
      <c r="D13" s="16">
        <v>62.6</v>
      </c>
      <c r="E13" s="62">
        <v>1</v>
      </c>
      <c r="F13" s="63">
        <v>9E-13</v>
      </c>
      <c r="G13" s="16">
        <v>100</v>
      </c>
      <c r="H13" s="16">
        <v>261</v>
      </c>
      <c r="I13" s="16" t="s">
        <v>1065</v>
      </c>
    </row>
    <row r="14" spans="1:9" ht="13" customHeight="1" x14ac:dyDescent="0.2">
      <c r="A14" s="52" t="s">
        <v>1066</v>
      </c>
      <c r="B14" s="16" t="s">
        <v>1046</v>
      </c>
      <c r="C14" s="16">
        <v>62.6</v>
      </c>
      <c r="D14" s="16">
        <v>62.6</v>
      </c>
      <c r="E14" s="62">
        <v>1</v>
      </c>
      <c r="F14" s="63">
        <v>9E-13</v>
      </c>
      <c r="G14" s="16">
        <v>100</v>
      </c>
      <c r="H14" s="16">
        <v>260</v>
      </c>
      <c r="I14" s="16" t="s">
        <v>1067</v>
      </c>
    </row>
    <row r="15" spans="1:9" ht="13" customHeight="1" x14ac:dyDescent="0.2">
      <c r="A15" s="52" t="s">
        <v>1068</v>
      </c>
      <c r="B15" s="16" t="s">
        <v>1046</v>
      </c>
      <c r="C15" s="16">
        <v>62.6</v>
      </c>
      <c r="D15" s="16">
        <v>62.6</v>
      </c>
      <c r="E15" s="62">
        <v>1</v>
      </c>
      <c r="F15" s="63">
        <v>9E-13</v>
      </c>
      <c r="G15" s="16">
        <v>100</v>
      </c>
      <c r="H15" s="16">
        <v>260</v>
      </c>
      <c r="I15" s="16" t="s">
        <v>1069</v>
      </c>
    </row>
    <row r="16" spans="1:9" ht="13" customHeight="1" x14ac:dyDescent="0.2">
      <c r="A16" s="52" t="s">
        <v>1070</v>
      </c>
      <c r="B16" s="16" t="s">
        <v>1046</v>
      </c>
      <c r="C16" s="16">
        <v>62.6</v>
      </c>
      <c r="D16" s="16">
        <v>62.6</v>
      </c>
      <c r="E16" s="62">
        <v>1</v>
      </c>
      <c r="F16" s="63">
        <v>9E-13</v>
      </c>
      <c r="G16" s="16">
        <v>100</v>
      </c>
      <c r="H16" s="16">
        <v>260</v>
      </c>
      <c r="I16" s="16" t="s">
        <v>1071</v>
      </c>
    </row>
    <row r="17" spans="1:9" ht="13" customHeight="1" x14ac:dyDescent="0.2">
      <c r="A17" s="52" t="s">
        <v>1072</v>
      </c>
      <c r="B17" s="16" t="s">
        <v>1046</v>
      </c>
      <c r="C17" s="16">
        <v>62.6</v>
      </c>
      <c r="D17" s="16">
        <v>62.6</v>
      </c>
      <c r="E17" s="62">
        <v>1</v>
      </c>
      <c r="F17" s="63">
        <v>9E-13</v>
      </c>
      <c r="G17" s="16">
        <v>100</v>
      </c>
      <c r="H17" s="16">
        <v>260</v>
      </c>
      <c r="I17" s="16" t="s">
        <v>1073</v>
      </c>
    </row>
    <row r="18" spans="1:9" ht="13" customHeight="1" x14ac:dyDescent="0.2">
      <c r="A18" s="52" t="s">
        <v>1074</v>
      </c>
      <c r="B18" s="16" t="s">
        <v>1046</v>
      </c>
      <c r="C18" s="16">
        <v>62.6</v>
      </c>
      <c r="D18" s="16">
        <v>62.6</v>
      </c>
      <c r="E18" s="62">
        <v>1</v>
      </c>
      <c r="F18" s="63">
        <v>9E-13</v>
      </c>
      <c r="G18" s="16">
        <v>100</v>
      </c>
      <c r="H18" s="16">
        <v>260</v>
      </c>
      <c r="I18" s="16" t="s">
        <v>1075</v>
      </c>
    </row>
    <row r="19" spans="1:9" ht="13" customHeight="1" x14ac:dyDescent="0.2">
      <c r="A19" s="52" t="s">
        <v>1076</v>
      </c>
      <c r="B19" s="16" t="s">
        <v>1046</v>
      </c>
      <c r="C19" s="16">
        <v>62.6</v>
      </c>
      <c r="D19" s="16">
        <v>62.6</v>
      </c>
      <c r="E19" s="62">
        <v>1</v>
      </c>
      <c r="F19" s="63">
        <v>9E-13</v>
      </c>
      <c r="G19" s="16">
        <v>100</v>
      </c>
      <c r="H19" s="16">
        <v>260</v>
      </c>
      <c r="I19" s="16" t="s">
        <v>1077</v>
      </c>
    </row>
    <row r="20" spans="1:9" ht="13" customHeight="1" x14ac:dyDescent="0.2">
      <c r="A20" s="52" t="s">
        <v>1074</v>
      </c>
      <c r="B20" s="16" t="s">
        <v>1046</v>
      </c>
      <c r="C20" s="16">
        <v>62.6</v>
      </c>
      <c r="D20" s="16">
        <v>62.6</v>
      </c>
      <c r="E20" s="62">
        <v>1</v>
      </c>
      <c r="F20" s="63">
        <v>9E-13</v>
      </c>
      <c r="G20" s="16">
        <v>100</v>
      </c>
      <c r="H20" s="16">
        <v>260</v>
      </c>
      <c r="I20" s="16" t="s">
        <v>1078</v>
      </c>
    </row>
    <row r="21" spans="1:9" ht="13" customHeight="1" x14ac:dyDescent="0.2">
      <c r="A21" s="52" t="s">
        <v>1079</v>
      </c>
      <c r="B21" s="16" t="s">
        <v>1046</v>
      </c>
      <c r="C21" s="16">
        <v>62.6</v>
      </c>
      <c r="D21" s="16">
        <v>62.6</v>
      </c>
      <c r="E21" s="62">
        <v>1</v>
      </c>
      <c r="F21" s="63">
        <v>9E-13</v>
      </c>
      <c r="G21" s="16">
        <v>100</v>
      </c>
      <c r="H21" s="16">
        <v>260</v>
      </c>
      <c r="I21" s="16" t="s">
        <v>1080</v>
      </c>
    </row>
    <row r="22" spans="1:9" ht="13" customHeight="1" x14ac:dyDescent="0.2">
      <c r="A22" s="52" t="s">
        <v>1081</v>
      </c>
      <c r="B22" s="16" t="s">
        <v>1046</v>
      </c>
      <c r="C22" s="16">
        <v>62.6</v>
      </c>
      <c r="D22" s="16">
        <v>62.6</v>
      </c>
      <c r="E22" s="62">
        <v>1</v>
      </c>
      <c r="F22" s="63">
        <v>9E-13</v>
      </c>
      <c r="G22" s="16">
        <v>100</v>
      </c>
      <c r="H22" s="16">
        <v>260</v>
      </c>
      <c r="I22" s="16" t="s">
        <v>1082</v>
      </c>
    </row>
    <row r="23" spans="1:9" ht="13" customHeight="1" x14ac:dyDescent="0.2">
      <c r="A23" s="52" t="s">
        <v>1083</v>
      </c>
      <c r="B23" s="16" t="s">
        <v>1046</v>
      </c>
      <c r="C23" s="16">
        <v>62.6</v>
      </c>
      <c r="D23" s="16">
        <v>62.6</v>
      </c>
      <c r="E23" s="62">
        <v>1</v>
      </c>
      <c r="F23" s="63">
        <v>9E-13</v>
      </c>
      <c r="G23" s="16">
        <v>100</v>
      </c>
      <c r="H23" s="16">
        <v>260</v>
      </c>
      <c r="I23" s="16" t="s">
        <v>1084</v>
      </c>
    </row>
    <row r="24" spans="1:9" ht="13" customHeight="1" x14ac:dyDescent="0.2">
      <c r="A24" s="52" t="s">
        <v>1085</v>
      </c>
      <c r="B24" s="16" t="s">
        <v>1046</v>
      </c>
      <c r="C24" s="16">
        <v>62.6</v>
      </c>
      <c r="D24" s="16">
        <v>62.6</v>
      </c>
      <c r="E24" s="62">
        <v>1</v>
      </c>
      <c r="F24" s="63">
        <v>9E-13</v>
      </c>
      <c r="G24" s="16">
        <v>100</v>
      </c>
      <c r="H24" s="16">
        <v>260</v>
      </c>
      <c r="I24" s="16" t="s">
        <v>1086</v>
      </c>
    </row>
    <row r="25" spans="1:9" ht="13" customHeight="1" x14ac:dyDescent="0.2">
      <c r="A25" s="52" t="s">
        <v>1087</v>
      </c>
      <c r="B25" s="16" t="s">
        <v>1046</v>
      </c>
      <c r="C25" s="16">
        <v>62.6</v>
      </c>
      <c r="D25" s="16">
        <v>62.6</v>
      </c>
      <c r="E25" s="62">
        <v>1</v>
      </c>
      <c r="F25" s="63">
        <v>9E-13</v>
      </c>
      <c r="G25" s="16">
        <v>100</v>
      </c>
      <c r="H25" s="16">
        <v>260</v>
      </c>
      <c r="I25" s="16" t="s">
        <v>1088</v>
      </c>
    </row>
    <row r="26" spans="1:9" ht="13" customHeight="1" x14ac:dyDescent="0.2">
      <c r="A26" s="52" t="s">
        <v>1089</v>
      </c>
      <c r="B26" s="16" t="s">
        <v>1046</v>
      </c>
      <c r="C26" s="16">
        <v>62.6</v>
      </c>
      <c r="D26" s="16">
        <v>62.6</v>
      </c>
      <c r="E26" s="62">
        <v>1</v>
      </c>
      <c r="F26" s="63">
        <v>9E-13</v>
      </c>
      <c r="G26" s="16">
        <v>100</v>
      </c>
      <c r="H26" s="16">
        <v>260</v>
      </c>
      <c r="I26" s="16" t="s">
        <v>1090</v>
      </c>
    </row>
    <row r="27" spans="1:9" ht="13" customHeight="1" x14ac:dyDescent="0.2">
      <c r="A27" s="52" t="s">
        <v>1091</v>
      </c>
      <c r="B27" s="16" t="s">
        <v>1046</v>
      </c>
      <c r="C27" s="16">
        <v>62.6</v>
      </c>
      <c r="D27" s="16">
        <v>62.6</v>
      </c>
      <c r="E27" s="62">
        <v>1</v>
      </c>
      <c r="F27" s="63">
        <v>9E-13</v>
      </c>
      <c r="G27" s="16">
        <v>100</v>
      </c>
      <c r="H27" s="16">
        <v>260</v>
      </c>
      <c r="I27" s="16" t="s">
        <v>1092</v>
      </c>
    </row>
    <row r="28" spans="1:9" ht="13" customHeight="1" x14ac:dyDescent="0.2">
      <c r="A28" s="52" t="s">
        <v>1093</v>
      </c>
      <c r="B28" s="16" t="s">
        <v>1046</v>
      </c>
      <c r="C28" s="16">
        <v>62.6</v>
      </c>
      <c r="D28" s="16">
        <v>62.6</v>
      </c>
      <c r="E28" s="62">
        <v>1</v>
      </c>
      <c r="F28" s="63">
        <v>9E-13</v>
      </c>
      <c r="G28" s="16">
        <v>100</v>
      </c>
      <c r="H28" s="16">
        <v>260</v>
      </c>
      <c r="I28" s="16" t="s">
        <v>1094</v>
      </c>
    </row>
    <row r="29" spans="1:9" ht="13" customHeight="1" x14ac:dyDescent="0.2">
      <c r="A29" s="52" t="s">
        <v>1095</v>
      </c>
      <c r="B29" s="16" t="s">
        <v>1046</v>
      </c>
      <c r="C29" s="16">
        <v>62.6</v>
      </c>
      <c r="D29" s="16">
        <v>62.6</v>
      </c>
      <c r="E29" s="62">
        <v>1</v>
      </c>
      <c r="F29" s="63">
        <v>9E-13</v>
      </c>
      <c r="G29" s="16">
        <v>100</v>
      </c>
      <c r="H29" s="16">
        <v>260</v>
      </c>
      <c r="I29" s="16" t="s">
        <v>1096</v>
      </c>
    </row>
    <row r="30" spans="1:9" ht="13" customHeight="1" x14ac:dyDescent="0.2">
      <c r="A30" s="52" t="s">
        <v>1097</v>
      </c>
      <c r="B30" s="16" t="s">
        <v>1046</v>
      </c>
      <c r="C30" s="16">
        <v>62.6</v>
      </c>
      <c r="D30" s="16">
        <v>62.6</v>
      </c>
      <c r="E30" s="62">
        <v>1</v>
      </c>
      <c r="F30" s="63">
        <v>9E-13</v>
      </c>
      <c r="G30" s="16">
        <v>100</v>
      </c>
      <c r="H30" s="16">
        <v>260</v>
      </c>
      <c r="I30" s="16" t="s">
        <v>1098</v>
      </c>
    </row>
    <row r="31" spans="1:9" ht="13" customHeight="1" x14ac:dyDescent="0.2">
      <c r="A31" s="52" t="s">
        <v>1099</v>
      </c>
      <c r="B31" s="16" t="s">
        <v>1046</v>
      </c>
      <c r="C31" s="16">
        <v>62.6</v>
      </c>
      <c r="D31" s="16">
        <v>62.6</v>
      </c>
      <c r="E31" s="62">
        <v>1</v>
      </c>
      <c r="F31" s="63">
        <v>9E-13</v>
      </c>
      <c r="G31" s="16">
        <v>100</v>
      </c>
      <c r="H31" s="16">
        <v>260</v>
      </c>
      <c r="I31" s="16" t="s">
        <v>1100</v>
      </c>
    </row>
    <row r="32" spans="1:9" ht="13" customHeight="1" x14ac:dyDescent="0.2">
      <c r="A32" s="52" t="s">
        <v>1101</v>
      </c>
      <c r="B32" s="16" t="s">
        <v>1046</v>
      </c>
      <c r="C32" s="16">
        <v>62.6</v>
      </c>
      <c r="D32" s="16">
        <v>62.6</v>
      </c>
      <c r="E32" s="62">
        <v>1</v>
      </c>
      <c r="F32" s="63">
        <v>9E-13</v>
      </c>
      <c r="G32" s="16">
        <v>100</v>
      </c>
      <c r="H32" s="16">
        <v>260</v>
      </c>
      <c r="I32" s="16" t="s">
        <v>1102</v>
      </c>
    </row>
    <row r="33" spans="1:9" ht="13" customHeight="1" x14ac:dyDescent="0.2">
      <c r="A33" s="52" t="s">
        <v>1103</v>
      </c>
      <c r="B33" s="16" t="s">
        <v>1046</v>
      </c>
      <c r="C33" s="16">
        <v>62.6</v>
      </c>
      <c r="D33" s="16">
        <v>62.6</v>
      </c>
      <c r="E33" s="62">
        <v>1</v>
      </c>
      <c r="F33" s="63">
        <v>9E-13</v>
      </c>
      <c r="G33" s="16">
        <v>100</v>
      </c>
      <c r="H33" s="16">
        <v>260</v>
      </c>
      <c r="I33" s="16" t="s">
        <v>1104</v>
      </c>
    </row>
    <row r="34" spans="1:9" ht="13" customHeight="1" x14ac:dyDescent="0.2">
      <c r="A34" s="52" t="s">
        <v>1105</v>
      </c>
      <c r="B34" s="16" t="s">
        <v>1046</v>
      </c>
      <c r="C34" s="16">
        <v>62.6</v>
      </c>
      <c r="D34" s="16">
        <v>62.6</v>
      </c>
      <c r="E34" s="62">
        <v>1</v>
      </c>
      <c r="F34" s="63">
        <v>9E-13</v>
      </c>
      <c r="G34" s="16">
        <v>100</v>
      </c>
      <c r="H34" s="16">
        <v>260</v>
      </c>
      <c r="I34" s="16" t="s">
        <v>1106</v>
      </c>
    </row>
    <row r="35" spans="1:9" ht="13" customHeight="1" x14ac:dyDescent="0.2">
      <c r="A35" s="52" t="s">
        <v>1107</v>
      </c>
      <c r="B35" s="16" t="s">
        <v>1046</v>
      </c>
      <c r="C35" s="16">
        <v>62.6</v>
      </c>
      <c r="D35" s="16">
        <v>62.6</v>
      </c>
      <c r="E35" s="62">
        <v>1</v>
      </c>
      <c r="F35" s="63">
        <v>9E-13</v>
      </c>
      <c r="G35" s="16">
        <v>100</v>
      </c>
      <c r="H35" s="16">
        <v>260</v>
      </c>
      <c r="I35" s="16" t="s">
        <v>1108</v>
      </c>
    </row>
    <row r="36" spans="1:9" ht="13" customHeight="1" x14ac:dyDescent="0.2">
      <c r="A36" s="52" t="s">
        <v>1109</v>
      </c>
      <c r="B36" s="16" t="s">
        <v>1046</v>
      </c>
      <c r="C36" s="16">
        <v>62.6</v>
      </c>
      <c r="D36" s="16">
        <v>62.6</v>
      </c>
      <c r="E36" s="62">
        <v>1</v>
      </c>
      <c r="F36" s="63">
        <v>9E-13</v>
      </c>
      <c r="G36" s="16">
        <v>100</v>
      </c>
      <c r="H36" s="16">
        <v>260</v>
      </c>
      <c r="I36" s="16" t="s">
        <v>1110</v>
      </c>
    </row>
    <row r="37" spans="1:9" ht="13" customHeight="1" x14ac:dyDescent="0.2">
      <c r="A37" s="52" t="s">
        <v>1111</v>
      </c>
      <c r="B37" s="16" t="s">
        <v>1046</v>
      </c>
      <c r="C37" s="16">
        <v>62.6</v>
      </c>
      <c r="D37" s="16">
        <v>62.6</v>
      </c>
      <c r="E37" s="62">
        <v>1</v>
      </c>
      <c r="F37" s="63">
        <v>9E-13</v>
      </c>
      <c r="G37" s="16">
        <v>100</v>
      </c>
      <c r="H37" s="16">
        <v>260</v>
      </c>
      <c r="I37" s="16" t="s">
        <v>1112</v>
      </c>
    </row>
    <row r="38" spans="1:9" ht="13" customHeight="1" x14ac:dyDescent="0.2">
      <c r="A38" s="52" t="s">
        <v>1113</v>
      </c>
      <c r="B38" s="16" t="s">
        <v>1046</v>
      </c>
      <c r="C38" s="16">
        <v>62.6</v>
      </c>
      <c r="D38" s="16">
        <v>62.6</v>
      </c>
      <c r="E38" s="62">
        <v>1</v>
      </c>
      <c r="F38" s="63">
        <v>9E-13</v>
      </c>
      <c r="G38" s="16">
        <v>100</v>
      </c>
      <c r="H38" s="16">
        <v>260</v>
      </c>
      <c r="I38" s="16" t="s">
        <v>1114</v>
      </c>
    </row>
    <row r="39" spans="1:9" ht="13" customHeight="1" x14ac:dyDescent="0.2">
      <c r="A39" s="52" t="s">
        <v>1115</v>
      </c>
      <c r="B39" s="16" t="s">
        <v>1046</v>
      </c>
      <c r="C39" s="16">
        <v>62.6</v>
      </c>
      <c r="D39" s="16">
        <v>62.6</v>
      </c>
      <c r="E39" s="62">
        <v>1</v>
      </c>
      <c r="F39" s="63">
        <v>9E-13</v>
      </c>
      <c r="G39" s="16">
        <v>100</v>
      </c>
      <c r="H39" s="16">
        <v>260</v>
      </c>
      <c r="I39" s="16" t="s">
        <v>1116</v>
      </c>
    </row>
    <row r="40" spans="1:9" ht="13" customHeight="1" x14ac:dyDescent="0.2">
      <c r="A40" s="52" t="s">
        <v>1117</v>
      </c>
      <c r="B40" s="16" t="s">
        <v>1046</v>
      </c>
      <c r="C40" s="16">
        <v>62.6</v>
      </c>
      <c r="D40" s="16">
        <v>62.6</v>
      </c>
      <c r="E40" s="62">
        <v>1</v>
      </c>
      <c r="F40" s="63">
        <v>9E-13</v>
      </c>
      <c r="G40" s="16">
        <v>100</v>
      </c>
      <c r="H40" s="16">
        <v>260</v>
      </c>
      <c r="I40" s="16" t="s">
        <v>1118</v>
      </c>
    </row>
    <row r="41" spans="1:9" ht="13" customHeight="1" x14ac:dyDescent="0.2">
      <c r="A41" s="52" t="s">
        <v>1119</v>
      </c>
      <c r="B41" s="16" t="s">
        <v>1046</v>
      </c>
      <c r="C41" s="16">
        <v>62.6</v>
      </c>
      <c r="D41" s="16">
        <v>62.6</v>
      </c>
      <c r="E41" s="62">
        <v>1</v>
      </c>
      <c r="F41" s="63">
        <v>9E-13</v>
      </c>
      <c r="G41" s="16">
        <v>100</v>
      </c>
      <c r="H41" s="16">
        <v>260</v>
      </c>
      <c r="I41" s="16" t="s">
        <v>1120</v>
      </c>
    </row>
    <row r="42" spans="1:9" ht="13" customHeight="1" x14ac:dyDescent="0.2">
      <c r="A42" s="52" t="s">
        <v>1121</v>
      </c>
      <c r="B42" s="16" t="s">
        <v>1046</v>
      </c>
      <c r="C42" s="16">
        <v>62.6</v>
      </c>
      <c r="D42" s="16">
        <v>62.6</v>
      </c>
      <c r="E42" s="62">
        <v>1</v>
      </c>
      <c r="F42" s="63">
        <v>9E-13</v>
      </c>
      <c r="G42" s="16">
        <v>100</v>
      </c>
      <c r="H42" s="16">
        <v>260</v>
      </c>
      <c r="I42" s="16" t="s">
        <v>1122</v>
      </c>
    </row>
    <row r="43" spans="1:9" ht="13" customHeight="1" x14ac:dyDescent="0.2">
      <c r="A43" s="52" t="s">
        <v>1123</v>
      </c>
      <c r="B43" s="16" t="s">
        <v>1046</v>
      </c>
      <c r="C43" s="16">
        <v>62.6</v>
      </c>
      <c r="D43" s="16">
        <v>62.6</v>
      </c>
      <c r="E43" s="62">
        <v>1</v>
      </c>
      <c r="F43" s="63">
        <v>9E-13</v>
      </c>
      <c r="G43" s="16">
        <v>100</v>
      </c>
      <c r="H43" s="16">
        <v>260</v>
      </c>
      <c r="I43" s="16" t="s">
        <v>1124</v>
      </c>
    </row>
    <row r="44" spans="1:9" ht="13" customHeight="1" x14ac:dyDescent="0.2">
      <c r="A44" s="52" t="s">
        <v>1125</v>
      </c>
      <c r="B44" s="16" t="s">
        <v>1046</v>
      </c>
      <c r="C44" s="16">
        <v>62.6</v>
      </c>
      <c r="D44" s="16">
        <v>62.6</v>
      </c>
      <c r="E44" s="62">
        <v>1</v>
      </c>
      <c r="F44" s="63">
        <v>9E-13</v>
      </c>
      <c r="G44" s="16">
        <v>100</v>
      </c>
      <c r="H44" s="16">
        <v>260</v>
      </c>
      <c r="I44" s="16" t="s">
        <v>1126</v>
      </c>
    </row>
    <row r="45" spans="1:9" ht="13" customHeight="1" x14ac:dyDescent="0.2">
      <c r="A45" s="52" t="s">
        <v>1127</v>
      </c>
      <c r="B45" s="16" t="s">
        <v>1046</v>
      </c>
      <c r="C45" s="16">
        <v>62.6</v>
      </c>
      <c r="D45" s="16">
        <v>62.6</v>
      </c>
      <c r="E45" s="62">
        <v>1</v>
      </c>
      <c r="F45" s="63">
        <v>9E-13</v>
      </c>
      <c r="G45" s="16">
        <v>100</v>
      </c>
      <c r="H45" s="16">
        <v>260</v>
      </c>
      <c r="I45" s="16" t="s">
        <v>1128</v>
      </c>
    </row>
    <row r="46" spans="1:9" ht="13" customHeight="1" x14ac:dyDescent="0.2">
      <c r="A46" s="52" t="s">
        <v>1129</v>
      </c>
      <c r="B46" s="16" t="s">
        <v>1046</v>
      </c>
      <c r="C46" s="16">
        <v>62.6</v>
      </c>
      <c r="D46" s="16">
        <v>80.599999999999994</v>
      </c>
      <c r="E46" s="62">
        <v>1</v>
      </c>
      <c r="F46" s="63">
        <v>9E-13</v>
      </c>
      <c r="G46" s="16">
        <v>100</v>
      </c>
      <c r="H46" s="16">
        <v>260</v>
      </c>
      <c r="I46" s="16" t="s">
        <v>1130</v>
      </c>
    </row>
    <row r="47" spans="1:9" ht="13" customHeight="1" x14ac:dyDescent="0.2">
      <c r="A47" s="52" t="s">
        <v>1131</v>
      </c>
      <c r="B47" s="16" t="s">
        <v>1046</v>
      </c>
      <c r="C47" s="16">
        <v>62.6</v>
      </c>
      <c r="D47" s="16">
        <v>62.6</v>
      </c>
      <c r="E47" s="62">
        <v>1</v>
      </c>
      <c r="F47" s="63">
        <v>9E-13</v>
      </c>
      <c r="G47" s="16">
        <v>100</v>
      </c>
      <c r="H47" s="16">
        <v>260</v>
      </c>
      <c r="I47" s="16" t="s">
        <v>1132</v>
      </c>
    </row>
    <row r="48" spans="1:9" ht="13" customHeight="1" x14ac:dyDescent="0.2">
      <c r="A48" s="52" t="s">
        <v>1109</v>
      </c>
      <c r="B48" s="16" t="s">
        <v>1046</v>
      </c>
      <c r="C48" s="16">
        <v>62.6</v>
      </c>
      <c r="D48" s="16">
        <v>62.6</v>
      </c>
      <c r="E48" s="62">
        <v>1</v>
      </c>
      <c r="F48" s="63">
        <v>9E-13</v>
      </c>
      <c r="G48" s="16">
        <v>100</v>
      </c>
      <c r="H48" s="16">
        <v>260</v>
      </c>
      <c r="I48" s="16" t="s">
        <v>1133</v>
      </c>
    </row>
    <row r="49" spans="1:9" ht="13" customHeight="1" x14ac:dyDescent="0.2">
      <c r="A49" s="52" t="s">
        <v>1134</v>
      </c>
      <c r="B49" s="16" t="s">
        <v>1046</v>
      </c>
      <c r="C49" s="16">
        <v>62.6</v>
      </c>
      <c r="D49" s="16">
        <v>62.6</v>
      </c>
      <c r="E49" s="62">
        <v>1</v>
      </c>
      <c r="F49" s="63">
        <v>9E-13</v>
      </c>
      <c r="G49" s="16">
        <v>100</v>
      </c>
      <c r="H49" s="16">
        <v>260</v>
      </c>
      <c r="I49" s="16" t="s">
        <v>1135</v>
      </c>
    </row>
    <row r="50" spans="1:9" ht="13" customHeight="1" x14ac:dyDescent="0.2">
      <c r="A50" s="52" t="s">
        <v>1136</v>
      </c>
      <c r="B50" s="16" t="s">
        <v>1046</v>
      </c>
      <c r="C50" s="16">
        <v>62.6</v>
      </c>
      <c r="D50" s="16">
        <v>62.6</v>
      </c>
      <c r="E50" s="62">
        <v>1</v>
      </c>
      <c r="F50" s="63">
        <v>9E-13</v>
      </c>
      <c r="G50" s="16">
        <v>100</v>
      </c>
      <c r="H50" s="16">
        <v>260</v>
      </c>
      <c r="I50" s="16" t="s">
        <v>1137</v>
      </c>
    </row>
    <row r="51" spans="1:9" ht="13" customHeight="1" x14ac:dyDescent="0.2">
      <c r="A51" s="52" t="s">
        <v>1138</v>
      </c>
      <c r="B51" s="16" t="s">
        <v>1046</v>
      </c>
      <c r="C51" s="16">
        <v>62.6</v>
      </c>
      <c r="D51" s="16">
        <v>62.6</v>
      </c>
      <c r="E51" s="62">
        <v>1</v>
      </c>
      <c r="F51" s="63">
        <v>9E-13</v>
      </c>
      <c r="G51" s="16">
        <v>100</v>
      </c>
      <c r="H51" s="16">
        <v>260</v>
      </c>
      <c r="I51" s="16" t="s">
        <v>1139</v>
      </c>
    </row>
    <row r="52" spans="1:9" ht="13" customHeight="1" x14ac:dyDescent="0.2">
      <c r="A52" s="52" t="s">
        <v>1140</v>
      </c>
      <c r="B52" s="16" t="s">
        <v>1046</v>
      </c>
      <c r="C52" s="16">
        <v>62.6</v>
      </c>
      <c r="D52" s="16">
        <v>62.6</v>
      </c>
      <c r="E52" s="62">
        <v>1</v>
      </c>
      <c r="F52" s="63">
        <v>9E-13</v>
      </c>
      <c r="G52" s="16">
        <v>100</v>
      </c>
      <c r="H52" s="16">
        <v>260</v>
      </c>
      <c r="I52" s="16" t="s">
        <v>1141</v>
      </c>
    </row>
    <row r="53" spans="1:9" ht="13" customHeight="1" x14ac:dyDescent="0.2">
      <c r="A53" s="52" t="s">
        <v>1142</v>
      </c>
      <c r="B53" s="16" t="s">
        <v>1046</v>
      </c>
      <c r="C53" s="16">
        <v>62.6</v>
      </c>
      <c r="D53" s="16">
        <v>62.6</v>
      </c>
      <c r="E53" s="62">
        <v>1</v>
      </c>
      <c r="F53" s="63">
        <v>9E-13</v>
      </c>
      <c r="G53" s="16">
        <v>100</v>
      </c>
      <c r="H53" s="16">
        <v>260</v>
      </c>
      <c r="I53" s="16" t="s">
        <v>1143</v>
      </c>
    </row>
    <row r="54" spans="1:9" ht="13" customHeight="1" x14ac:dyDescent="0.2">
      <c r="A54" s="52" t="s">
        <v>1144</v>
      </c>
      <c r="B54" s="16" t="s">
        <v>1046</v>
      </c>
      <c r="C54" s="16">
        <v>62.6</v>
      </c>
      <c r="D54" s="16">
        <v>62.6</v>
      </c>
      <c r="E54" s="62">
        <v>1</v>
      </c>
      <c r="F54" s="63">
        <v>9E-13</v>
      </c>
      <c r="G54" s="16">
        <v>100</v>
      </c>
      <c r="H54" s="16">
        <v>260</v>
      </c>
      <c r="I54" s="16" t="s">
        <v>1145</v>
      </c>
    </row>
    <row r="55" spans="1:9" ht="13" customHeight="1" x14ac:dyDescent="0.2">
      <c r="A55" s="52" t="s">
        <v>1146</v>
      </c>
      <c r="B55" s="16" t="s">
        <v>1046</v>
      </c>
      <c r="C55" s="16">
        <v>62.6</v>
      </c>
      <c r="D55" s="16">
        <v>62.6</v>
      </c>
      <c r="E55" s="62">
        <v>1</v>
      </c>
      <c r="F55" s="63">
        <v>9E-13</v>
      </c>
      <c r="G55" s="16">
        <v>100</v>
      </c>
      <c r="H55" s="16">
        <v>260</v>
      </c>
      <c r="I55" s="16" t="s">
        <v>1147</v>
      </c>
    </row>
    <row r="56" spans="1:9" ht="13" customHeight="1" x14ac:dyDescent="0.2">
      <c r="A56" s="52" t="s">
        <v>1148</v>
      </c>
      <c r="B56" s="16" t="s">
        <v>1046</v>
      </c>
      <c r="C56" s="16">
        <v>62.6</v>
      </c>
      <c r="D56" s="16">
        <v>62.6</v>
      </c>
      <c r="E56" s="62">
        <v>1</v>
      </c>
      <c r="F56" s="63">
        <v>9E-13</v>
      </c>
      <c r="G56" s="16">
        <v>100</v>
      </c>
      <c r="H56" s="16">
        <v>260</v>
      </c>
      <c r="I56" s="16" t="s">
        <v>1149</v>
      </c>
    </row>
    <row r="57" spans="1:9" ht="13" customHeight="1" x14ac:dyDescent="0.2">
      <c r="A57" s="52" t="s">
        <v>1150</v>
      </c>
      <c r="B57" s="16" t="s">
        <v>1046</v>
      </c>
      <c r="C57" s="16">
        <v>62.6</v>
      </c>
      <c r="D57" s="16">
        <v>62.6</v>
      </c>
      <c r="E57" s="62">
        <v>1</v>
      </c>
      <c r="F57" s="63">
        <v>9E-13</v>
      </c>
      <c r="G57" s="16">
        <v>100</v>
      </c>
      <c r="H57" s="16">
        <v>260</v>
      </c>
      <c r="I57" s="16" t="s">
        <v>1151</v>
      </c>
    </row>
    <row r="58" spans="1:9" ht="13" customHeight="1" x14ac:dyDescent="0.2">
      <c r="A58" s="52" t="s">
        <v>1152</v>
      </c>
      <c r="B58" s="16" t="s">
        <v>1046</v>
      </c>
      <c r="C58" s="16">
        <v>62.6</v>
      </c>
      <c r="D58" s="16">
        <v>62.6</v>
      </c>
      <c r="E58" s="62">
        <v>1</v>
      </c>
      <c r="F58" s="63">
        <v>9E-13</v>
      </c>
      <c r="G58" s="16">
        <v>100</v>
      </c>
      <c r="H58" s="16">
        <v>260</v>
      </c>
      <c r="I58" s="16" t="s">
        <v>1153</v>
      </c>
    </row>
    <row r="59" spans="1:9" ht="13" customHeight="1" x14ac:dyDescent="0.2">
      <c r="A59" s="52" t="s">
        <v>1109</v>
      </c>
      <c r="B59" s="16" t="s">
        <v>1046</v>
      </c>
      <c r="C59" s="16">
        <v>62.6</v>
      </c>
      <c r="D59" s="16">
        <v>62.6</v>
      </c>
      <c r="E59" s="62">
        <v>1</v>
      </c>
      <c r="F59" s="63">
        <v>9E-13</v>
      </c>
      <c r="G59" s="16">
        <v>100</v>
      </c>
      <c r="H59" s="16">
        <v>260</v>
      </c>
      <c r="I59" s="16" t="s">
        <v>1154</v>
      </c>
    </row>
    <row r="60" spans="1:9" ht="13" customHeight="1" x14ac:dyDescent="0.2">
      <c r="A60" s="52" t="s">
        <v>1113</v>
      </c>
      <c r="B60" s="16" t="s">
        <v>1046</v>
      </c>
      <c r="C60" s="16">
        <v>62.6</v>
      </c>
      <c r="D60" s="16">
        <v>62.6</v>
      </c>
      <c r="E60" s="62">
        <v>1</v>
      </c>
      <c r="F60" s="63">
        <v>9E-13</v>
      </c>
      <c r="G60" s="16">
        <v>100</v>
      </c>
      <c r="H60" s="16">
        <v>260</v>
      </c>
      <c r="I60" s="16" t="s">
        <v>1155</v>
      </c>
    </row>
    <row r="61" spans="1:9" ht="13" customHeight="1" x14ac:dyDescent="0.2">
      <c r="A61" s="52" t="s">
        <v>1156</v>
      </c>
      <c r="B61" s="16" t="s">
        <v>1046</v>
      </c>
      <c r="C61" s="16">
        <v>62.6</v>
      </c>
      <c r="D61" s="16">
        <v>62.6</v>
      </c>
      <c r="E61" s="62">
        <v>1</v>
      </c>
      <c r="F61" s="63">
        <v>9E-13</v>
      </c>
      <c r="G61" s="16">
        <v>100</v>
      </c>
      <c r="H61" s="16">
        <v>260</v>
      </c>
      <c r="I61" s="16" t="s">
        <v>1157</v>
      </c>
    </row>
    <row r="62" spans="1:9" ht="13" customHeight="1" x14ac:dyDescent="0.2">
      <c r="A62" s="52" t="s">
        <v>1158</v>
      </c>
      <c r="B62" s="16" t="s">
        <v>1046</v>
      </c>
      <c r="C62" s="16">
        <v>62.6</v>
      </c>
      <c r="D62" s="16">
        <v>62.6</v>
      </c>
      <c r="E62" s="62">
        <v>1</v>
      </c>
      <c r="F62" s="63">
        <v>9E-13</v>
      </c>
      <c r="G62" s="16">
        <v>100</v>
      </c>
      <c r="H62" s="16">
        <v>260</v>
      </c>
      <c r="I62" s="16" t="s">
        <v>1159</v>
      </c>
    </row>
    <row r="63" spans="1:9" ht="13" customHeight="1" x14ac:dyDescent="0.2">
      <c r="A63" s="52" t="s">
        <v>1160</v>
      </c>
      <c r="B63" s="16" t="s">
        <v>1046</v>
      </c>
      <c r="C63" s="16">
        <v>62.6</v>
      </c>
      <c r="D63" s="16">
        <v>62.6</v>
      </c>
      <c r="E63" s="62">
        <v>1</v>
      </c>
      <c r="F63" s="63">
        <v>9E-13</v>
      </c>
      <c r="G63" s="16">
        <v>100</v>
      </c>
      <c r="H63" s="16">
        <v>260</v>
      </c>
      <c r="I63" s="16" t="s">
        <v>1161</v>
      </c>
    </row>
    <row r="64" spans="1:9" ht="13" customHeight="1" x14ac:dyDescent="0.2">
      <c r="A64" s="52" t="s">
        <v>1162</v>
      </c>
      <c r="B64" s="16" t="s">
        <v>1046</v>
      </c>
      <c r="C64" s="16">
        <v>62.6</v>
      </c>
      <c r="D64" s="16">
        <v>62.6</v>
      </c>
      <c r="E64" s="62">
        <v>1</v>
      </c>
      <c r="F64" s="63">
        <v>9E-13</v>
      </c>
      <c r="G64" s="16">
        <v>100</v>
      </c>
      <c r="H64" s="16">
        <v>260</v>
      </c>
      <c r="I64" s="16" t="s">
        <v>1163</v>
      </c>
    </row>
    <row r="65" spans="1:9" ht="13" customHeight="1" x14ac:dyDescent="0.2">
      <c r="A65" s="52" t="s">
        <v>1074</v>
      </c>
      <c r="B65" s="16" t="s">
        <v>1046</v>
      </c>
      <c r="C65" s="16">
        <v>62.6</v>
      </c>
      <c r="D65" s="16">
        <v>62.6</v>
      </c>
      <c r="E65" s="62">
        <v>1</v>
      </c>
      <c r="F65" s="63">
        <v>9E-13</v>
      </c>
      <c r="G65" s="16">
        <v>100</v>
      </c>
      <c r="H65" s="16">
        <v>260</v>
      </c>
      <c r="I65" s="16" t="s">
        <v>1164</v>
      </c>
    </row>
    <row r="66" spans="1:9" ht="13" customHeight="1" x14ac:dyDescent="0.2">
      <c r="A66" s="52" t="s">
        <v>1129</v>
      </c>
      <c r="B66" s="16" t="s">
        <v>1046</v>
      </c>
      <c r="C66" s="16">
        <v>62.6</v>
      </c>
      <c r="D66" s="16">
        <v>62.6</v>
      </c>
      <c r="E66" s="62">
        <v>1</v>
      </c>
      <c r="F66" s="63">
        <v>9E-13</v>
      </c>
      <c r="G66" s="16">
        <v>100</v>
      </c>
      <c r="H66" s="16">
        <v>260</v>
      </c>
      <c r="I66" s="16" t="s">
        <v>1165</v>
      </c>
    </row>
    <row r="67" spans="1:9" ht="13" customHeight="1" x14ac:dyDescent="0.2">
      <c r="A67" s="52" t="s">
        <v>1166</v>
      </c>
      <c r="B67" s="16" t="s">
        <v>1046</v>
      </c>
      <c r="C67" s="16">
        <v>62.6</v>
      </c>
      <c r="D67" s="16">
        <v>62.6</v>
      </c>
      <c r="E67" s="62">
        <v>1</v>
      </c>
      <c r="F67" s="63">
        <v>9E-13</v>
      </c>
      <c r="G67" s="16">
        <v>100</v>
      </c>
      <c r="H67" s="16">
        <v>260</v>
      </c>
      <c r="I67" s="16" t="s">
        <v>1167</v>
      </c>
    </row>
    <row r="68" spans="1:9" ht="13" customHeight="1" x14ac:dyDescent="0.2">
      <c r="A68" s="52" t="s">
        <v>1138</v>
      </c>
      <c r="B68" s="16" t="s">
        <v>1046</v>
      </c>
      <c r="C68" s="16">
        <v>62.6</v>
      </c>
      <c r="D68" s="16">
        <v>62.6</v>
      </c>
      <c r="E68" s="62">
        <v>1</v>
      </c>
      <c r="F68" s="63">
        <v>9E-13</v>
      </c>
      <c r="G68" s="16">
        <v>100</v>
      </c>
      <c r="H68" s="16">
        <v>260</v>
      </c>
      <c r="I68" s="16" t="s">
        <v>1168</v>
      </c>
    </row>
    <row r="69" spans="1:9" ht="13" customHeight="1" x14ac:dyDescent="0.2">
      <c r="A69" s="52" t="s">
        <v>1169</v>
      </c>
      <c r="B69" s="16" t="s">
        <v>1046</v>
      </c>
      <c r="C69" s="16">
        <v>62.6</v>
      </c>
      <c r="D69" s="16">
        <v>62.6</v>
      </c>
      <c r="E69" s="62">
        <v>1</v>
      </c>
      <c r="F69" s="63">
        <v>9E-13</v>
      </c>
      <c r="G69" s="16">
        <v>100</v>
      </c>
      <c r="H69" s="16">
        <v>260</v>
      </c>
      <c r="I69" s="16" t="s">
        <v>1170</v>
      </c>
    </row>
    <row r="70" spans="1:9" ht="13" customHeight="1" x14ac:dyDescent="0.2">
      <c r="A70" s="52" t="s">
        <v>1171</v>
      </c>
      <c r="B70" s="16" t="s">
        <v>1046</v>
      </c>
      <c r="C70" s="16">
        <v>62.6</v>
      </c>
      <c r="D70" s="16">
        <v>62.6</v>
      </c>
      <c r="E70" s="62">
        <v>1</v>
      </c>
      <c r="F70" s="63">
        <v>9E-13</v>
      </c>
      <c r="G70" s="16">
        <v>100</v>
      </c>
      <c r="H70" s="16">
        <v>260</v>
      </c>
      <c r="I70" s="16" t="s">
        <v>1172</v>
      </c>
    </row>
    <row r="71" spans="1:9" ht="13" customHeight="1" x14ac:dyDescent="0.2">
      <c r="A71" s="52" t="s">
        <v>1173</v>
      </c>
      <c r="B71" s="16" t="s">
        <v>1046</v>
      </c>
      <c r="C71" s="16">
        <v>62.6</v>
      </c>
      <c r="D71" s="16">
        <v>62.6</v>
      </c>
      <c r="E71" s="62">
        <v>1</v>
      </c>
      <c r="F71" s="63">
        <v>9E-13</v>
      </c>
      <c r="G71" s="16">
        <v>100</v>
      </c>
      <c r="H71" s="16">
        <v>260</v>
      </c>
      <c r="I71" s="16" t="s">
        <v>1174</v>
      </c>
    </row>
    <row r="72" spans="1:9" ht="13" customHeight="1" x14ac:dyDescent="0.2">
      <c r="A72" s="52" t="s">
        <v>1148</v>
      </c>
      <c r="B72" s="16" t="s">
        <v>1046</v>
      </c>
      <c r="C72" s="16">
        <v>62.6</v>
      </c>
      <c r="D72" s="16">
        <v>62.6</v>
      </c>
      <c r="E72" s="62">
        <v>1</v>
      </c>
      <c r="F72" s="63">
        <v>9E-13</v>
      </c>
      <c r="G72" s="16">
        <v>100</v>
      </c>
      <c r="H72" s="16">
        <v>260</v>
      </c>
      <c r="I72" s="16" t="s">
        <v>1175</v>
      </c>
    </row>
    <row r="73" spans="1:9" ht="13" customHeight="1" x14ac:dyDescent="0.2">
      <c r="A73" s="52" t="s">
        <v>1176</v>
      </c>
      <c r="B73" s="16" t="s">
        <v>1046</v>
      </c>
      <c r="C73" s="16">
        <v>62.6</v>
      </c>
      <c r="D73" s="16">
        <v>62.6</v>
      </c>
      <c r="E73" s="62">
        <v>1</v>
      </c>
      <c r="F73" s="63">
        <v>9E-13</v>
      </c>
      <c r="G73" s="16">
        <v>100</v>
      </c>
      <c r="H73" s="16">
        <v>260</v>
      </c>
      <c r="I73" s="16" t="s">
        <v>1177</v>
      </c>
    </row>
    <row r="74" spans="1:9" ht="13" customHeight="1" x14ac:dyDescent="0.2">
      <c r="A74" s="52" t="s">
        <v>1178</v>
      </c>
      <c r="B74" s="16" t="s">
        <v>1046</v>
      </c>
      <c r="C74" s="16">
        <v>62.6</v>
      </c>
      <c r="D74" s="16">
        <v>62.6</v>
      </c>
      <c r="E74" s="62">
        <v>1</v>
      </c>
      <c r="F74" s="63">
        <v>9E-13</v>
      </c>
      <c r="G74" s="16">
        <v>100</v>
      </c>
      <c r="H74" s="16">
        <v>260</v>
      </c>
      <c r="I74" s="16" t="s">
        <v>1179</v>
      </c>
    </row>
    <row r="75" spans="1:9" ht="13" customHeight="1" x14ac:dyDescent="0.2">
      <c r="A75" s="52" t="s">
        <v>1180</v>
      </c>
      <c r="B75" s="16" t="s">
        <v>1046</v>
      </c>
      <c r="C75" s="16">
        <v>62.6</v>
      </c>
      <c r="D75" s="16">
        <v>62.6</v>
      </c>
      <c r="E75" s="62">
        <v>1</v>
      </c>
      <c r="F75" s="63">
        <v>9E-13</v>
      </c>
      <c r="G75" s="16">
        <v>100</v>
      </c>
      <c r="H75" s="16">
        <v>260</v>
      </c>
      <c r="I75" s="16" t="s">
        <v>1181</v>
      </c>
    </row>
    <row r="76" spans="1:9" ht="13" customHeight="1" x14ac:dyDescent="0.2">
      <c r="A76" s="52" t="s">
        <v>1138</v>
      </c>
      <c r="B76" s="16" t="s">
        <v>1046</v>
      </c>
      <c r="C76" s="16">
        <v>62.6</v>
      </c>
      <c r="D76" s="16">
        <v>62.6</v>
      </c>
      <c r="E76" s="62">
        <v>1</v>
      </c>
      <c r="F76" s="63">
        <v>9E-13</v>
      </c>
      <c r="G76" s="16">
        <v>100</v>
      </c>
      <c r="H76" s="16">
        <v>260</v>
      </c>
      <c r="I76" s="16" t="s">
        <v>1182</v>
      </c>
    </row>
    <row r="77" spans="1:9" ht="13" customHeight="1" x14ac:dyDescent="0.2">
      <c r="A77" s="52" t="s">
        <v>1183</v>
      </c>
      <c r="B77" s="16" t="s">
        <v>1046</v>
      </c>
      <c r="C77" s="16">
        <v>62.6</v>
      </c>
      <c r="D77" s="16">
        <v>62.6</v>
      </c>
      <c r="E77" s="62">
        <v>1</v>
      </c>
      <c r="F77" s="63">
        <v>9E-13</v>
      </c>
      <c r="G77" s="16">
        <v>100</v>
      </c>
      <c r="H77" s="16">
        <v>260</v>
      </c>
      <c r="I77" s="16" t="s">
        <v>1184</v>
      </c>
    </row>
    <row r="78" spans="1:9" ht="13" customHeight="1" x14ac:dyDescent="0.2">
      <c r="A78" s="52" t="s">
        <v>1185</v>
      </c>
      <c r="B78" s="16" t="s">
        <v>1046</v>
      </c>
      <c r="C78" s="16">
        <v>62.6</v>
      </c>
      <c r="D78" s="16">
        <v>62.6</v>
      </c>
      <c r="E78" s="62">
        <v>1</v>
      </c>
      <c r="F78" s="63">
        <v>9E-13</v>
      </c>
      <c r="G78" s="16">
        <v>100</v>
      </c>
      <c r="H78" s="16">
        <v>260</v>
      </c>
      <c r="I78" s="16" t="s">
        <v>1186</v>
      </c>
    </row>
    <row r="79" spans="1:9" ht="13" customHeight="1" x14ac:dyDescent="0.2">
      <c r="A79" s="52" t="s">
        <v>1187</v>
      </c>
      <c r="B79" s="16" t="s">
        <v>1046</v>
      </c>
      <c r="C79" s="16">
        <v>62.6</v>
      </c>
      <c r="D79" s="16">
        <v>62.6</v>
      </c>
      <c r="E79" s="62">
        <v>1</v>
      </c>
      <c r="F79" s="63">
        <v>9E-13</v>
      </c>
      <c r="G79" s="16">
        <v>100</v>
      </c>
      <c r="H79" s="16">
        <v>260</v>
      </c>
      <c r="I79" s="16" t="s">
        <v>1188</v>
      </c>
    </row>
    <row r="80" spans="1:9" ht="13" customHeight="1" x14ac:dyDescent="0.2">
      <c r="A80" s="52" t="s">
        <v>1189</v>
      </c>
      <c r="B80" s="16" t="s">
        <v>1046</v>
      </c>
      <c r="C80" s="16">
        <v>62.6</v>
      </c>
      <c r="D80" s="16">
        <v>62.6</v>
      </c>
      <c r="E80" s="62">
        <v>1</v>
      </c>
      <c r="F80" s="63">
        <v>9E-13</v>
      </c>
      <c r="G80" s="16">
        <v>100</v>
      </c>
      <c r="H80" s="16">
        <v>260</v>
      </c>
      <c r="I80" s="16" t="s">
        <v>1190</v>
      </c>
    </row>
    <row r="81" spans="1:9" ht="13" customHeight="1" x14ac:dyDescent="0.2">
      <c r="A81" s="52" t="s">
        <v>1191</v>
      </c>
      <c r="B81" s="16" t="s">
        <v>1046</v>
      </c>
      <c r="C81" s="16">
        <v>62.6</v>
      </c>
      <c r="D81" s="16">
        <v>62.6</v>
      </c>
      <c r="E81" s="62">
        <v>1</v>
      </c>
      <c r="F81" s="63">
        <v>9E-13</v>
      </c>
      <c r="G81" s="16">
        <v>100</v>
      </c>
      <c r="H81" s="16">
        <v>260</v>
      </c>
      <c r="I81" s="16" t="s">
        <v>1192</v>
      </c>
    </row>
    <row r="82" spans="1:9" ht="13" customHeight="1" x14ac:dyDescent="0.2">
      <c r="A82" s="52" t="s">
        <v>1138</v>
      </c>
      <c r="B82" s="16" t="s">
        <v>1046</v>
      </c>
      <c r="C82" s="16">
        <v>62.6</v>
      </c>
      <c r="D82" s="16">
        <v>62.6</v>
      </c>
      <c r="E82" s="62">
        <v>1</v>
      </c>
      <c r="F82" s="63">
        <v>9E-13</v>
      </c>
      <c r="G82" s="16">
        <v>100</v>
      </c>
      <c r="H82" s="16">
        <v>260</v>
      </c>
      <c r="I82" s="16" t="s">
        <v>1193</v>
      </c>
    </row>
    <row r="83" spans="1:9" ht="13" customHeight="1" x14ac:dyDescent="0.2">
      <c r="A83" s="52" t="s">
        <v>1194</v>
      </c>
      <c r="B83" s="16" t="s">
        <v>1046</v>
      </c>
      <c r="C83" s="16">
        <v>62.6</v>
      </c>
      <c r="D83" s="16">
        <v>62.6</v>
      </c>
      <c r="E83" s="62">
        <v>1</v>
      </c>
      <c r="F83" s="63">
        <v>9E-13</v>
      </c>
      <c r="G83" s="16">
        <v>100</v>
      </c>
      <c r="H83" s="16">
        <v>260</v>
      </c>
      <c r="I83" s="16" t="s">
        <v>1195</v>
      </c>
    </row>
    <row r="84" spans="1:9" ht="13" customHeight="1" x14ac:dyDescent="0.2">
      <c r="A84" s="52" t="s">
        <v>1196</v>
      </c>
      <c r="B84" s="16" t="s">
        <v>1046</v>
      </c>
      <c r="C84" s="16">
        <v>62.6</v>
      </c>
      <c r="D84" s="16">
        <v>62.6</v>
      </c>
      <c r="E84" s="62">
        <v>1</v>
      </c>
      <c r="F84" s="63">
        <v>9E-13</v>
      </c>
      <c r="G84" s="16">
        <v>100</v>
      </c>
      <c r="H84" s="16">
        <v>260</v>
      </c>
      <c r="I84" s="16" t="s">
        <v>1197</v>
      </c>
    </row>
    <row r="85" spans="1:9" ht="13" customHeight="1" x14ac:dyDescent="0.2">
      <c r="A85" s="52" t="s">
        <v>1198</v>
      </c>
      <c r="B85" s="16" t="s">
        <v>1046</v>
      </c>
      <c r="C85" s="16">
        <v>62.6</v>
      </c>
      <c r="D85" s="16">
        <v>62.6</v>
      </c>
      <c r="E85" s="62">
        <v>1</v>
      </c>
      <c r="F85" s="63">
        <v>9E-13</v>
      </c>
      <c r="G85" s="16">
        <v>100</v>
      </c>
      <c r="H85" s="16">
        <v>260</v>
      </c>
      <c r="I85" s="16" t="s">
        <v>1199</v>
      </c>
    </row>
    <row r="86" spans="1:9" ht="13" customHeight="1" x14ac:dyDescent="0.2">
      <c r="A86" s="52" t="s">
        <v>1138</v>
      </c>
      <c r="B86" s="16" t="s">
        <v>1046</v>
      </c>
      <c r="C86" s="16">
        <v>62.6</v>
      </c>
      <c r="D86" s="16">
        <v>62.6</v>
      </c>
      <c r="E86" s="62">
        <v>1</v>
      </c>
      <c r="F86" s="63">
        <v>9E-13</v>
      </c>
      <c r="G86" s="16">
        <v>100</v>
      </c>
      <c r="H86" s="16">
        <v>260</v>
      </c>
      <c r="I86" s="16" t="s">
        <v>1200</v>
      </c>
    </row>
    <row r="87" spans="1:9" ht="13" customHeight="1" x14ac:dyDescent="0.2">
      <c r="A87" s="52" t="s">
        <v>1074</v>
      </c>
      <c r="B87" s="16" t="s">
        <v>1046</v>
      </c>
      <c r="C87" s="16">
        <v>62.6</v>
      </c>
      <c r="D87" s="16">
        <v>62.6</v>
      </c>
      <c r="E87" s="62">
        <v>1</v>
      </c>
      <c r="F87" s="63">
        <v>9E-13</v>
      </c>
      <c r="G87" s="16">
        <v>100</v>
      </c>
      <c r="H87" s="16">
        <v>260</v>
      </c>
      <c r="I87" s="16" t="s">
        <v>1201</v>
      </c>
    </row>
    <row r="88" spans="1:9" ht="13" customHeight="1" x14ac:dyDescent="0.2">
      <c r="A88" s="52" t="s">
        <v>1202</v>
      </c>
      <c r="B88" s="16" t="s">
        <v>1046</v>
      </c>
      <c r="C88" s="16">
        <v>62.6</v>
      </c>
      <c r="D88" s="16">
        <v>62.6</v>
      </c>
      <c r="E88" s="62">
        <v>1</v>
      </c>
      <c r="F88" s="63">
        <v>9E-13</v>
      </c>
      <c r="G88" s="16">
        <v>100</v>
      </c>
      <c r="H88" s="16">
        <v>260</v>
      </c>
      <c r="I88" s="16" t="s">
        <v>1203</v>
      </c>
    </row>
    <row r="89" spans="1:9" ht="13" customHeight="1" x14ac:dyDescent="0.2">
      <c r="A89" s="52" t="s">
        <v>1134</v>
      </c>
      <c r="B89" s="16" t="s">
        <v>1046</v>
      </c>
      <c r="C89" s="16">
        <v>62.6</v>
      </c>
      <c r="D89" s="16">
        <v>62.6</v>
      </c>
      <c r="E89" s="62">
        <v>1</v>
      </c>
      <c r="F89" s="63">
        <v>9E-13</v>
      </c>
      <c r="G89" s="16">
        <v>100</v>
      </c>
      <c r="H89" s="16">
        <v>260</v>
      </c>
      <c r="I89" s="16" t="s">
        <v>1204</v>
      </c>
    </row>
    <row r="90" spans="1:9" ht="13" customHeight="1" x14ac:dyDescent="0.2">
      <c r="A90" s="52" t="s">
        <v>1205</v>
      </c>
      <c r="B90" s="16" t="s">
        <v>1046</v>
      </c>
      <c r="C90" s="16">
        <v>62.6</v>
      </c>
      <c r="D90" s="16">
        <v>62.6</v>
      </c>
      <c r="E90" s="62">
        <v>1</v>
      </c>
      <c r="F90" s="63">
        <v>9E-13</v>
      </c>
      <c r="G90" s="16">
        <v>100</v>
      </c>
      <c r="H90" s="16">
        <v>259</v>
      </c>
      <c r="I90" s="16" t="s">
        <v>1206</v>
      </c>
    </row>
    <row r="91" spans="1:9" ht="13" customHeight="1" x14ac:dyDescent="0.2">
      <c r="A91" s="52" t="s">
        <v>1207</v>
      </c>
      <c r="B91" s="16" t="s">
        <v>1046</v>
      </c>
      <c r="C91" s="16">
        <v>62.6</v>
      </c>
      <c r="D91" s="16">
        <v>62.6</v>
      </c>
      <c r="E91" s="62">
        <v>1</v>
      </c>
      <c r="F91" s="63">
        <v>9E-13</v>
      </c>
      <c r="G91" s="16">
        <v>100</v>
      </c>
      <c r="H91" s="16">
        <v>259</v>
      </c>
      <c r="I91" s="16" t="s">
        <v>1208</v>
      </c>
    </row>
    <row r="92" spans="1:9" ht="13" customHeight="1" x14ac:dyDescent="0.2">
      <c r="A92" s="52" t="s">
        <v>1209</v>
      </c>
      <c r="B92" s="16" t="s">
        <v>1046</v>
      </c>
      <c r="C92" s="16">
        <v>62.6</v>
      </c>
      <c r="D92" s="16">
        <v>62.6</v>
      </c>
      <c r="E92" s="62">
        <v>1</v>
      </c>
      <c r="F92" s="63">
        <v>9E-13</v>
      </c>
      <c r="G92" s="16">
        <v>100</v>
      </c>
      <c r="H92" s="16">
        <v>259</v>
      </c>
      <c r="I92" s="16" t="s">
        <v>1210</v>
      </c>
    </row>
    <row r="93" spans="1:9" ht="13" customHeight="1" x14ac:dyDescent="0.2">
      <c r="A93" s="52" t="s">
        <v>1211</v>
      </c>
      <c r="B93" s="16" t="s">
        <v>1046</v>
      </c>
      <c r="C93" s="16">
        <v>62.6</v>
      </c>
      <c r="D93" s="16">
        <v>62.6</v>
      </c>
      <c r="E93" s="62">
        <v>1</v>
      </c>
      <c r="F93" s="63">
        <v>9E-13</v>
      </c>
      <c r="G93" s="16">
        <v>100</v>
      </c>
      <c r="H93" s="16">
        <v>259</v>
      </c>
      <c r="I93" s="16" t="s">
        <v>1212</v>
      </c>
    </row>
    <row r="94" spans="1:9" ht="13" customHeight="1" x14ac:dyDescent="0.2">
      <c r="A94" s="52" t="s">
        <v>1213</v>
      </c>
      <c r="B94" s="16" t="s">
        <v>1046</v>
      </c>
      <c r="C94" s="16">
        <v>62.6</v>
      </c>
      <c r="D94" s="16">
        <v>62.6</v>
      </c>
      <c r="E94" s="62">
        <v>1</v>
      </c>
      <c r="F94" s="63">
        <v>9E-13</v>
      </c>
      <c r="G94" s="16">
        <v>100</v>
      </c>
      <c r="H94" s="16">
        <v>259</v>
      </c>
      <c r="I94" s="16" t="s">
        <v>1214</v>
      </c>
    </row>
    <row r="95" spans="1:9" ht="13" customHeight="1" x14ac:dyDescent="0.2">
      <c r="A95" s="52" t="s">
        <v>1215</v>
      </c>
      <c r="B95" s="16" t="s">
        <v>1046</v>
      </c>
      <c r="C95" s="16">
        <v>62.6</v>
      </c>
      <c r="D95" s="16">
        <v>62.6</v>
      </c>
      <c r="E95" s="62">
        <v>1</v>
      </c>
      <c r="F95" s="63">
        <v>9E-13</v>
      </c>
      <c r="G95" s="16">
        <v>100</v>
      </c>
      <c r="H95" s="16">
        <v>259</v>
      </c>
      <c r="I95" s="16" t="s">
        <v>1216</v>
      </c>
    </row>
    <row r="96" spans="1:9" ht="13" customHeight="1" x14ac:dyDescent="0.2">
      <c r="A96" s="52" t="s">
        <v>1217</v>
      </c>
      <c r="B96" s="16" t="s">
        <v>1046</v>
      </c>
      <c r="C96" s="16">
        <v>62.6</v>
      </c>
      <c r="D96" s="16">
        <v>62.6</v>
      </c>
      <c r="E96" s="62">
        <v>1</v>
      </c>
      <c r="F96" s="63">
        <v>9E-13</v>
      </c>
      <c r="G96" s="16">
        <v>100</v>
      </c>
      <c r="H96" s="16">
        <v>259</v>
      </c>
      <c r="I96" s="16" t="s">
        <v>1218</v>
      </c>
    </row>
    <row r="97" spans="1:9" ht="13" customHeight="1" x14ac:dyDescent="0.2">
      <c r="A97" s="52" t="s">
        <v>1219</v>
      </c>
      <c r="B97" s="16" t="s">
        <v>1046</v>
      </c>
      <c r="C97" s="16">
        <v>62.6</v>
      </c>
      <c r="D97" s="16">
        <v>62.6</v>
      </c>
      <c r="E97" s="62">
        <v>1</v>
      </c>
      <c r="F97" s="63">
        <v>9E-13</v>
      </c>
      <c r="G97" s="16">
        <v>100</v>
      </c>
      <c r="H97" s="16">
        <v>259</v>
      </c>
      <c r="I97" s="16" t="s">
        <v>1220</v>
      </c>
    </row>
    <row r="98" spans="1:9" ht="13" customHeight="1" x14ac:dyDescent="0.2">
      <c r="A98" s="52" t="s">
        <v>1221</v>
      </c>
      <c r="B98" s="16" t="s">
        <v>1046</v>
      </c>
      <c r="C98" s="16">
        <v>62.6</v>
      </c>
      <c r="D98" s="16">
        <v>62.6</v>
      </c>
      <c r="E98" s="62">
        <v>1</v>
      </c>
      <c r="F98" s="63">
        <v>9E-13</v>
      </c>
      <c r="G98" s="16">
        <v>100</v>
      </c>
      <c r="H98" s="16">
        <v>259</v>
      </c>
      <c r="I98" s="16" t="s">
        <v>1222</v>
      </c>
    </row>
    <row r="99" spans="1:9" ht="13" customHeight="1" x14ac:dyDescent="0.2">
      <c r="A99" s="52" t="s">
        <v>1223</v>
      </c>
      <c r="B99" s="16" t="s">
        <v>1046</v>
      </c>
      <c r="C99" s="16">
        <v>62.6</v>
      </c>
      <c r="D99" s="16">
        <v>62.6</v>
      </c>
      <c r="E99" s="62">
        <v>1</v>
      </c>
      <c r="F99" s="63">
        <v>9E-13</v>
      </c>
      <c r="G99" s="16">
        <v>100</v>
      </c>
      <c r="H99" s="16">
        <v>259</v>
      </c>
      <c r="I99" s="16" t="s">
        <v>1224</v>
      </c>
    </row>
    <row r="100" spans="1:9" ht="13" customHeight="1" x14ac:dyDescent="0.2">
      <c r="A100" s="52" t="s">
        <v>1225</v>
      </c>
      <c r="B100" s="16" t="s">
        <v>1046</v>
      </c>
      <c r="C100" s="16">
        <v>62.6</v>
      </c>
      <c r="D100" s="16">
        <v>62.6</v>
      </c>
      <c r="E100" s="62">
        <v>1</v>
      </c>
      <c r="F100" s="63">
        <v>9E-13</v>
      </c>
      <c r="G100" s="16">
        <v>100</v>
      </c>
      <c r="H100" s="16">
        <v>259</v>
      </c>
      <c r="I100" s="16" t="s">
        <v>1226</v>
      </c>
    </row>
    <row r="101" spans="1:9" ht="13" customHeight="1" x14ac:dyDescent="0.2">
      <c r="A101" s="52" t="s">
        <v>1227</v>
      </c>
      <c r="B101" s="16" t="s">
        <v>1046</v>
      </c>
      <c r="C101" s="16">
        <v>62.6</v>
      </c>
      <c r="D101" s="16">
        <v>62.6</v>
      </c>
      <c r="E101" s="62">
        <v>1</v>
      </c>
      <c r="F101" s="63">
        <v>9E-13</v>
      </c>
      <c r="G101" s="16">
        <v>100</v>
      </c>
      <c r="H101" s="16">
        <v>259</v>
      </c>
      <c r="I101" s="16" t="s">
        <v>1228</v>
      </c>
    </row>
    <row r="102" spans="1:9" ht="13" customHeight="1" x14ac:dyDescent="0.2">
      <c r="A102" s="52" t="s">
        <v>1217</v>
      </c>
      <c r="B102" s="16" t="s">
        <v>1046</v>
      </c>
      <c r="C102" s="16">
        <v>62.6</v>
      </c>
      <c r="D102" s="16">
        <v>62.6</v>
      </c>
      <c r="E102" s="62">
        <v>1</v>
      </c>
      <c r="F102" s="63">
        <v>9E-13</v>
      </c>
      <c r="G102" s="16">
        <v>100</v>
      </c>
      <c r="H102" s="16">
        <v>259</v>
      </c>
      <c r="I102" s="16" t="s">
        <v>1229</v>
      </c>
    </row>
    <row r="103" spans="1:9" ht="13" customHeight="1" x14ac:dyDescent="0.2">
      <c r="A103" s="52" t="s">
        <v>1230</v>
      </c>
      <c r="B103" s="16" t="s">
        <v>1046</v>
      </c>
      <c r="C103" s="16">
        <v>62.6</v>
      </c>
      <c r="D103" s="16">
        <v>62.6</v>
      </c>
      <c r="E103" s="62">
        <v>1</v>
      </c>
      <c r="F103" s="63">
        <v>9E-13</v>
      </c>
      <c r="G103" s="16">
        <v>100</v>
      </c>
      <c r="H103" s="16">
        <v>259</v>
      </c>
      <c r="I103" s="16" t="s">
        <v>1231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D600-3756-4A4B-800A-BAA34F8CF281}">
  <dimension ref="A1:I102"/>
  <sheetViews>
    <sheetView workbookViewId="0">
      <selection sqref="A1:XFD1"/>
    </sheetView>
  </sheetViews>
  <sheetFormatPr baseColWidth="10" defaultRowHeight="13" customHeight="1" x14ac:dyDescent="0.15"/>
  <cols>
    <col min="1" max="1" width="90.33203125" style="16" customWidth="1"/>
    <col min="2" max="2" width="10.83203125" style="16"/>
    <col min="3" max="3" width="9.83203125" style="16" bestFit="1" customWidth="1"/>
    <col min="4" max="4" width="10.5" style="16" bestFit="1" customWidth="1"/>
    <col min="5" max="5" width="6.1640625" style="16" bestFit="1" customWidth="1"/>
    <col min="6" max="6" width="8.33203125" style="16" bestFit="1" customWidth="1"/>
    <col min="7" max="7" width="9" style="16" bestFit="1" customWidth="1"/>
    <col min="8" max="8" width="8.33203125" style="16" bestFit="1" customWidth="1"/>
    <col min="9" max="9" width="23.1640625" style="16" customWidth="1"/>
    <col min="10" max="16384" width="10.83203125" style="16"/>
  </cols>
  <sheetData>
    <row r="1" spans="1:9" s="26" customFormat="1" ht="13" customHeight="1" x14ac:dyDescent="0.15">
      <c r="A1" s="26" t="s">
        <v>1232</v>
      </c>
    </row>
    <row r="2" spans="1:9" ht="13" customHeight="1" x14ac:dyDescent="0.15">
      <c r="A2" s="16" t="s">
        <v>1034</v>
      </c>
      <c r="B2" s="16" t="s">
        <v>1233</v>
      </c>
    </row>
    <row r="3" spans="1:9" s="64" customFormat="1" ht="29" customHeight="1" x14ac:dyDescent="0.2">
      <c r="A3" s="60" t="s">
        <v>1036</v>
      </c>
      <c r="B3" s="61" t="s">
        <v>1037</v>
      </c>
      <c r="C3" s="61" t="s">
        <v>1038</v>
      </c>
      <c r="D3" s="61" t="s">
        <v>1039</v>
      </c>
      <c r="E3" s="61" t="s">
        <v>1040</v>
      </c>
      <c r="F3" s="61" t="s">
        <v>1041</v>
      </c>
      <c r="G3" s="61" t="s">
        <v>1042</v>
      </c>
      <c r="H3" s="61" t="s">
        <v>1043</v>
      </c>
      <c r="I3" s="61" t="s">
        <v>1044</v>
      </c>
    </row>
    <row r="4" spans="1:9" ht="13" customHeight="1" x14ac:dyDescent="0.15">
      <c r="A4" s="16" t="s">
        <v>1234</v>
      </c>
      <c r="B4" s="16" t="s">
        <v>1046</v>
      </c>
      <c r="C4" s="16">
        <v>35</v>
      </c>
      <c r="D4" s="16">
        <v>35</v>
      </c>
      <c r="E4" s="62">
        <v>1</v>
      </c>
      <c r="F4" s="63">
        <v>8.0000000000000004E-4</v>
      </c>
      <c r="G4" s="16">
        <v>100</v>
      </c>
      <c r="H4" s="16">
        <v>453</v>
      </c>
      <c r="I4" s="16" t="s">
        <v>1235</v>
      </c>
    </row>
    <row r="5" spans="1:9" ht="13" customHeight="1" x14ac:dyDescent="0.15">
      <c r="A5" s="16" t="s">
        <v>1236</v>
      </c>
      <c r="B5" s="16" t="s">
        <v>1046</v>
      </c>
      <c r="C5" s="16">
        <v>35</v>
      </c>
      <c r="D5" s="16">
        <v>35</v>
      </c>
      <c r="E5" s="62">
        <v>1</v>
      </c>
      <c r="F5" s="63">
        <v>8.0000000000000004E-4</v>
      </c>
      <c r="G5" s="16">
        <v>100</v>
      </c>
      <c r="H5" s="16">
        <v>453</v>
      </c>
      <c r="I5" s="16" t="s">
        <v>1237</v>
      </c>
    </row>
    <row r="6" spans="1:9" ht="13" customHeight="1" x14ac:dyDescent="0.15">
      <c r="A6" s="16" t="s">
        <v>1238</v>
      </c>
      <c r="B6" s="16" t="s">
        <v>1046</v>
      </c>
      <c r="C6" s="16">
        <v>35</v>
      </c>
      <c r="D6" s="16">
        <v>35</v>
      </c>
      <c r="E6" s="62">
        <v>1</v>
      </c>
      <c r="F6" s="63">
        <v>8.0000000000000004E-4</v>
      </c>
      <c r="G6" s="16">
        <v>100</v>
      </c>
      <c r="H6" s="16">
        <v>437</v>
      </c>
      <c r="I6" s="16" t="s">
        <v>1239</v>
      </c>
    </row>
    <row r="7" spans="1:9" ht="13" customHeight="1" x14ac:dyDescent="0.15">
      <c r="A7" s="16" t="s">
        <v>1240</v>
      </c>
      <c r="B7" s="16" t="s">
        <v>1046</v>
      </c>
      <c r="C7" s="16">
        <v>35</v>
      </c>
      <c r="D7" s="16">
        <v>35</v>
      </c>
      <c r="E7" s="62">
        <v>1</v>
      </c>
      <c r="F7" s="63">
        <v>8.0000000000000004E-4</v>
      </c>
      <c r="G7" s="16">
        <v>100</v>
      </c>
      <c r="H7" s="16">
        <v>437</v>
      </c>
      <c r="I7" s="16" t="s">
        <v>1241</v>
      </c>
    </row>
    <row r="8" spans="1:9" ht="13" customHeight="1" x14ac:dyDescent="0.15">
      <c r="A8" s="16" t="s">
        <v>1242</v>
      </c>
      <c r="B8" s="16" t="s">
        <v>1046</v>
      </c>
      <c r="C8" s="16">
        <v>35</v>
      </c>
      <c r="D8" s="16">
        <v>35</v>
      </c>
      <c r="E8" s="62">
        <v>1</v>
      </c>
      <c r="F8" s="63">
        <v>8.0000000000000004E-4</v>
      </c>
      <c r="G8" s="16">
        <v>100</v>
      </c>
      <c r="H8" s="16">
        <v>422</v>
      </c>
      <c r="I8" s="16" t="s">
        <v>1243</v>
      </c>
    </row>
    <row r="9" spans="1:9" ht="13" customHeight="1" x14ac:dyDescent="0.15">
      <c r="A9" s="16" t="s">
        <v>1244</v>
      </c>
      <c r="B9" s="16" t="s">
        <v>1046</v>
      </c>
      <c r="C9" s="16">
        <v>35</v>
      </c>
      <c r="D9" s="16">
        <v>35</v>
      </c>
      <c r="E9" s="62">
        <v>1</v>
      </c>
      <c r="F9" s="63">
        <v>8.0000000000000004E-4</v>
      </c>
      <c r="G9" s="16">
        <v>100</v>
      </c>
      <c r="H9" s="16">
        <v>420</v>
      </c>
      <c r="I9" s="16" t="s">
        <v>1245</v>
      </c>
    </row>
    <row r="10" spans="1:9" ht="13" customHeight="1" x14ac:dyDescent="0.15">
      <c r="A10" s="16" t="s">
        <v>1246</v>
      </c>
      <c r="B10" s="16" t="s">
        <v>1046</v>
      </c>
      <c r="C10" s="16">
        <v>35</v>
      </c>
      <c r="D10" s="16">
        <v>35</v>
      </c>
      <c r="E10" s="62">
        <v>1</v>
      </c>
      <c r="F10" s="63">
        <v>8.0000000000000004E-4</v>
      </c>
      <c r="G10" s="16">
        <v>100</v>
      </c>
      <c r="H10" s="16">
        <v>419</v>
      </c>
      <c r="I10" s="16" t="s">
        <v>1247</v>
      </c>
    </row>
    <row r="11" spans="1:9" ht="13" customHeight="1" x14ac:dyDescent="0.15">
      <c r="A11" s="16" t="s">
        <v>1248</v>
      </c>
      <c r="B11" s="16" t="s">
        <v>1046</v>
      </c>
      <c r="C11" s="16">
        <v>35</v>
      </c>
      <c r="D11" s="16">
        <v>35</v>
      </c>
      <c r="E11" s="62">
        <v>1</v>
      </c>
      <c r="F11" s="63">
        <v>8.0000000000000004E-4</v>
      </c>
      <c r="G11" s="16">
        <v>100</v>
      </c>
      <c r="H11" s="16">
        <v>411</v>
      </c>
      <c r="I11" s="16" t="s">
        <v>1249</v>
      </c>
    </row>
    <row r="12" spans="1:9" ht="13" customHeight="1" x14ac:dyDescent="0.15">
      <c r="A12" s="16" t="s">
        <v>1250</v>
      </c>
      <c r="B12" s="16" t="s">
        <v>1046</v>
      </c>
      <c r="C12" s="16">
        <v>35</v>
      </c>
      <c r="D12" s="16">
        <v>35</v>
      </c>
      <c r="E12" s="62">
        <v>1</v>
      </c>
      <c r="F12" s="63">
        <v>8.0000000000000004E-4</v>
      </c>
      <c r="G12" s="16">
        <v>100</v>
      </c>
      <c r="H12" s="16">
        <v>243</v>
      </c>
      <c r="I12" s="16" t="s">
        <v>1251</v>
      </c>
    </row>
    <row r="13" spans="1:9" ht="13" customHeight="1" x14ac:dyDescent="0.15">
      <c r="A13" s="16" t="s">
        <v>1252</v>
      </c>
      <c r="B13" s="16" t="s">
        <v>1046</v>
      </c>
      <c r="C13" s="16">
        <v>35</v>
      </c>
      <c r="D13" s="16">
        <v>35</v>
      </c>
      <c r="E13" s="62">
        <v>1</v>
      </c>
      <c r="F13" s="63">
        <v>8.0000000000000004E-4</v>
      </c>
      <c r="G13" s="16">
        <v>100</v>
      </c>
      <c r="H13" s="16">
        <v>243</v>
      </c>
      <c r="I13" s="16" t="s">
        <v>1253</v>
      </c>
    </row>
    <row r="14" spans="1:9" ht="13" customHeight="1" x14ac:dyDescent="0.15">
      <c r="A14" s="16" t="s">
        <v>1254</v>
      </c>
      <c r="B14" s="16" t="s">
        <v>1046</v>
      </c>
      <c r="C14" s="16">
        <v>35</v>
      </c>
      <c r="D14" s="16">
        <v>35</v>
      </c>
      <c r="E14" s="62">
        <v>1</v>
      </c>
      <c r="F14" s="63">
        <v>8.0000000000000004E-4</v>
      </c>
      <c r="G14" s="16">
        <v>100</v>
      </c>
      <c r="H14" s="16">
        <v>238</v>
      </c>
      <c r="I14" s="16" t="s">
        <v>1255</v>
      </c>
    </row>
    <row r="15" spans="1:9" ht="13" customHeight="1" x14ac:dyDescent="0.15">
      <c r="A15" s="16" t="s">
        <v>1256</v>
      </c>
      <c r="B15" s="16" t="s">
        <v>1046</v>
      </c>
      <c r="C15" s="16">
        <v>35</v>
      </c>
      <c r="D15" s="16">
        <v>35</v>
      </c>
      <c r="E15" s="62">
        <v>1</v>
      </c>
      <c r="F15" s="63">
        <v>8.0000000000000004E-4</v>
      </c>
      <c r="G15" s="16">
        <v>100</v>
      </c>
      <c r="H15" s="16">
        <v>204</v>
      </c>
      <c r="I15" s="16" t="s">
        <v>1257</v>
      </c>
    </row>
    <row r="16" spans="1:9" ht="13" customHeight="1" x14ac:dyDescent="0.15">
      <c r="A16" s="16" t="s">
        <v>1258</v>
      </c>
      <c r="B16" s="16" t="s">
        <v>1046</v>
      </c>
      <c r="C16" s="16">
        <v>35</v>
      </c>
      <c r="D16" s="16">
        <v>35</v>
      </c>
      <c r="E16" s="62">
        <v>1</v>
      </c>
      <c r="F16" s="63">
        <v>8.0000000000000004E-4</v>
      </c>
      <c r="G16" s="16">
        <v>100</v>
      </c>
      <c r="H16" s="16">
        <v>169</v>
      </c>
      <c r="I16" s="16" t="s">
        <v>1259</v>
      </c>
    </row>
    <row r="17" spans="1:9" ht="13" customHeight="1" x14ac:dyDescent="0.15">
      <c r="A17" s="16" t="s">
        <v>1260</v>
      </c>
      <c r="B17" s="16" t="s">
        <v>1046</v>
      </c>
      <c r="C17" s="16">
        <v>35</v>
      </c>
      <c r="D17" s="16">
        <v>35</v>
      </c>
      <c r="E17" s="62">
        <v>1</v>
      </c>
      <c r="F17" s="63">
        <v>8.0000000000000004E-4</v>
      </c>
      <c r="G17" s="16">
        <v>100</v>
      </c>
      <c r="H17" s="16">
        <v>154</v>
      </c>
      <c r="I17" s="16" t="s">
        <v>1261</v>
      </c>
    </row>
    <row r="18" spans="1:9" ht="13" customHeight="1" x14ac:dyDescent="0.15">
      <c r="A18" s="16" t="s">
        <v>1262</v>
      </c>
      <c r="B18" s="16" t="s">
        <v>1046</v>
      </c>
      <c r="C18" s="16">
        <v>35</v>
      </c>
      <c r="D18" s="16">
        <v>35</v>
      </c>
      <c r="E18" s="62">
        <v>1</v>
      </c>
      <c r="F18" s="63">
        <v>8.0000000000000004E-4</v>
      </c>
      <c r="G18" s="16">
        <v>100</v>
      </c>
      <c r="H18" s="16">
        <v>134</v>
      </c>
      <c r="I18" s="16" t="s">
        <v>1263</v>
      </c>
    </row>
    <row r="19" spans="1:9" ht="13" customHeight="1" x14ac:dyDescent="0.15">
      <c r="A19" s="16" t="s">
        <v>1264</v>
      </c>
      <c r="B19" s="16" t="s">
        <v>1046</v>
      </c>
      <c r="C19" s="16">
        <v>35</v>
      </c>
      <c r="D19" s="16">
        <v>35</v>
      </c>
      <c r="E19" s="62">
        <v>1</v>
      </c>
      <c r="F19" s="63">
        <v>8.0000000000000004E-4</v>
      </c>
      <c r="G19" s="16">
        <v>100</v>
      </c>
      <c r="H19" s="16">
        <v>45</v>
      </c>
      <c r="I19" s="16" t="s">
        <v>1265</v>
      </c>
    </row>
    <row r="20" spans="1:9" ht="13" customHeight="1" x14ac:dyDescent="0.15">
      <c r="A20" s="16" t="s">
        <v>1266</v>
      </c>
      <c r="B20" s="16" t="s">
        <v>1046</v>
      </c>
      <c r="C20" s="16">
        <v>25.7</v>
      </c>
      <c r="D20" s="16">
        <v>25.7</v>
      </c>
      <c r="E20" s="62">
        <v>1</v>
      </c>
      <c r="F20" s="16">
        <v>0.97</v>
      </c>
      <c r="G20" s="16">
        <v>77.78</v>
      </c>
      <c r="H20" s="16">
        <v>15</v>
      </c>
      <c r="I20" s="16" t="s">
        <v>1267</v>
      </c>
    </row>
    <row r="21" spans="1:9" ht="13" customHeight="1" x14ac:dyDescent="0.15">
      <c r="A21" s="16" t="s">
        <v>1268</v>
      </c>
      <c r="B21" s="16" t="s">
        <v>1046</v>
      </c>
      <c r="C21" s="16">
        <v>22.3</v>
      </c>
      <c r="D21" s="16">
        <v>22.3</v>
      </c>
      <c r="E21" s="62">
        <v>0.77</v>
      </c>
      <c r="F21" s="16">
        <v>27</v>
      </c>
      <c r="G21" s="16">
        <v>85.71</v>
      </c>
      <c r="H21" s="16">
        <v>1849</v>
      </c>
      <c r="I21" s="16" t="s">
        <v>1269</v>
      </c>
    </row>
    <row r="22" spans="1:9" ht="13" customHeight="1" x14ac:dyDescent="0.15">
      <c r="A22" s="16" t="s">
        <v>1270</v>
      </c>
      <c r="B22" s="16" t="s">
        <v>1046</v>
      </c>
      <c r="C22" s="16">
        <v>22.3</v>
      </c>
      <c r="D22" s="16">
        <v>22.3</v>
      </c>
      <c r="E22" s="62">
        <v>0.77</v>
      </c>
      <c r="F22" s="16">
        <v>27</v>
      </c>
      <c r="G22" s="16">
        <v>85.71</v>
      </c>
      <c r="H22" s="16">
        <v>1812</v>
      </c>
      <c r="I22" s="16" t="s">
        <v>1271</v>
      </c>
    </row>
    <row r="23" spans="1:9" ht="13" customHeight="1" x14ac:dyDescent="0.15">
      <c r="A23" s="16" t="s">
        <v>1272</v>
      </c>
      <c r="B23" s="16" t="s">
        <v>1046</v>
      </c>
      <c r="C23" s="16">
        <v>22.3</v>
      </c>
      <c r="D23" s="16">
        <v>22.3</v>
      </c>
      <c r="E23" s="62">
        <v>0.77</v>
      </c>
      <c r="F23" s="16">
        <v>27</v>
      </c>
      <c r="G23" s="16">
        <v>85.71</v>
      </c>
      <c r="H23" s="16">
        <v>1800</v>
      </c>
      <c r="I23" s="16" t="s">
        <v>1273</v>
      </c>
    </row>
    <row r="24" spans="1:9" ht="13" customHeight="1" x14ac:dyDescent="0.15">
      <c r="A24" s="16" t="s">
        <v>1274</v>
      </c>
      <c r="B24" s="16" t="s">
        <v>1046</v>
      </c>
      <c r="C24" s="16">
        <v>22.3</v>
      </c>
      <c r="D24" s="16">
        <v>22.3</v>
      </c>
      <c r="E24" s="62">
        <v>0.77</v>
      </c>
      <c r="F24" s="16">
        <v>27</v>
      </c>
      <c r="G24" s="16">
        <v>85.71</v>
      </c>
      <c r="H24" s="16">
        <v>1725</v>
      </c>
      <c r="I24" s="16" t="s">
        <v>1275</v>
      </c>
    </row>
    <row r="25" spans="1:9" ht="13" customHeight="1" x14ac:dyDescent="0.15">
      <c r="A25" s="16" t="s">
        <v>1276</v>
      </c>
      <c r="B25" s="16" t="s">
        <v>1046</v>
      </c>
      <c r="C25" s="16">
        <v>22.3</v>
      </c>
      <c r="D25" s="16">
        <v>22.3</v>
      </c>
      <c r="E25" s="62">
        <v>0.77</v>
      </c>
      <c r="F25" s="16">
        <v>27</v>
      </c>
      <c r="G25" s="16">
        <v>85.71</v>
      </c>
      <c r="H25" s="16">
        <v>1693</v>
      </c>
      <c r="I25" s="16" t="s">
        <v>1277</v>
      </c>
    </row>
    <row r="26" spans="1:9" ht="13" customHeight="1" x14ac:dyDescent="0.15">
      <c r="A26" s="16" t="s">
        <v>1278</v>
      </c>
      <c r="B26" s="16" t="s">
        <v>1046</v>
      </c>
      <c r="C26" s="16">
        <v>22.3</v>
      </c>
      <c r="D26" s="16">
        <v>22.3</v>
      </c>
      <c r="E26" s="62">
        <v>0.77</v>
      </c>
      <c r="F26" s="16">
        <v>27</v>
      </c>
      <c r="G26" s="16">
        <v>85.71</v>
      </c>
      <c r="H26" s="16">
        <v>699</v>
      </c>
      <c r="I26" s="16" t="s">
        <v>1279</v>
      </c>
    </row>
    <row r="27" spans="1:9" ht="13" customHeight="1" x14ac:dyDescent="0.15">
      <c r="A27" s="16" t="s">
        <v>1280</v>
      </c>
      <c r="B27" s="16" t="s">
        <v>1046</v>
      </c>
      <c r="C27" s="16">
        <v>22.3</v>
      </c>
      <c r="D27" s="16">
        <v>22.3</v>
      </c>
      <c r="E27" s="62">
        <v>0.77</v>
      </c>
      <c r="F27" s="16">
        <v>27</v>
      </c>
      <c r="G27" s="16">
        <v>85.71</v>
      </c>
      <c r="H27" s="16">
        <v>680</v>
      </c>
      <c r="I27" s="16" t="s">
        <v>1281</v>
      </c>
    </row>
    <row r="28" spans="1:9" ht="13" customHeight="1" x14ac:dyDescent="0.15">
      <c r="A28" s="16" t="s">
        <v>1282</v>
      </c>
      <c r="B28" s="16" t="s">
        <v>1046</v>
      </c>
      <c r="C28" s="16">
        <v>22.3</v>
      </c>
      <c r="D28" s="16">
        <v>22.3</v>
      </c>
      <c r="E28" s="62">
        <v>0.77</v>
      </c>
      <c r="F28" s="16">
        <v>27</v>
      </c>
      <c r="G28" s="16">
        <v>85.71</v>
      </c>
      <c r="H28" s="16">
        <v>677</v>
      </c>
      <c r="I28" s="16" t="s">
        <v>1283</v>
      </c>
    </row>
    <row r="29" spans="1:9" ht="13" customHeight="1" x14ac:dyDescent="0.15">
      <c r="A29" s="16" t="s">
        <v>1282</v>
      </c>
      <c r="B29" s="16" t="s">
        <v>1046</v>
      </c>
      <c r="C29" s="16">
        <v>21.8</v>
      </c>
      <c r="D29" s="16">
        <v>21.8</v>
      </c>
      <c r="E29" s="62">
        <v>0.77</v>
      </c>
      <c r="F29" s="16">
        <v>39</v>
      </c>
      <c r="G29" s="16">
        <v>71.430000000000007</v>
      </c>
      <c r="H29" s="16">
        <v>182</v>
      </c>
      <c r="I29" s="16" t="s">
        <v>1284</v>
      </c>
    </row>
    <row r="30" spans="1:9" ht="13" customHeight="1" x14ac:dyDescent="0.15">
      <c r="A30" s="16" t="s">
        <v>1285</v>
      </c>
      <c r="B30" s="16" t="s">
        <v>1046</v>
      </c>
      <c r="C30" s="16">
        <v>21.4</v>
      </c>
      <c r="D30" s="16">
        <v>21.4</v>
      </c>
      <c r="E30" s="62">
        <v>0.55000000000000004</v>
      </c>
      <c r="F30" s="16">
        <v>55</v>
      </c>
      <c r="G30" s="16">
        <v>100</v>
      </c>
      <c r="H30" s="16">
        <v>527</v>
      </c>
      <c r="I30" s="16" t="s">
        <v>1286</v>
      </c>
    </row>
    <row r="31" spans="1:9" ht="13" customHeight="1" x14ac:dyDescent="0.15">
      <c r="A31" s="16" t="s">
        <v>1287</v>
      </c>
      <c r="B31" s="16" t="s">
        <v>1046</v>
      </c>
      <c r="C31" s="16">
        <v>21.4</v>
      </c>
      <c r="D31" s="16">
        <v>21.4</v>
      </c>
      <c r="E31" s="62">
        <v>0.77</v>
      </c>
      <c r="F31" s="16">
        <v>55</v>
      </c>
      <c r="G31" s="16">
        <v>71.430000000000007</v>
      </c>
      <c r="H31" s="16">
        <v>507</v>
      </c>
      <c r="I31" s="16" t="s">
        <v>1288</v>
      </c>
    </row>
    <row r="32" spans="1:9" ht="13" customHeight="1" x14ac:dyDescent="0.15">
      <c r="A32" s="16" t="s">
        <v>1282</v>
      </c>
      <c r="B32" s="16" t="s">
        <v>1046</v>
      </c>
      <c r="C32" s="16">
        <v>21.4</v>
      </c>
      <c r="D32" s="16">
        <v>21.4</v>
      </c>
      <c r="E32" s="62">
        <v>0.77</v>
      </c>
      <c r="F32" s="16">
        <v>55</v>
      </c>
      <c r="G32" s="16">
        <v>71.430000000000007</v>
      </c>
      <c r="H32" s="16">
        <v>506</v>
      </c>
      <c r="I32" s="16" t="s">
        <v>1289</v>
      </c>
    </row>
    <row r="33" spans="1:9" ht="13" customHeight="1" x14ac:dyDescent="0.15">
      <c r="A33" s="16" t="s">
        <v>1290</v>
      </c>
      <c r="B33" s="16" t="s">
        <v>1046</v>
      </c>
      <c r="C33" s="16">
        <v>21.4</v>
      </c>
      <c r="D33" s="16">
        <v>21.4</v>
      </c>
      <c r="E33" s="62">
        <v>0.77</v>
      </c>
      <c r="F33" s="16">
        <v>55</v>
      </c>
      <c r="G33" s="16">
        <v>71.430000000000007</v>
      </c>
      <c r="H33" s="16">
        <v>506</v>
      </c>
      <c r="I33" s="16" t="s">
        <v>1291</v>
      </c>
    </row>
    <row r="34" spans="1:9" ht="13" customHeight="1" x14ac:dyDescent="0.15">
      <c r="A34" s="16" t="s">
        <v>1292</v>
      </c>
      <c r="B34" s="16" t="s">
        <v>1046</v>
      </c>
      <c r="C34" s="16">
        <v>21.4</v>
      </c>
      <c r="D34" s="16">
        <v>21.4</v>
      </c>
      <c r="E34" s="62">
        <v>0.77</v>
      </c>
      <c r="F34" s="16">
        <v>55</v>
      </c>
      <c r="G34" s="16">
        <v>71.430000000000007</v>
      </c>
      <c r="H34" s="16">
        <v>506</v>
      </c>
      <c r="I34" s="16" t="s">
        <v>1293</v>
      </c>
    </row>
    <row r="35" spans="1:9" ht="13" customHeight="1" x14ac:dyDescent="0.15">
      <c r="A35" s="16" t="s">
        <v>1294</v>
      </c>
      <c r="B35" s="16" t="s">
        <v>1046</v>
      </c>
      <c r="C35" s="16">
        <v>21.4</v>
      </c>
      <c r="D35" s="16">
        <v>21.4</v>
      </c>
      <c r="E35" s="62">
        <v>0.55000000000000004</v>
      </c>
      <c r="F35" s="16">
        <v>55</v>
      </c>
      <c r="G35" s="16">
        <v>100</v>
      </c>
      <c r="H35" s="16">
        <v>470</v>
      </c>
      <c r="I35" s="16" t="s">
        <v>1295</v>
      </c>
    </row>
    <row r="36" spans="1:9" ht="13" customHeight="1" x14ac:dyDescent="0.15">
      <c r="A36" s="16" t="s">
        <v>1296</v>
      </c>
      <c r="B36" s="16" t="s">
        <v>1046</v>
      </c>
      <c r="C36" s="16">
        <v>21.4</v>
      </c>
      <c r="D36" s="16">
        <v>21.4</v>
      </c>
      <c r="E36" s="62">
        <v>0.77</v>
      </c>
      <c r="F36" s="16">
        <v>55</v>
      </c>
      <c r="G36" s="16">
        <v>71.430000000000007</v>
      </c>
      <c r="H36" s="16">
        <v>467</v>
      </c>
      <c r="I36" s="16" t="s">
        <v>1297</v>
      </c>
    </row>
    <row r="37" spans="1:9" ht="13" customHeight="1" x14ac:dyDescent="0.15">
      <c r="A37" s="16" t="s">
        <v>1298</v>
      </c>
      <c r="B37" s="16" t="s">
        <v>1046</v>
      </c>
      <c r="C37" s="16">
        <v>21.4</v>
      </c>
      <c r="D37" s="16">
        <v>21.4</v>
      </c>
      <c r="E37" s="62">
        <v>0.77</v>
      </c>
      <c r="F37" s="16">
        <v>55</v>
      </c>
      <c r="G37" s="16">
        <v>71.430000000000007</v>
      </c>
      <c r="H37" s="16">
        <v>466</v>
      </c>
      <c r="I37" s="16" t="s">
        <v>1299</v>
      </c>
    </row>
    <row r="38" spans="1:9" ht="13" customHeight="1" x14ac:dyDescent="0.15">
      <c r="A38" s="16" t="s">
        <v>1300</v>
      </c>
      <c r="B38" s="16" t="s">
        <v>1046</v>
      </c>
      <c r="C38" s="16">
        <v>21.4</v>
      </c>
      <c r="D38" s="16">
        <v>21.4</v>
      </c>
      <c r="E38" s="62">
        <v>0.77</v>
      </c>
      <c r="F38" s="16">
        <v>55</v>
      </c>
      <c r="G38" s="16">
        <v>71.430000000000007</v>
      </c>
      <c r="H38" s="16">
        <v>459</v>
      </c>
      <c r="I38" s="16" t="s">
        <v>1301</v>
      </c>
    </row>
    <row r="39" spans="1:9" ht="13" customHeight="1" x14ac:dyDescent="0.15">
      <c r="A39" s="16" t="s">
        <v>1302</v>
      </c>
      <c r="B39" s="16" t="s">
        <v>1046</v>
      </c>
      <c r="C39" s="16">
        <v>21.4</v>
      </c>
      <c r="D39" s="16">
        <v>21.4</v>
      </c>
      <c r="E39" s="62">
        <v>0.77</v>
      </c>
      <c r="F39" s="16">
        <v>55</v>
      </c>
      <c r="G39" s="16">
        <v>71.430000000000007</v>
      </c>
      <c r="H39" s="16">
        <v>440</v>
      </c>
      <c r="I39" s="16" t="s">
        <v>1303</v>
      </c>
    </row>
    <row r="40" spans="1:9" ht="13" customHeight="1" x14ac:dyDescent="0.15">
      <c r="A40" s="16" t="s">
        <v>1304</v>
      </c>
      <c r="B40" s="16" t="s">
        <v>1046</v>
      </c>
      <c r="C40" s="16">
        <v>21.4</v>
      </c>
      <c r="D40" s="16">
        <v>21.4</v>
      </c>
      <c r="E40" s="62">
        <v>0.77</v>
      </c>
      <c r="F40" s="16">
        <v>55</v>
      </c>
      <c r="G40" s="16">
        <v>71.430000000000007</v>
      </c>
      <c r="H40" s="16">
        <v>400</v>
      </c>
      <c r="I40" s="16" t="s">
        <v>1305</v>
      </c>
    </row>
    <row r="41" spans="1:9" ht="13" customHeight="1" x14ac:dyDescent="0.15">
      <c r="A41" s="16" t="s">
        <v>1306</v>
      </c>
      <c r="B41" s="16" t="s">
        <v>1046</v>
      </c>
      <c r="C41" s="16">
        <v>21.4</v>
      </c>
      <c r="D41" s="16">
        <v>21.4</v>
      </c>
      <c r="E41" s="62">
        <v>0.77</v>
      </c>
      <c r="F41" s="16">
        <v>55</v>
      </c>
      <c r="G41" s="16">
        <v>71.430000000000007</v>
      </c>
      <c r="H41" s="16">
        <v>338</v>
      </c>
      <c r="I41" s="16" t="s">
        <v>1307</v>
      </c>
    </row>
    <row r="42" spans="1:9" ht="13" customHeight="1" x14ac:dyDescent="0.15">
      <c r="A42" s="16" t="s">
        <v>1282</v>
      </c>
      <c r="B42" s="16" t="s">
        <v>1046</v>
      </c>
      <c r="C42" s="16">
        <v>21</v>
      </c>
      <c r="D42" s="16">
        <v>21</v>
      </c>
      <c r="E42" s="62">
        <v>0.77</v>
      </c>
      <c r="F42" s="16">
        <v>78</v>
      </c>
      <c r="G42" s="16">
        <v>66.67</v>
      </c>
      <c r="H42" s="16">
        <v>219</v>
      </c>
      <c r="I42" s="16" t="s">
        <v>1308</v>
      </c>
    </row>
    <row r="43" spans="1:9" ht="13" customHeight="1" x14ac:dyDescent="0.15">
      <c r="A43" s="16" t="s">
        <v>1309</v>
      </c>
      <c r="B43" s="16" t="s">
        <v>1046</v>
      </c>
      <c r="C43" s="16">
        <v>20.6</v>
      </c>
      <c r="D43" s="16">
        <v>48.6</v>
      </c>
      <c r="E43" s="62">
        <v>0.88</v>
      </c>
      <c r="F43" s="16">
        <v>111</v>
      </c>
      <c r="G43" s="16">
        <v>100</v>
      </c>
      <c r="H43" s="16">
        <v>1873</v>
      </c>
      <c r="I43" s="16" t="s">
        <v>1310</v>
      </c>
    </row>
    <row r="44" spans="1:9" ht="13" customHeight="1" x14ac:dyDescent="0.15">
      <c r="A44" s="16" t="s">
        <v>1311</v>
      </c>
      <c r="B44" s="16" t="s">
        <v>1046</v>
      </c>
      <c r="C44" s="16">
        <v>20.6</v>
      </c>
      <c r="D44" s="16">
        <v>48.6</v>
      </c>
      <c r="E44" s="62">
        <v>0.88</v>
      </c>
      <c r="F44" s="16">
        <v>111</v>
      </c>
      <c r="G44" s="16">
        <v>100</v>
      </c>
      <c r="H44" s="16">
        <v>1873</v>
      </c>
      <c r="I44" s="16" t="s">
        <v>1312</v>
      </c>
    </row>
    <row r="45" spans="1:9" ht="13" customHeight="1" x14ac:dyDescent="0.15">
      <c r="A45" s="16" t="s">
        <v>1313</v>
      </c>
      <c r="B45" s="16" t="s">
        <v>1046</v>
      </c>
      <c r="C45" s="16">
        <v>20.6</v>
      </c>
      <c r="D45" s="16">
        <v>48.6</v>
      </c>
      <c r="E45" s="62">
        <v>0.88</v>
      </c>
      <c r="F45" s="16">
        <v>111</v>
      </c>
      <c r="G45" s="16">
        <v>100</v>
      </c>
      <c r="H45" s="16">
        <v>1873</v>
      </c>
      <c r="I45" s="16" t="s">
        <v>1314</v>
      </c>
    </row>
    <row r="46" spans="1:9" ht="13" customHeight="1" x14ac:dyDescent="0.15">
      <c r="A46" s="16" t="s">
        <v>1315</v>
      </c>
      <c r="B46" s="16" t="s">
        <v>1046</v>
      </c>
      <c r="C46" s="16">
        <v>20.6</v>
      </c>
      <c r="D46" s="16">
        <v>48.6</v>
      </c>
      <c r="E46" s="62">
        <v>0.88</v>
      </c>
      <c r="F46" s="16">
        <v>111</v>
      </c>
      <c r="G46" s="16">
        <v>100</v>
      </c>
      <c r="H46" s="16">
        <v>1817</v>
      </c>
      <c r="I46" s="16" t="s">
        <v>1316</v>
      </c>
    </row>
    <row r="47" spans="1:9" ht="13" customHeight="1" x14ac:dyDescent="0.15">
      <c r="A47" s="16" t="s">
        <v>1317</v>
      </c>
      <c r="B47" s="16" t="s">
        <v>1046</v>
      </c>
      <c r="C47" s="16">
        <v>20.6</v>
      </c>
      <c r="D47" s="16">
        <v>48.6</v>
      </c>
      <c r="E47" s="62">
        <v>0.88</v>
      </c>
      <c r="F47" s="16">
        <v>111</v>
      </c>
      <c r="G47" s="16">
        <v>100</v>
      </c>
      <c r="H47" s="16">
        <v>1817</v>
      </c>
      <c r="I47" s="16" t="s">
        <v>1318</v>
      </c>
    </row>
    <row r="48" spans="1:9" ht="13" customHeight="1" x14ac:dyDescent="0.15">
      <c r="A48" s="16" t="s">
        <v>1319</v>
      </c>
      <c r="B48" s="16" t="s">
        <v>1046</v>
      </c>
      <c r="C48" s="16">
        <v>20.6</v>
      </c>
      <c r="D48" s="16">
        <v>48.6</v>
      </c>
      <c r="E48" s="62">
        <v>0.88</v>
      </c>
      <c r="F48" s="16">
        <v>111</v>
      </c>
      <c r="G48" s="16">
        <v>100</v>
      </c>
      <c r="H48" s="16">
        <v>1817</v>
      </c>
      <c r="I48" s="16" t="s">
        <v>1320</v>
      </c>
    </row>
    <row r="49" spans="1:9" ht="13" customHeight="1" x14ac:dyDescent="0.15">
      <c r="A49" s="16" t="s">
        <v>1321</v>
      </c>
      <c r="B49" s="16" t="s">
        <v>1046</v>
      </c>
      <c r="C49" s="16">
        <v>20.6</v>
      </c>
      <c r="D49" s="16">
        <v>48.6</v>
      </c>
      <c r="E49" s="62">
        <v>0.88</v>
      </c>
      <c r="F49" s="16">
        <v>111</v>
      </c>
      <c r="G49" s="16">
        <v>100</v>
      </c>
      <c r="H49" s="16">
        <v>1722</v>
      </c>
      <c r="I49" s="16" t="s">
        <v>1322</v>
      </c>
    </row>
    <row r="50" spans="1:9" ht="13" customHeight="1" x14ac:dyDescent="0.15">
      <c r="A50" s="16" t="s">
        <v>1323</v>
      </c>
      <c r="B50" s="16" t="s">
        <v>1046</v>
      </c>
      <c r="C50" s="16">
        <v>20.6</v>
      </c>
      <c r="D50" s="16">
        <v>48.6</v>
      </c>
      <c r="E50" s="62">
        <v>0.88</v>
      </c>
      <c r="F50" s="16">
        <v>111</v>
      </c>
      <c r="G50" s="16">
        <v>100</v>
      </c>
      <c r="H50" s="16">
        <v>1722</v>
      </c>
      <c r="I50" s="16" t="s">
        <v>1324</v>
      </c>
    </row>
    <row r="51" spans="1:9" ht="13" customHeight="1" x14ac:dyDescent="0.15">
      <c r="A51" s="16" t="s">
        <v>1325</v>
      </c>
      <c r="B51" s="16" t="s">
        <v>1046</v>
      </c>
      <c r="C51" s="16">
        <v>20.6</v>
      </c>
      <c r="D51" s="16">
        <v>48.6</v>
      </c>
      <c r="E51" s="62">
        <v>0.88</v>
      </c>
      <c r="F51" s="16">
        <v>111</v>
      </c>
      <c r="G51" s="16">
        <v>100</v>
      </c>
      <c r="H51" s="16">
        <v>1722</v>
      </c>
      <c r="I51" s="16" t="s">
        <v>1326</v>
      </c>
    </row>
    <row r="52" spans="1:9" ht="13" customHeight="1" x14ac:dyDescent="0.15">
      <c r="A52" s="16" t="s">
        <v>1327</v>
      </c>
      <c r="B52" s="16" t="s">
        <v>1046</v>
      </c>
      <c r="C52" s="16">
        <v>20.6</v>
      </c>
      <c r="D52" s="16">
        <v>48.6</v>
      </c>
      <c r="E52" s="62">
        <v>0.88</v>
      </c>
      <c r="F52" s="16">
        <v>111</v>
      </c>
      <c r="G52" s="16">
        <v>100</v>
      </c>
      <c r="H52" s="16">
        <v>1722</v>
      </c>
      <c r="I52" s="16" t="s">
        <v>1328</v>
      </c>
    </row>
    <row r="53" spans="1:9" ht="13" customHeight="1" x14ac:dyDescent="0.15">
      <c r="A53" s="16" t="s">
        <v>1329</v>
      </c>
      <c r="B53" s="16" t="s">
        <v>1046</v>
      </c>
      <c r="C53" s="16">
        <v>20.6</v>
      </c>
      <c r="D53" s="16">
        <v>37.799999999999997</v>
      </c>
      <c r="E53" s="62">
        <v>0.88</v>
      </c>
      <c r="F53" s="16">
        <v>111</v>
      </c>
      <c r="G53" s="16">
        <v>75</v>
      </c>
      <c r="H53" s="16">
        <v>1697</v>
      </c>
      <c r="I53" s="16" t="s">
        <v>1330</v>
      </c>
    </row>
    <row r="54" spans="1:9" ht="13" customHeight="1" x14ac:dyDescent="0.15">
      <c r="A54" s="16" t="s">
        <v>1331</v>
      </c>
      <c r="B54" s="16" t="s">
        <v>1046</v>
      </c>
      <c r="C54" s="16">
        <v>20.6</v>
      </c>
      <c r="D54" s="16">
        <v>37.799999999999997</v>
      </c>
      <c r="E54" s="62">
        <v>0.88</v>
      </c>
      <c r="F54" s="16">
        <v>111</v>
      </c>
      <c r="G54" s="16">
        <v>75</v>
      </c>
      <c r="H54" s="16">
        <v>1695</v>
      </c>
      <c r="I54" s="16" t="s">
        <v>1332</v>
      </c>
    </row>
    <row r="55" spans="1:9" ht="13" customHeight="1" x14ac:dyDescent="0.15">
      <c r="A55" s="16" t="s">
        <v>1333</v>
      </c>
      <c r="B55" s="16" t="s">
        <v>1046</v>
      </c>
      <c r="C55" s="16">
        <v>20.6</v>
      </c>
      <c r="D55" s="16">
        <v>37.799999999999997</v>
      </c>
      <c r="E55" s="62">
        <v>0.88</v>
      </c>
      <c r="F55" s="16">
        <v>111</v>
      </c>
      <c r="G55" s="16">
        <v>75</v>
      </c>
      <c r="H55" s="16">
        <v>1692</v>
      </c>
      <c r="I55" s="16" t="s">
        <v>1334</v>
      </c>
    </row>
    <row r="56" spans="1:9" ht="13" customHeight="1" x14ac:dyDescent="0.15">
      <c r="A56" s="16" t="s">
        <v>1335</v>
      </c>
      <c r="B56" s="16" t="s">
        <v>1046</v>
      </c>
      <c r="C56" s="16">
        <v>20.6</v>
      </c>
      <c r="D56" s="16">
        <v>37.799999999999997</v>
      </c>
      <c r="E56" s="62">
        <v>0.88</v>
      </c>
      <c r="F56" s="16">
        <v>111</v>
      </c>
      <c r="G56" s="16">
        <v>75</v>
      </c>
      <c r="H56" s="16">
        <v>1665</v>
      </c>
      <c r="I56" s="16" t="s">
        <v>1336</v>
      </c>
    </row>
    <row r="57" spans="1:9" ht="13" customHeight="1" x14ac:dyDescent="0.15">
      <c r="A57" s="16" t="s">
        <v>1337</v>
      </c>
      <c r="B57" s="16" t="s">
        <v>1046</v>
      </c>
      <c r="C57" s="16">
        <v>20.6</v>
      </c>
      <c r="D57" s="16">
        <v>37.799999999999997</v>
      </c>
      <c r="E57" s="62">
        <v>0.88</v>
      </c>
      <c r="F57" s="16">
        <v>111</v>
      </c>
      <c r="G57" s="16">
        <v>75</v>
      </c>
      <c r="H57" s="16">
        <v>1643</v>
      </c>
      <c r="I57" s="16" t="s">
        <v>1338</v>
      </c>
    </row>
    <row r="58" spans="1:9" ht="13" customHeight="1" x14ac:dyDescent="0.15">
      <c r="A58" s="16" t="s">
        <v>1339</v>
      </c>
      <c r="B58" s="16" t="s">
        <v>1046</v>
      </c>
      <c r="C58" s="16">
        <v>20.6</v>
      </c>
      <c r="D58" s="16">
        <v>37.799999999999997</v>
      </c>
      <c r="E58" s="62">
        <v>0.88</v>
      </c>
      <c r="F58" s="16">
        <v>111</v>
      </c>
      <c r="G58" s="16">
        <v>75</v>
      </c>
      <c r="H58" s="16">
        <v>1597</v>
      </c>
      <c r="I58" s="16" t="s">
        <v>1340</v>
      </c>
    </row>
    <row r="59" spans="1:9" ht="13" customHeight="1" x14ac:dyDescent="0.15">
      <c r="A59" s="16" t="s">
        <v>1341</v>
      </c>
      <c r="B59" s="16" t="s">
        <v>1046</v>
      </c>
      <c r="C59" s="16">
        <v>20.6</v>
      </c>
      <c r="D59" s="16">
        <v>37.799999999999997</v>
      </c>
      <c r="E59" s="62">
        <v>0.88</v>
      </c>
      <c r="F59" s="16">
        <v>111</v>
      </c>
      <c r="G59" s="16">
        <v>75</v>
      </c>
      <c r="H59" s="16">
        <v>1593</v>
      </c>
      <c r="I59" s="16" t="s">
        <v>1342</v>
      </c>
    </row>
    <row r="60" spans="1:9" ht="13" customHeight="1" x14ac:dyDescent="0.15">
      <c r="A60" s="16" t="s">
        <v>1343</v>
      </c>
      <c r="B60" s="16" t="s">
        <v>1046</v>
      </c>
      <c r="C60" s="16">
        <v>20.6</v>
      </c>
      <c r="D60" s="16">
        <v>20.6</v>
      </c>
      <c r="E60" s="62">
        <v>0.88</v>
      </c>
      <c r="F60" s="16">
        <v>111</v>
      </c>
      <c r="G60" s="16">
        <v>75</v>
      </c>
      <c r="H60" s="16">
        <v>1478</v>
      </c>
      <c r="I60" s="16" t="s">
        <v>1344</v>
      </c>
    </row>
    <row r="61" spans="1:9" ht="13" customHeight="1" x14ac:dyDescent="0.15">
      <c r="A61" s="16" t="s">
        <v>1345</v>
      </c>
      <c r="B61" s="16" t="s">
        <v>1046</v>
      </c>
      <c r="C61" s="16">
        <v>20.6</v>
      </c>
      <c r="D61" s="16">
        <v>20.6</v>
      </c>
      <c r="E61" s="62">
        <v>0.88</v>
      </c>
      <c r="F61" s="16">
        <v>111</v>
      </c>
      <c r="G61" s="16">
        <v>75</v>
      </c>
      <c r="H61" s="16">
        <v>1024</v>
      </c>
      <c r="I61" s="16" t="s">
        <v>1346</v>
      </c>
    </row>
    <row r="62" spans="1:9" ht="13" customHeight="1" x14ac:dyDescent="0.15">
      <c r="A62" s="16" t="s">
        <v>1347</v>
      </c>
      <c r="B62" s="16" t="s">
        <v>1046</v>
      </c>
      <c r="C62" s="16">
        <v>20.6</v>
      </c>
      <c r="D62" s="16">
        <v>20.6</v>
      </c>
      <c r="E62" s="62">
        <v>0.88</v>
      </c>
      <c r="F62" s="16">
        <v>111</v>
      </c>
      <c r="G62" s="16">
        <v>75</v>
      </c>
      <c r="H62" s="16">
        <v>988</v>
      </c>
      <c r="I62" s="16" t="s">
        <v>1348</v>
      </c>
    </row>
    <row r="63" spans="1:9" ht="13" customHeight="1" x14ac:dyDescent="0.15">
      <c r="A63" s="16" t="s">
        <v>1349</v>
      </c>
      <c r="B63" s="16" t="s">
        <v>1046</v>
      </c>
      <c r="C63" s="16">
        <v>20.6</v>
      </c>
      <c r="D63" s="16">
        <v>20.6</v>
      </c>
      <c r="E63" s="62">
        <v>0.88</v>
      </c>
      <c r="F63" s="16">
        <v>111</v>
      </c>
      <c r="G63" s="16">
        <v>75</v>
      </c>
      <c r="H63" s="16">
        <v>981</v>
      </c>
      <c r="I63" s="16" t="s">
        <v>1350</v>
      </c>
    </row>
    <row r="64" spans="1:9" ht="13" customHeight="1" x14ac:dyDescent="0.15">
      <c r="A64" s="16" t="s">
        <v>1351</v>
      </c>
      <c r="B64" s="16" t="s">
        <v>1046</v>
      </c>
      <c r="C64" s="16">
        <v>20.6</v>
      </c>
      <c r="D64" s="16">
        <v>20.6</v>
      </c>
      <c r="E64" s="62">
        <v>0.88</v>
      </c>
      <c r="F64" s="16">
        <v>111</v>
      </c>
      <c r="G64" s="16">
        <v>75</v>
      </c>
      <c r="H64" s="16">
        <v>979</v>
      </c>
      <c r="I64" s="16" t="s">
        <v>1352</v>
      </c>
    </row>
    <row r="65" spans="1:9" ht="13" customHeight="1" x14ac:dyDescent="0.15">
      <c r="A65" s="16" t="s">
        <v>1353</v>
      </c>
      <c r="B65" s="16" t="s">
        <v>1046</v>
      </c>
      <c r="C65" s="16">
        <v>20.6</v>
      </c>
      <c r="D65" s="16">
        <v>20.6</v>
      </c>
      <c r="E65" s="62">
        <v>0.88</v>
      </c>
      <c r="F65" s="16">
        <v>111</v>
      </c>
      <c r="G65" s="16">
        <v>75</v>
      </c>
      <c r="H65" s="16">
        <v>935</v>
      </c>
      <c r="I65" s="16" t="s">
        <v>1354</v>
      </c>
    </row>
    <row r="66" spans="1:9" ht="13" customHeight="1" x14ac:dyDescent="0.15">
      <c r="A66" s="16" t="s">
        <v>1355</v>
      </c>
      <c r="B66" s="16" t="s">
        <v>1046</v>
      </c>
      <c r="C66" s="16">
        <v>20.6</v>
      </c>
      <c r="D66" s="16">
        <v>20.6</v>
      </c>
      <c r="E66" s="62">
        <v>0.88</v>
      </c>
      <c r="F66" s="16">
        <v>111</v>
      </c>
      <c r="G66" s="16">
        <v>75</v>
      </c>
      <c r="H66" s="16">
        <v>881</v>
      </c>
      <c r="I66" s="16" t="s">
        <v>1356</v>
      </c>
    </row>
    <row r="67" spans="1:9" ht="13" customHeight="1" x14ac:dyDescent="0.15">
      <c r="A67" s="16" t="s">
        <v>1357</v>
      </c>
      <c r="B67" s="16" t="s">
        <v>1046</v>
      </c>
      <c r="C67" s="16">
        <v>20.6</v>
      </c>
      <c r="D67" s="16">
        <v>20.6</v>
      </c>
      <c r="E67" s="62">
        <v>0.88</v>
      </c>
      <c r="F67" s="16">
        <v>111</v>
      </c>
      <c r="G67" s="16">
        <v>75</v>
      </c>
      <c r="H67" s="16">
        <v>879</v>
      </c>
      <c r="I67" s="16" t="s">
        <v>1358</v>
      </c>
    </row>
    <row r="68" spans="1:9" ht="13" customHeight="1" x14ac:dyDescent="0.15">
      <c r="A68" s="16" t="s">
        <v>1282</v>
      </c>
      <c r="B68" s="16" t="s">
        <v>1046</v>
      </c>
      <c r="C68" s="16">
        <v>20.6</v>
      </c>
      <c r="D68" s="16">
        <v>37.799999999999997</v>
      </c>
      <c r="E68" s="62">
        <v>0.88</v>
      </c>
      <c r="F68" s="16">
        <v>111</v>
      </c>
      <c r="G68" s="16">
        <v>75</v>
      </c>
      <c r="H68" s="16">
        <v>847</v>
      </c>
      <c r="I68" s="16" t="s">
        <v>1359</v>
      </c>
    </row>
    <row r="69" spans="1:9" ht="13" customHeight="1" x14ac:dyDescent="0.15">
      <c r="A69" s="16" t="s">
        <v>1360</v>
      </c>
      <c r="B69" s="16" t="s">
        <v>1046</v>
      </c>
      <c r="C69" s="16">
        <v>20.6</v>
      </c>
      <c r="D69" s="16">
        <v>20.6</v>
      </c>
      <c r="E69" s="62">
        <v>0.55000000000000004</v>
      </c>
      <c r="F69" s="16">
        <v>111</v>
      </c>
      <c r="G69" s="16">
        <v>100</v>
      </c>
      <c r="H69" s="16">
        <v>806</v>
      </c>
      <c r="I69" s="16" t="s">
        <v>1361</v>
      </c>
    </row>
    <row r="70" spans="1:9" ht="13" customHeight="1" x14ac:dyDescent="0.15">
      <c r="A70" s="16" t="s">
        <v>1362</v>
      </c>
      <c r="B70" s="16" t="s">
        <v>1046</v>
      </c>
      <c r="C70" s="16">
        <v>20.6</v>
      </c>
      <c r="D70" s="16">
        <v>20.6</v>
      </c>
      <c r="E70" s="62">
        <v>0.88</v>
      </c>
      <c r="F70" s="16">
        <v>111</v>
      </c>
      <c r="G70" s="16">
        <v>75</v>
      </c>
      <c r="H70" s="16">
        <v>806</v>
      </c>
      <c r="I70" s="16" t="s">
        <v>1363</v>
      </c>
    </row>
    <row r="71" spans="1:9" ht="13" customHeight="1" x14ac:dyDescent="0.15">
      <c r="A71" s="16" t="s">
        <v>1364</v>
      </c>
      <c r="B71" s="16" t="s">
        <v>1046</v>
      </c>
      <c r="C71" s="16">
        <v>20.6</v>
      </c>
      <c r="D71" s="16">
        <v>37.799999999999997</v>
      </c>
      <c r="E71" s="62">
        <v>0.88</v>
      </c>
      <c r="F71" s="16">
        <v>111</v>
      </c>
      <c r="G71" s="16">
        <v>75</v>
      </c>
      <c r="H71" s="16">
        <v>701</v>
      </c>
      <c r="I71" s="16" t="s">
        <v>1365</v>
      </c>
    </row>
    <row r="72" spans="1:9" ht="13" customHeight="1" x14ac:dyDescent="0.15">
      <c r="A72" s="16" t="s">
        <v>1353</v>
      </c>
      <c r="B72" s="16" t="s">
        <v>1046</v>
      </c>
      <c r="C72" s="16">
        <v>20.6</v>
      </c>
      <c r="D72" s="16">
        <v>20.6</v>
      </c>
      <c r="E72" s="62">
        <v>0.88</v>
      </c>
      <c r="F72" s="16">
        <v>111</v>
      </c>
      <c r="G72" s="16">
        <v>75</v>
      </c>
      <c r="H72" s="16">
        <v>543</v>
      </c>
      <c r="I72" s="16" t="s">
        <v>1366</v>
      </c>
    </row>
    <row r="73" spans="1:9" ht="26" customHeight="1" x14ac:dyDescent="0.15">
      <c r="A73" s="52" t="s">
        <v>1367</v>
      </c>
      <c r="B73" s="16" t="s">
        <v>1046</v>
      </c>
      <c r="C73" s="16">
        <v>20.6</v>
      </c>
      <c r="D73" s="16">
        <v>20.6</v>
      </c>
      <c r="E73" s="62">
        <v>0.55000000000000004</v>
      </c>
      <c r="F73" s="16">
        <v>111</v>
      </c>
      <c r="G73" s="16">
        <v>100</v>
      </c>
      <c r="H73" s="16">
        <v>515</v>
      </c>
      <c r="I73" s="16" t="s">
        <v>1368</v>
      </c>
    </row>
    <row r="74" spans="1:9" ht="13" customHeight="1" x14ac:dyDescent="0.15">
      <c r="A74" s="16" t="s">
        <v>1369</v>
      </c>
      <c r="B74" s="16" t="s">
        <v>1046</v>
      </c>
      <c r="C74" s="16">
        <v>20.6</v>
      </c>
      <c r="D74" s="16">
        <v>20.6</v>
      </c>
      <c r="E74" s="62">
        <v>0.55000000000000004</v>
      </c>
      <c r="F74" s="16">
        <v>111</v>
      </c>
      <c r="G74" s="16">
        <v>100</v>
      </c>
      <c r="H74" s="16">
        <v>515</v>
      </c>
      <c r="I74" s="16" t="s">
        <v>1370</v>
      </c>
    </row>
    <row r="75" spans="1:9" ht="13" customHeight="1" x14ac:dyDescent="0.15">
      <c r="A75" s="16" t="s">
        <v>1282</v>
      </c>
      <c r="B75" s="16" t="s">
        <v>1046</v>
      </c>
      <c r="C75" s="16">
        <v>20.6</v>
      </c>
      <c r="D75" s="16">
        <v>20.6</v>
      </c>
      <c r="E75" s="62">
        <v>0.55000000000000004</v>
      </c>
      <c r="F75" s="16">
        <v>111</v>
      </c>
      <c r="G75" s="16">
        <v>100</v>
      </c>
      <c r="H75" s="16">
        <v>514</v>
      </c>
      <c r="I75" s="16" t="s">
        <v>1371</v>
      </c>
    </row>
    <row r="76" spans="1:9" ht="13" customHeight="1" x14ac:dyDescent="0.15">
      <c r="A76" s="16" t="s">
        <v>1372</v>
      </c>
      <c r="B76" s="16" t="s">
        <v>1046</v>
      </c>
      <c r="C76" s="16">
        <v>20.2</v>
      </c>
      <c r="D76" s="16">
        <v>20.2</v>
      </c>
      <c r="E76" s="62">
        <v>0.66</v>
      </c>
      <c r="F76" s="16">
        <v>158</v>
      </c>
      <c r="G76" s="16">
        <v>83.33</v>
      </c>
      <c r="H76" s="16">
        <v>1245</v>
      </c>
      <c r="I76" s="16" t="s">
        <v>1373</v>
      </c>
    </row>
    <row r="77" spans="1:9" ht="13" customHeight="1" x14ac:dyDescent="0.15">
      <c r="A77" s="16" t="s">
        <v>1374</v>
      </c>
      <c r="B77" s="16" t="s">
        <v>1046</v>
      </c>
      <c r="C77" s="16">
        <v>20.2</v>
      </c>
      <c r="D77" s="16">
        <v>20.2</v>
      </c>
      <c r="E77" s="62">
        <v>0.66</v>
      </c>
      <c r="F77" s="16">
        <v>158</v>
      </c>
      <c r="G77" s="16">
        <v>83.33</v>
      </c>
      <c r="H77" s="16">
        <v>1237</v>
      </c>
      <c r="I77" s="16" t="s">
        <v>1375</v>
      </c>
    </row>
    <row r="78" spans="1:9" ht="13" customHeight="1" x14ac:dyDescent="0.15">
      <c r="A78" s="16" t="s">
        <v>1376</v>
      </c>
      <c r="B78" s="16" t="s">
        <v>1046</v>
      </c>
      <c r="C78" s="16">
        <v>20.2</v>
      </c>
      <c r="D78" s="16">
        <v>20.2</v>
      </c>
      <c r="E78" s="62">
        <v>0.66</v>
      </c>
      <c r="F78" s="16">
        <v>158</v>
      </c>
      <c r="G78" s="16">
        <v>83.33</v>
      </c>
      <c r="H78" s="16">
        <v>1230</v>
      </c>
      <c r="I78" s="16" t="s">
        <v>1377</v>
      </c>
    </row>
    <row r="79" spans="1:9" ht="13" customHeight="1" x14ac:dyDescent="0.15">
      <c r="A79" s="16" t="s">
        <v>1378</v>
      </c>
      <c r="B79" s="16" t="s">
        <v>1046</v>
      </c>
      <c r="C79" s="16">
        <v>20.2</v>
      </c>
      <c r="D79" s="16">
        <v>20.2</v>
      </c>
      <c r="E79" s="62">
        <v>0.66</v>
      </c>
      <c r="F79" s="16">
        <v>158</v>
      </c>
      <c r="G79" s="16">
        <v>83.33</v>
      </c>
      <c r="H79" s="16">
        <v>1230</v>
      </c>
      <c r="I79" s="16" t="s">
        <v>1379</v>
      </c>
    </row>
    <row r="80" spans="1:9" ht="13" customHeight="1" x14ac:dyDescent="0.15">
      <c r="A80" s="16" t="s">
        <v>1380</v>
      </c>
      <c r="B80" s="16" t="s">
        <v>1046</v>
      </c>
      <c r="C80" s="16">
        <v>20.2</v>
      </c>
      <c r="D80" s="16">
        <v>20.2</v>
      </c>
      <c r="E80" s="62">
        <v>0.66</v>
      </c>
      <c r="F80" s="16">
        <v>158</v>
      </c>
      <c r="G80" s="16">
        <v>83.33</v>
      </c>
      <c r="H80" s="16">
        <v>1230</v>
      </c>
      <c r="I80" s="16" t="s">
        <v>1381</v>
      </c>
    </row>
    <row r="81" spans="1:9" ht="13" customHeight="1" x14ac:dyDescent="0.15">
      <c r="A81" s="16" t="s">
        <v>1382</v>
      </c>
      <c r="B81" s="16" t="s">
        <v>1046</v>
      </c>
      <c r="C81" s="16">
        <v>20.2</v>
      </c>
      <c r="D81" s="16">
        <v>20.2</v>
      </c>
      <c r="E81" s="62">
        <v>0.66</v>
      </c>
      <c r="F81" s="16">
        <v>158</v>
      </c>
      <c r="G81" s="16">
        <v>83.33</v>
      </c>
      <c r="H81" s="16">
        <v>1134</v>
      </c>
      <c r="I81" s="16" t="s">
        <v>1383</v>
      </c>
    </row>
    <row r="82" spans="1:9" ht="13" customHeight="1" x14ac:dyDescent="0.15">
      <c r="A82" s="16" t="s">
        <v>1384</v>
      </c>
      <c r="B82" s="16" t="s">
        <v>1046</v>
      </c>
      <c r="C82" s="16">
        <v>20.2</v>
      </c>
      <c r="D82" s="16">
        <v>20.2</v>
      </c>
      <c r="E82" s="62">
        <v>0.66</v>
      </c>
      <c r="F82" s="16">
        <v>158</v>
      </c>
      <c r="G82" s="16">
        <v>83.33</v>
      </c>
      <c r="H82" s="16">
        <v>1128</v>
      </c>
      <c r="I82" s="16" t="s">
        <v>1385</v>
      </c>
    </row>
    <row r="83" spans="1:9" ht="13" customHeight="1" x14ac:dyDescent="0.15">
      <c r="A83" s="16" t="s">
        <v>1386</v>
      </c>
      <c r="B83" s="16" t="s">
        <v>1046</v>
      </c>
      <c r="C83" s="16">
        <v>20.2</v>
      </c>
      <c r="D83" s="16">
        <v>20.2</v>
      </c>
      <c r="E83" s="62">
        <v>0.66</v>
      </c>
      <c r="F83" s="16">
        <v>158</v>
      </c>
      <c r="G83" s="16">
        <v>83.33</v>
      </c>
      <c r="H83" s="16">
        <v>1088</v>
      </c>
      <c r="I83" s="16" t="s">
        <v>1387</v>
      </c>
    </row>
    <row r="84" spans="1:9" ht="13" customHeight="1" x14ac:dyDescent="0.15">
      <c r="A84" s="16" t="s">
        <v>1388</v>
      </c>
      <c r="B84" s="16" t="s">
        <v>1046</v>
      </c>
      <c r="C84" s="16">
        <v>20.2</v>
      </c>
      <c r="D84" s="16">
        <v>20.2</v>
      </c>
      <c r="E84" s="62">
        <v>0.66</v>
      </c>
      <c r="F84" s="16">
        <v>158</v>
      </c>
      <c r="G84" s="16">
        <v>83.33</v>
      </c>
      <c r="H84" s="16">
        <v>1088</v>
      </c>
      <c r="I84" s="16" t="s">
        <v>1389</v>
      </c>
    </row>
    <row r="85" spans="1:9" ht="13" customHeight="1" x14ac:dyDescent="0.15">
      <c r="A85" s="16" t="s">
        <v>1390</v>
      </c>
      <c r="B85" s="16" t="s">
        <v>1046</v>
      </c>
      <c r="C85" s="16">
        <v>20.2</v>
      </c>
      <c r="D85" s="16">
        <v>20.2</v>
      </c>
      <c r="E85" s="62">
        <v>0.66</v>
      </c>
      <c r="F85" s="16">
        <v>158</v>
      </c>
      <c r="G85" s="16">
        <v>83.33</v>
      </c>
      <c r="H85" s="16">
        <v>1072</v>
      </c>
      <c r="I85" s="16" t="s">
        <v>1391</v>
      </c>
    </row>
    <row r="86" spans="1:9" ht="13" customHeight="1" x14ac:dyDescent="0.15">
      <c r="A86" s="16" t="s">
        <v>1392</v>
      </c>
      <c r="B86" s="16" t="s">
        <v>1046</v>
      </c>
      <c r="C86" s="16">
        <v>20.2</v>
      </c>
      <c r="D86" s="16">
        <v>20.2</v>
      </c>
      <c r="E86" s="62">
        <v>0.66</v>
      </c>
      <c r="F86" s="16">
        <v>158</v>
      </c>
      <c r="G86" s="16">
        <v>83.33</v>
      </c>
      <c r="H86" s="16">
        <v>1021</v>
      </c>
      <c r="I86" s="16" t="s">
        <v>1393</v>
      </c>
    </row>
    <row r="87" spans="1:9" ht="13" customHeight="1" x14ac:dyDescent="0.15">
      <c r="A87" s="16" t="s">
        <v>1394</v>
      </c>
      <c r="B87" s="16" t="s">
        <v>1046</v>
      </c>
      <c r="C87" s="16">
        <v>20.2</v>
      </c>
      <c r="D87" s="16">
        <v>20.2</v>
      </c>
      <c r="E87" s="62">
        <v>0.77</v>
      </c>
      <c r="F87" s="16">
        <v>158</v>
      </c>
      <c r="G87" s="16">
        <v>54.55</v>
      </c>
      <c r="H87" s="16">
        <v>977</v>
      </c>
      <c r="I87" s="16" t="s">
        <v>1395</v>
      </c>
    </row>
    <row r="88" spans="1:9" ht="13" customHeight="1" x14ac:dyDescent="0.15">
      <c r="A88" s="16" t="s">
        <v>1396</v>
      </c>
      <c r="B88" s="16" t="s">
        <v>1046</v>
      </c>
      <c r="C88" s="16">
        <v>20.2</v>
      </c>
      <c r="D88" s="16">
        <v>20.2</v>
      </c>
      <c r="E88" s="62">
        <v>0.77</v>
      </c>
      <c r="F88" s="16">
        <v>158</v>
      </c>
      <c r="G88" s="16">
        <v>54.55</v>
      </c>
      <c r="H88" s="16">
        <v>967</v>
      </c>
      <c r="I88" s="16" t="s">
        <v>1397</v>
      </c>
    </row>
    <row r="89" spans="1:9" ht="13" customHeight="1" x14ac:dyDescent="0.15">
      <c r="A89" s="16" t="s">
        <v>1398</v>
      </c>
      <c r="B89" s="16" t="s">
        <v>1046</v>
      </c>
      <c r="C89" s="16">
        <v>20.2</v>
      </c>
      <c r="D89" s="16">
        <v>20.2</v>
      </c>
      <c r="E89" s="62">
        <v>0.77</v>
      </c>
      <c r="F89" s="16">
        <v>158</v>
      </c>
      <c r="G89" s="16">
        <v>54.55</v>
      </c>
      <c r="H89" s="16">
        <v>953</v>
      </c>
      <c r="I89" s="16" t="s">
        <v>1399</v>
      </c>
    </row>
    <row r="90" spans="1:9" ht="13" customHeight="1" x14ac:dyDescent="0.15">
      <c r="A90" s="16" t="s">
        <v>1400</v>
      </c>
      <c r="B90" s="16" t="s">
        <v>1046</v>
      </c>
      <c r="C90" s="16">
        <v>20.2</v>
      </c>
      <c r="D90" s="16">
        <v>20.2</v>
      </c>
      <c r="E90" s="62">
        <v>0.77</v>
      </c>
      <c r="F90" s="16">
        <v>158</v>
      </c>
      <c r="G90" s="16">
        <v>54.55</v>
      </c>
      <c r="H90" s="16">
        <v>948</v>
      </c>
      <c r="I90" s="16" t="s">
        <v>1401</v>
      </c>
    </row>
    <row r="91" spans="1:9" ht="13" customHeight="1" x14ac:dyDescent="0.15">
      <c r="A91" s="16" t="s">
        <v>1402</v>
      </c>
      <c r="B91" s="16" t="s">
        <v>1046</v>
      </c>
      <c r="C91" s="16">
        <v>20.2</v>
      </c>
      <c r="D91" s="16">
        <v>20.2</v>
      </c>
      <c r="E91" s="62">
        <v>0.77</v>
      </c>
      <c r="F91" s="16">
        <v>158</v>
      </c>
      <c r="G91" s="16">
        <v>54.55</v>
      </c>
      <c r="H91" s="16">
        <v>940</v>
      </c>
      <c r="I91" s="16" t="s">
        <v>1403</v>
      </c>
    </row>
    <row r="92" spans="1:9" ht="13" customHeight="1" x14ac:dyDescent="0.15">
      <c r="A92" s="16" t="s">
        <v>1282</v>
      </c>
      <c r="B92" s="16" t="s">
        <v>1046</v>
      </c>
      <c r="C92" s="16">
        <v>20.2</v>
      </c>
      <c r="D92" s="16">
        <v>20.2</v>
      </c>
      <c r="E92" s="62">
        <v>0.66</v>
      </c>
      <c r="F92" s="16">
        <v>158</v>
      </c>
      <c r="G92" s="16">
        <v>83.33</v>
      </c>
      <c r="H92" s="16">
        <v>927</v>
      </c>
      <c r="I92" s="16" t="s">
        <v>1404</v>
      </c>
    </row>
    <row r="93" spans="1:9" ht="13" customHeight="1" x14ac:dyDescent="0.15">
      <c r="A93" s="16" t="s">
        <v>1405</v>
      </c>
      <c r="B93" s="16" t="s">
        <v>1046</v>
      </c>
      <c r="C93" s="16">
        <v>20.2</v>
      </c>
      <c r="D93" s="16">
        <v>20.2</v>
      </c>
      <c r="E93" s="62">
        <v>0.77</v>
      </c>
      <c r="F93" s="16">
        <v>158</v>
      </c>
      <c r="G93" s="16">
        <v>54.55</v>
      </c>
      <c r="H93" s="16">
        <v>921</v>
      </c>
      <c r="I93" s="16" t="s">
        <v>1406</v>
      </c>
    </row>
    <row r="94" spans="1:9" ht="13" customHeight="1" x14ac:dyDescent="0.15">
      <c r="A94" s="16" t="s">
        <v>1407</v>
      </c>
      <c r="B94" s="16" t="s">
        <v>1046</v>
      </c>
      <c r="C94" s="16">
        <v>20.2</v>
      </c>
      <c r="D94" s="16">
        <v>20.2</v>
      </c>
      <c r="E94" s="62">
        <v>0.77</v>
      </c>
      <c r="F94" s="16">
        <v>158</v>
      </c>
      <c r="G94" s="16">
        <v>54.55</v>
      </c>
      <c r="H94" s="16">
        <v>897</v>
      </c>
      <c r="I94" s="16" t="s">
        <v>1408</v>
      </c>
    </row>
    <row r="95" spans="1:9" ht="13" customHeight="1" x14ac:dyDescent="0.15">
      <c r="A95" s="16" t="s">
        <v>1409</v>
      </c>
      <c r="B95" s="16" t="s">
        <v>1046</v>
      </c>
      <c r="C95" s="16">
        <v>20.2</v>
      </c>
      <c r="D95" s="16">
        <v>20.2</v>
      </c>
      <c r="E95" s="62">
        <v>0.77</v>
      </c>
      <c r="F95" s="16">
        <v>158</v>
      </c>
      <c r="G95" s="16">
        <v>54.55</v>
      </c>
      <c r="H95" s="16">
        <v>884</v>
      </c>
      <c r="I95" s="16" t="s">
        <v>1410</v>
      </c>
    </row>
    <row r="96" spans="1:9" ht="13" customHeight="1" x14ac:dyDescent="0.15">
      <c r="A96" s="16" t="s">
        <v>1411</v>
      </c>
      <c r="B96" s="16" t="s">
        <v>1046</v>
      </c>
      <c r="C96" s="16">
        <v>20.2</v>
      </c>
      <c r="D96" s="16">
        <v>20.2</v>
      </c>
      <c r="E96" s="62">
        <v>0.77</v>
      </c>
      <c r="F96" s="16">
        <v>158</v>
      </c>
      <c r="G96" s="16">
        <v>54.55</v>
      </c>
      <c r="H96" s="16">
        <v>873</v>
      </c>
      <c r="I96" s="16" t="s">
        <v>1412</v>
      </c>
    </row>
    <row r="97" spans="1:9" ht="13" customHeight="1" x14ac:dyDescent="0.15">
      <c r="A97" s="16" t="s">
        <v>1413</v>
      </c>
      <c r="B97" s="16" t="s">
        <v>1046</v>
      </c>
      <c r="C97" s="16">
        <v>20.2</v>
      </c>
      <c r="D97" s="16">
        <v>20.2</v>
      </c>
      <c r="E97" s="62">
        <v>0.88</v>
      </c>
      <c r="F97" s="16">
        <v>158</v>
      </c>
      <c r="G97" s="16">
        <v>62.5</v>
      </c>
      <c r="H97" s="16">
        <v>819</v>
      </c>
      <c r="I97" s="16" t="s">
        <v>1414</v>
      </c>
    </row>
    <row r="98" spans="1:9" ht="13" customHeight="1" x14ac:dyDescent="0.15">
      <c r="A98" s="16" t="s">
        <v>1415</v>
      </c>
      <c r="B98" s="16" t="s">
        <v>1046</v>
      </c>
      <c r="C98" s="16">
        <v>20.2</v>
      </c>
      <c r="D98" s="16">
        <v>20.2</v>
      </c>
      <c r="E98" s="62">
        <v>0.88</v>
      </c>
      <c r="F98" s="16">
        <v>158</v>
      </c>
      <c r="G98" s="16">
        <v>62.5</v>
      </c>
      <c r="H98" s="16">
        <v>819</v>
      </c>
      <c r="I98" s="16" t="s">
        <v>1416</v>
      </c>
    </row>
    <row r="99" spans="1:9" ht="13" customHeight="1" x14ac:dyDescent="0.15">
      <c r="A99" s="16" t="s">
        <v>1415</v>
      </c>
      <c r="B99" s="16" t="s">
        <v>1046</v>
      </c>
      <c r="C99" s="16">
        <v>20.2</v>
      </c>
      <c r="D99" s="16">
        <v>20.2</v>
      </c>
      <c r="E99" s="62">
        <v>0.88</v>
      </c>
      <c r="F99" s="16">
        <v>158</v>
      </c>
      <c r="G99" s="16">
        <v>62.5</v>
      </c>
      <c r="H99" s="16">
        <v>819</v>
      </c>
      <c r="I99" s="16" t="s">
        <v>1417</v>
      </c>
    </row>
    <row r="100" spans="1:9" ht="13" customHeight="1" x14ac:dyDescent="0.15">
      <c r="A100" s="16" t="s">
        <v>1418</v>
      </c>
      <c r="B100" s="16" t="s">
        <v>1046</v>
      </c>
      <c r="C100" s="16">
        <v>20.2</v>
      </c>
      <c r="D100" s="16">
        <v>20.2</v>
      </c>
      <c r="E100" s="62">
        <v>0.88</v>
      </c>
      <c r="F100" s="16">
        <v>158</v>
      </c>
      <c r="G100" s="16">
        <v>62.5</v>
      </c>
      <c r="H100" s="16">
        <v>812</v>
      </c>
      <c r="I100" s="16" t="s">
        <v>1419</v>
      </c>
    </row>
    <row r="101" spans="1:9" ht="13" customHeight="1" x14ac:dyDescent="0.15">
      <c r="A101" s="16" t="s">
        <v>1420</v>
      </c>
      <c r="B101" s="16" t="s">
        <v>1046</v>
      </c>
      <c r="C101" s="16">
        <v>20.2</v>
      </c>
      <c r="D101" s="16">
        <v>20.2</v>
      </c>
      <c r="E101" s="62">
        <v>0.88</v>
      </c>
      <c r="F101" s="16">
        <v>158</v>
      </c>
      <c r="G101" s="16">
        <v>62.5</v>
      </c>
      <c r="H101" s="16">
        <v>796</v>
      </c>
      <c r="I101" s="16" t="s">
        <v>1421</v>
      </c>
    </row>
    <row r="102" spans="1:9" ht="13" customHeight="1" x14ac:dyDescent="0.15">
      <c r="A102" s="16" t="s">
        <v>1422</v>
      </c>
      <c r="B102" s="16" t="s">
        <v>1046</v>
      </c>
      <c r="C102" s="16">
        <v>20.2</v>
      </c>
      <c r="D102" s="16">
        <v>20.2</v>
      </c>
      <c r="E102" s="62">
        <v>0.88</v>
      </c>
      <c r="F102" s="16">
        <v>158</v>
      </c>
      <c r="G102" s="16">
        <v>62.5</v>
      </c>
      <c r="H102" s="16">
        <v>564</v>
      </c>
      <c r="I102" s="16" t="s">
        <v>1423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94-91DE-604B-8A13-30D0A7BB4F89}">
  <dimension ref="A1:M126"/>
  <sheetViews>
    <sheetView workbookViewId="0"/>
  </sheetViews>
  <sheetFormatPr baseColWidth="10" defaultRowHeight="13" x14ac:dyDescent="0.15"/>
  <cols>
    <col min="1" max="1" width="10.83203125" style="16"/>
    <col min="2" max="2" width="10.83203125" style="29"/>
    <col min="3" max="3" width="7.1640625" style="29" customWidth="1"/>
    <col min="4" max="4" width="8" style="29" customWidth="1"/>
    <col min="5" max="5" width="11" style="28" customWidth="1"/>
    <col min="6" max="7" width="10.83203125" style="29"/>
    <col min="8" max="8" width="10.83203125" style="65"/>
    <col min="9" max="13" width="10.83203125" style="29"/>
    <col min="14" max="16384" width="10.83203125" style="16"/>
  </cols>
  <sheetData>
    <row r="1" spans="1:13" x14ac:dyDescent="0.15">
      <c r="A1" s="26" t="s">
        <v>1651</v>
      </c>
    </row>
    <row r="2" spans="1:13" x14ac:dyDescent="0.15">
      <c r="A2" s="16" t="s">
        <v>1424</v>
      </c>
    </row>
    <row r="3" spans="1:13" x14ac:dyDescent="0.15">
      <c r="A3" s="66"/>
      <c r="B3" s="67"/>
      <c r="C3" s="67"/>
      <c r="D3" s="67"/>
      <c r="E3" s="105" t="s">
        <v>1425</v>
      </c>
      <c r="F3" s="106"/>
      <c r="G3" s="106"/>
      <c r="H3" s="107"/>
      <c r="I3" s="106" t="s">
        <v>1426</v>
      </c>
      <c r="J3" s="106"/>
      <c r="K3" s="106"/>
      <c r="L3" s="106"/>
      <c r="M3" s="106"/>
    </row>
    <row r="4" spans="1:13" ht="57" thickBot="1" x14ac:dyDescent="0.2">
      <c r="A4" s="68" t="s">
        <v>66</v>
      </c>
      <c r="B4" s="69" t="s">
        <v>1427</v>
      </c>
      <c r="C4" s="69" t="s">
        <v>67</v>
      </c>
      <c r="D4" s="69" t="s">
        <v>1428</v>
      </c>
      <c r="E4" s="70" t="s">
        <v>1429</v>
      </c>
      <c r="F4" s="69" t="s">
        <v>1430</v>
      </c>
      <c r="G4" s="69" t="s">
        <v>1431</v>
      </c>
      <c r="H4" s="71" t="s">
        <v>1432</v>
      </c>
      <c r="I4" s="69" t="s">
        <v>1433</v>
      </c>
      <c r="J4" s="69" t="s">
        <v>1434</v>
      </c>
      <c r="K4" s="69" t="s">
        <v>1435</v>
      </c>
      <c r="L4" s="69" t="s">
        <v>1436</v>
      </c>
      <c r="M4" s="69" t="s">
        <v>1437</v>
      </c>
    </row>
    <row r="5" spans="1:13" x14ac:dyDescent="0.15">
      <c r="A5" s="16" t="s">
        <v>1438</v>
      </c>
      <c r="B5" s="29" t="s">
        <v>85</v>
      </c>
      <c r="C5" s="29">
        <v>1</v>
      </c>
      <c r="D5" s="29" t="s">
        <v>1439</v>
      </c>
      <c r="E5" s="28" t="s">
        <v>1440</v>
      </c>
      <c r="F5" s="29" t="s">
        <v>1441</v>
      </c>
      <c r="G5" s="29" t="s">
        <v>1442</v>
      </c>
      <c r="H5" s="65" t="s">
        <v>1440</v>
      </c>
      <c r="I5" s="29" t="s">
        <v>1443</v>
      </c>
    </row>
    <row r="6" spans="1:13" x14ac:dyDescent="0.15">
      <c r="A6" s="16" t="s">
        <v>1444</v>
      </c>
      <c r="B6" s="29" t="s">
        <v>85</v>
      </c>
      <c r="C6" s="29">
        <v>2</v>
      </c>
      <c r="D6" s="29" t="s">
        <v>1439</v>
      </c>
      <c r="F6" s="29" t="s">
        <v>1441</v>
      </c>
      <c r="G6" s="29" t="s">
        <v>1442</v>
      </c>
      <c r="H6" s="65" t="s">
        <v>1440</v>
      </c>
      <c r="I6" s="29" t="s">
        <v>1443</v>
      </c>
    </row>
    <row r="7" spans="1:13" x14ac:dyDescent="0.15">
      <c r="A7" s="16" t="s">
        <v>1445</v>
      </c>
      <c r="B7" s="29" t="s">
        <v>85</v>
      </c>
      <c r="C7" s="29">
        <v>1</v>
      </c>
      <c r="D7" s="29" t="s">
        <v>1439</v>
      </c>
      <c r="E7" s="28" t="s">
        <v>1440</v>
      </c>
      <c r="F7" s="29" t="s">
        <v>1441</v>
      </c>
      <c r="I7" s="29" t="s">
        <v>1443</v>
      </c>
    </row>
    <row r="8" spans="1:13" x14ac:dyDescent="0.15">
      <c r="A8" s="16" t="s">
        <v>1446</v>
      </c>
      <c r="B8" s="29" t="s">
        <v>85</v>
      </c>
      <c r="C8" s="29">
        <v>2</v>
      </c>
      <c r="D8" s="29" t="s">
        <v>1447</v>
      </c>
      <c r="F8" s="29" t="s">
        <v>1441</v>
      </c>
      <c r="I8" s="29" t="s">
        <v>1443</v>
      </c>
    </row>
    <row r="9" spans="1:13" x14ac:dyDescent="0.15">
      <c r="A9" s="16" t="s">
        <v>1448</v>
      </c>
      <c r="B9" s="29" t="s">
        <v>85</v>
      </c>
      <c r="C9" s="29">
        <v>1</v>
      </c>
      <c r="D9" s="29" t="s">
        <v>1447</v>
      </c>
      <c r="E9" s="28" t="s">
        <v>1440</v>
      </c>
      <c r="F9" s="29" t="s">
        <v>1441</v>
      </c>
      <c r="I9" s="29" t="s">
        <v>1443</v>
      </c>
    </row>
    <row r="10" spans="1:13" x14ac:dyDescent="0.15">
      <c r="A10" s="16" t="s">
        <v>1449</v>
      </c>
      <c r="B10" s="29" t="s">
        <v>85</v>
      </c>
      <c r="C10" s="29">
        <v>2</v>
      </c>
      <c r="D10" s="29" t="s">
        <v>1439</v>
      </c>
      <c r="F10" s="29" t="s">
        <v>1441</v>
      </c>
      <c r="I10" s="29" t="s">
        <v>1443</v>
      </c>
    </row>
    <row r="11" spans="1:13" x14ac:dyDescent="0.15">
      <c r="A11" s="16" t="s">
        <v>1450</v>
      </c>
      <c r="B11" s="29" t="s">
        <v>85</v>
      </c>
      <c r="C11" s="29">
        <v>1</v>
      </c>
      <c r="D11" s="29" t="s">
        <v>1447</v>
      </c>
      <c r="E11" s="28" t="s">
        <v>1440</v>
      </c>
      <c r="F11" s="29" t="s">
        <v>1441</v>
      </c>
      <c r="I11" s="29" t="s">
        <v>1443</v>
      </c>
    </row>
    <row r="12" spans="1:13" x14ac:dyDescent="0.15">
      <c r="A12" s="16" t="s">
        <v>1451</v>
      </c>
      <c r="B12" s="29" t="s">
        <v>85</v>
      </c>
      <c r="C12" s="29">
        <v>2</v>
      </c>
      <c r="D12" s="29" t="s">
        <v>1447</v>
      </c>
      <c r="F12" s="29" t="s">
        <v>1441</v>
      </c>
      <c r="I12" s="29" t="s">
        <v>1443</v>
      </c>
    </row>
    <row r="13" spans="1:13" x14ac:dyDescent="0.15">
      <c r="A13" s="16" t="s">
        <v>1452</v>
      </c>
      <c r="B13" s="29" t="s">
        <v>85</v>
      </c>
      <c r="C13" s="29">
        <v>1</v>
      </c>
      <c r="D13" s="29" t="s">
        <v>1447</v>
      </c>
      <c r="E13" s="28" t="s">
        <v>1441</v>
      </c>
      <c r="F13" s="29" t="s">
        <v>1441</v>
      </c>
      <c r="K13" s="29" t="s">
        <v>1443</v>
      </c>
    </row>
    <row r="14" spans="1:13" x14ac:dyDescent="0.15">
      <c r="A14" s="16" t="s">
        <v>1453</v>
      </c>
      <c r="B14" s="29" t="s">
        <v>85</v>
      </c>
      <c r="C14" s="29">
        <v>2</v>
      </c>
      <c r="D14" s="29" t="s">
        <v>1447</v>
      </c>
      <c r="F14" s="29" t="s">
        <v>1441</v>
      </c>
      <c r="K14" s="29" t="s">
        <v>1443</v>
      </c>
    </row>
    <row r="15" spans="1:13" x14ac:dyDescent="0.15">
      <c r="A15" s="16" t="s">
        <v>1454</v>
      </c>
      <c r="B15" s="29" t="s">
        <v>85</v>
      </c>
      <c r="C15" s="29">
        <v>1</v>
      </c>
      <c r="D15" s="29" t="s">
        <v>1447</v>
      </c>
      <c r="E15" s="28" t="s">
        <v>1441</v>
      </c>
      <c r="F15" s="29" t="s">
        <v>1441</v>
      </c>
      <c r="K15" s="29" t="s">
        <v>1443</v>
      </c>
    </row>
    <row r="16" spans="1:13" x14ac:dyDescent="0.15">
      <c r="A16" s="16" t="s">
        <v>1455</v>
      </c>
      <c r="B16" s="29" t="s">
        <v>85</v>
      </c>
      <c r="C16" s="29">
        <v>2</v>
      </c>
      <c r="D16" s="29" t="s">
        <v>1447</v>
      </c>
      <c r="F16" s="29" t="s">
        <v>1441</v>
      </c>
      <c r="K16" s="29" t="s">
        <v>1443</v>
      </c>
    </row>
    <row r="17" spans="1:11" x14ac:dyDescent="0.15">
      <c r="A17" s="16" t="s">
        <v>1456</v>
      </c>
      <c r="B17" s="29" t="s">
        <v>85</v>
      </c>
      <c r="C17" s="29">
        <v>1</v>
      </c>
      <c r="D17" s="29" t="s">
        <v>1447</v>
      </c>
      <c r="E17" s="28" t="s">
        <v>1440</v>
      </c>
      <c r="F17" s="29" t="s">
        <v>1441</v>
      </c>
      <c r="I17" s="29" t="s">
        <v>1443</v>
      </c>
    </row>
    <row r="18" spans="1:11" x14ac:dyDescent="0.15">
      <c r="A18" s="16" t="s">
        <v>1457</v>
      </c>
      <c r="B18" s="29" t="s">
        <v>85</v>
      </c>
      <c r="C18" s="29">
        <v>2</v>
      </c>
      <c r="D18" s="29" t="s">
        <v>1447</v>
      </c>
      <c r="F18" s="29" t="s">
        <v>1441</v>
      </c>
      <c r="I18" s="29" t="s">
        <v>1443</v>
      </c>
    </row>
    <row r="19" spans="1:11" x14ac:dyDescent="0.15">
      <c r="A19" s="16" t="s">
        <v>1458</v>
      </c>
      <c r="B19" s="29" t="s">
        <v>85</v>
      </c>
      <c r="C19" s="29">
        <v>1</v>
      </c>
      <c r="D19" s="29" t="s">
        <v>1447</v>
      </c>
      <c r="E19" s="28" t="s">
        <v>1440</v>
      </c>
      <c r="F19" s="29" t="s">
        <v>1441</v>
      </c>
      <c r="I19" s="29" t="s">
        <v>1443</v>
      </c>
    </row>
    <row r="20" spans="1:11" x14ac:dyDescent="0.15">
      <c r="A20" s="16" t="s">
        <v>1459</v>
      </c>
      <c r="B20" s="29" t="s">
        <v>85</v>
      </c>
      <c r="C20" s="29">
        <v>2</v>
      </c>
      <c r="D20" s="29" t="s">
        <v>1447</v>
      </c>
      <c r="F20" s="29" t="s">
        <v>1441</v>
      </c>
      <c r="I20" s="29" t="s">
        <v>1443</v>
      </c>
    </row>
    <row r="21" spans="1:11" x14ac:dyDescent="0.15">
      <c r="A21" s="16" t="s">
        <v>1460</v>
      </c>
      <c r="B21" s="29" t="s">
        <v>85</v>
      </c>
      <c r="C21" s="29">
        <v>1</v>
      </c>
      <c r="D21" s="29" t="s">
        <v>1447</v>
      </c>
      <c r="E21" s="28" t="s">
        <v>1441</v>
      </c>
      <c r="F21" s="29" t="s">
        <v>1441</v>
      </c>
      <c r="K21" s="29" t="s">
        <v>1443</v>
      </c>
    </row>
    <row r="22" spans="1:11" x14ac:dyDescent="0.15">
      <c r="A22" s="16" t="s">
        <v>1461</v>
      </c>
      <c r="B22" s="29" t="s">
        <v>85</v>
      </c>
      <c r="C22" s="29">
        <v>2</v>
      </c>
      <c r="D22" s="29" t="s">
        <v>1447</v>
      </c>
      <c r="F22" s="29" t="s">
        <v>1441</v>
      </c>
      <c r="K22" s="29" t="s">
        <v>1443</v>
      </c>
    </row>
    <row r="23" spans="1:11" x14ac:dyDescent="0.15">
      <c r="A23" s="16" t="s">
        <v>1462</v>
      </c>
      <c r="B23" s="29" t="s">
        <v>85</v>
      </c>
      <c r="C23" s="29">
        <v>1</v>
      </c>
      <c r="D23" s="29" t="s">
        <v>1447</v>
      </c>
      <c r="E23" s="28" t="s">
        <v>1440</v>
      </c>
      <c r="F23" s="29" t="s">
        <v>1440</v>
      </c>
      <c r="G23" s="29" t="s">
        <v>1442</v>
      </c>
      <c r="H23" s="65" t="s">
        <v>1440</v>
      </c>
      <c r="I23" s="29" t="s">
        <v>1443</v>
      </c>
    </row>
    <row r="24" spans="1:11" x14ac:dyDescent="0.15">
      <c r="A24" s="16" t="s">
        <v>1463</v>
      </c>
      <c r="B24" s="29" t="s">
        <v>85</v>
      </c>
      <c r="C24" s="29">
        <v>2</v>
      </c>
      <c r="D24" s="29" t="s">
        <v>1447</v>
      </c>
      <c r="F24" s="29" t="s">
        <v>1441</v>
      </c>
      <c r="I24" s="29" t="s">
        <v>1443</v>
      </c>
    </row>
    <row r="25" spans="1:11" x14ac:dyDescent="0.15">
      <c r="A25" s="16" t="s">
        <v>1464</v>
      </c>
      <c r="B25" s="29" t="s">
        <v>82</v>
      </c>
      <c r="C25" s="29">
        <v>1</v>
      </c>
      <c r="D25" s="29" t="s">
        <v>1447</v>
      </c>
      <c r="E25" s="28" t="s">
        <v>1441</v>
      </c>
      <c r="F25" s="29" t="s">
        <v>1440</v>
      </c>
      <c r="G25" s="29" t="s">
        <v>1465</v>
      </c>
      <c r="H25" s="65" t="s">
        <v>1440</v>
      </c>
      <c r="J25" s="29" t="s">
        <v>1443</v>
      </c>
    </row>
    <row r="26" spans="1:11" x14ac:dyDescent="0.15">
      <c r="A26" s="16" t="s">
        <v>1466</v>
      </c>
      <c r="B26" s="29" t="s">
        <v>82</v>
      </c>
      <c r="C26" s="29">
        <v>2</v>
      </c>
      <c r="D26" s="29" t="s">
        <v>1447</v>
      </c>
      <c r="F26" s="29" t="s">
        <v>1441</v>
      </c>
      <c r="J26" s="29" t="s">
        <v>1443</v>
      </c>
    </row>
    <row r="27" spans="1:11" x14ac:dyDescent="0.15">
      <c r="A27" s="16" t="s">
        <v>1467</v>
      </c>
      <c r="B27" s="29" t="s">
        <v>85</v>
      </c>
      <c r="C27" s="29">
        <v>1</v>
      </c>
      <c r="D27" s="29" t="s">
        <v>1439</v>
      </c>
      <c r="E27" s="28" t="s">
        <v>1441</v>
      </c>
      <c r="F27" s="29" t="s">
        <v>1440</v>
      </c>
      <c r="G27" s="29" t="s">
        <v>1442</v>
      </c>
      <c r="H27" s="65" t="s">
        <v>1441</v>
      </c>
      <c r="I27" s="29" t="s">
        <v>1443</v>
      </c>
    </row>
    <row r="28" spans="1:11" x14ac:dyDescent="0.15">
      <c r="A28" s="16" t="s">
        <v>1468</v>
      </c>
      <c r="B28" s="29" t="s">
        <v>85</v>
      </c>
      <c r="C28" s="29">
        <v>2</v>
      </c>
      <c r="D28" s="29" t="s">
        <v>1439</v>
      </c>
      <c r="F28" s="29" t="s">
        <v>1441</v>
      </c>
      <c r="I28" s="29" t="s">
        <v>1443</v>
      </c>
    </row>
    <row r="29" spans="1:11" x14ac:dyDescent="0.15">
      <c r="A29" s="16" t="s">
        <v>1469</v>
      </c>
      <c r="B29" s="29" t="s">
        <v>85</v>
      </c>
      <c r="C29" s="29">
        <v>1</v>
      </c>
      <c r="D29" s="29" t="s">
        <v>1447</v>
      </c>
      <c r="E29" s="28" t="s">
        <v>1440</v>
      </c>
      <c r="F29" s="29" t="s">
        <v>1441</v>
      </c>
      <c r="I29" s="29" t="s">
        <v>1443</v>
      </c>
    </row>
    <row r="30" spans="1:11" x14ac:dyDescent="0.15">
      <c r="A30" s="16" t="s">
        <v>1470</v>
      </c>
      <c r="B30" s="29" t="s">
        <v>85</v>
      </c>
      <c r="C30" s="29">
        <v>2</v>
      </c>
      <c r="D30" s="29" t="s">
        <v>1447</v>
      </c>
      <c r="F30" s="29" t="s">
        <v>1441</v>
      </c>
      <c r="I30" s="29" t="s">
        <v>1443</v>
      </c>
    </row>
    <row r="31" spans="1:11" x14ac:dyDescent="0.15">
      <c r="A31" s="16" t="s">
        <v>1471</v>
      </c>
      <c r="B31" s="29" t="s">
        <v>85</v>
      </c>
      <c r="C31" s="29">
        <v>1</v>
      </c>
      <c r="D31" s="29" t="s">
        <v>1447</v>
      </c>
      <c r="E31" s="28" t="s">
        <v>1441</v>
      </c>
      <c r="F31" s="29" t="s">
        <v>1441</v>
      </c>
      <c r="K31" s="29" t="s">
        <v>1443</v>
      </c>
    </row>
    <row r="32" spans="1:11" x14ac:dyDescent="0.15">
      <c r="A32" s="16" t="s">
        <v>1472</v>
      </c>
      <c r="B32" s="29" t="s">
        <v>85</v>
      </c>
      <c r="C32" s="29">
        <v>2</v>
      </c>
      <c r="D32" s="29" t="s">
        <v>1447</v>
      </c>
      <c r="F32" s="29" t="s">
        <v>1441</v>
      </c>
      <c r="K32" s="29" t="s">
        <v>1443</v>
      </c>
    </row>
    <row r="33" spans="1:13" x14ac:dyDescent="0.15">
      <c r="A33" s="16" t="s">
        <v>1473</v>
      </c>
      <c r="B33" s="29" t="s">
        <v>82</v>
      </c>
      <c r="C33" s="29">
        <v>1</v>
      </c>
      <c r="D33" s="29" t="s">
        <v>1447</v>
      </c>
      <c r="E33" s="28" t="s">
        <v>1474</v>
      </c>
      <c r="F33" s="29" t="s">
        <v>1441</v>
      </c>
      <c r="M33" s="29" t="s">
        <v>1443</v>
      </c>
    </row>
    <row r="34" spans="1:13" x14ac:dyDescent="0.15">
      <c r="A34" s="16" t="s">
        <v>1475</v>
      </c>
      <c r="B34" s="29" t="s">
        <v>82</v>
      </c>
      <c r="C34" s="29">
        <v>2</v>
      </c>
      <c r="D34" s="29" t="s">
        <v>1447</v>
      </c>
      <c r="F34" s="29" t="s">
        <v>1441</v>
      </c>
      <c r="G34" s="29" t="s">
        <v>1465</v>
      </c>
      <c r="H34" s="65" t="s">
        <v>1442</v>
      </c>
      <c r="M34" s="29" t="s">
        <v>1443</v>
      </c>
    </row>
    <row r="35" spans="1:13" x14ac:dyDescent="0.15">
      <c r="A35" s="16" t="s">
        <v>1476</v>
      </c>
      <c r="B35" s="29" t="s">
        <v>82</v>
      </c>
      <c r="C35" s="29">
        <v>1</v>
      </c>
      <c r="D35" s="29" t="s">
        <v>1447</v>
      </c>
      <c r="E35" s="28" t="s">
        <v>1440</v>
      </c>
      <c r="F35" s="29" t="s">
        <v>1441</v>
      </c>
      <c r="J35" s="29" t="s">
        <v>1443</v>
      </c>
    </row>
    <row r="36" spans="1:13" x14ac:dyDescent="0.15">
      <c r="A36" s="16" t="s">
        <v>1477</v>
      </c>
      <c r="B36" s="29" t="s">
        <v>82</v>
      </c>
      <c r="C36" s="29">
        <v>2</v>
      </c>
      <c r="D36" s="29" t="s">
        <v>1447</v>
      </c>
      <c r="F36" s="29" t="s">
        <v>1441</v>
      </c>
      <c r="J36" s="29" t="s">
        <v>1443</v>
      </c>
    </row>
    <row r="37" spans="1:13" x14ac:dyDescent="0.15">
      <c r="A37" s="16" t="s">
        <v>1478</v>
      </c>
      <c r="B37" s="29" t="s">
        <v>82</v>
      </c>
      <c r="C37" s="29">
        <v>1</v>
      </c>
      <c r="D37" s="29" t="s">
        <v>1447</v>
      </c>
      <c r="E37" s="28" t="s">
        <v>1479</v>
      </c>
      <c r="F37" s="29" t="s">
        <v>1441</v>
      </c>
      <c r="G37" s="29" t="s">
        <v>1442</v>
      </c>
      <c r="H37" s="65" t="s">
        <v>1440</v>
      </c>
      <c r="J37" s="29" t="s">
        <v>1443</v>
      </c>
    </row>
    <row r="38" spans="1:13" x14ac:dyDescent="0.15">
      <c r="A38" s="16" t="s">
        <v>1480</v>
      </c>
      <c r="B38" s="29" t="s">
        <v>82</v>
      </c>
      <c r="C38" s="29">
        <v>2</v>
      </c>
      <c r="D38" s="29" t="s">
        <v>1447</v>
      </c>
      <c r="F38" s="29" t="s">
        <v>1440</v>
      </c>
      <c r="J38" s="29" t="s">
        <v>1443</v>
      </c>
    </row>
    <row r="39" spans="1:13" x14ac:dyDescent="0.15">
      <c r="A39" s="16" t="s">
        <v>1481</v>
      </c>
      <c r="B39" s="29" t="s">
        <v>82</v>
      </c>
      <c r="C39" s="29">
        <v>1</v>
      </c>
      <c r="D39" s="29" t="s">
        <v>1439</v>
      </c>
      <c r="E39" s="28" t="s">
        <v>1440</v>
      </c>
      <c r="F39" s="29" t="s">
        <v>1441</v>
      </c>
      <c r="J39" s="29" t="s">
        <v>1443</v>
      </c>
    </row>
    <row r="40" spans="1:13" x14ac:dyDescent="0.15">
      <c r="A40" s="16" t="s">
        <v>1482</v>
      </c>
      <c r="B40" s="29" t="s">
        <v>82</v>
      </c>
      <c r="C40" s="29">
        <v>2</v>
      </c>
      <c r="D40" s="29" t="s">
        <v>1447</v>
      </c>
      <c r="F40" s="29" t="s">
        <v>1441</v>
      </c>
      <c r="J40" s="29" t="s">
        <v>1443</v>
      </c>
    </row>
    <row r="41" spans="1:13" x14ac:dyDescent="0.15">
      <c r="A41" s="16" t="s">
        <v>1483</v>
      </c>
      <c r="B41" s="29" t="s">
        <v>82</v>
      </c>
      <c r="C41" s="29">
        <v>1</v>
      </c>
      <c r="D41" s="29" t="s">
        <v>1439</v>
      </c>
      <c r="E41" s="28" t="s">
        <v>1440</v>
      </c>
      <c r="F41" s="29" t="s">
        <v>1441</v>
      </c>
      <c r="J41" s="29" t="s">
        <v>1443</v>
      </c>
    </row>
    <row r="42" spans="1:13" x14ac:dyDescent="0.15">
      <c r="A42" s="16" t="s">
        <v>1484</v>
      </c>
      <c r="B42" s="29" t="s">
        <v>82</v>
      </c>
      <c r="C42" s="29">
        <v>2</v>
      </c>
      <c r="D42" s="29" t="s">
        <v>1447</v>
      </c>
      <c r="F42" s="29" t="s">
        <v>1441</v>
      </c>
      <c r="J42" s="29" t="s">
        <v>1443</v>
      </c>
    </row>
    <row r="43" spans="1:13" x14ac:dyDescent="0.15">
      <c r="A43" s="16" t="s">
        <v>1485</v>
      </c>
      <c r="B43" s="29" t="s">
        <v>82</v>
      </c>
      <c r="C43" s="29">
        <v>1</v>
      </c>
      <c r="D43" s="29" t="s">
        <v>1447</v>
      </c>
      <c r="E43" s="28" t="s">
        <v>1440</v>
      </c>
      <c r="J43" s="29" t="s">
        <v>1443</v>
      </c>
    </row>
    <row r="44" spans="1:13" x14ac:dyDescent="0.15">
      <c r="A44" s="16" t="s">
        <v>1486</v>
      </c>
      <c r="B44" s="29" t="s">
        <v>82</v>
      </c>
      <c r="C44" s="29">
        <v>2</v>
      </c>
      <c r="D44" s="29" t="s">
        <v>1439</v>
      </c>
      <c r="J44" s="29" t="s">
        <v>1443</v>
      </c>
    </row>
    <row r="45" spans="1:13" x14ac:dyDescent="0.15">
      <c r="A45" s="16" t="s">
        <v>1487</v>
      </c>
      <c r="B45" s="29" t="s">
        <v>85</v>
      </c>
      <c r="C45" s="29">
        <v>1</v>
      </c>
      <c r="D45" s="29" t="s">
        <v>1447</v>
      </c>
      <c r="E45" s="28" t="s">
        <v>1474</v>
      </c>
      <c r="M45" s="29" t="s">
        <v>1443</v>
      </c>
    </row>
    <row r="46" spans="1:13" x14ac:dyDescent="0.15">
      <c r="A46" s="16" t="s">
        <v>1488</v>
      </c>
      <c r="B46" s="29" t="s">
        <v>85</v>
      </c>
      <c r="C46" s="29">
        <v>2</v>
      </c>
      <c r="D46" s="29" t="s">
        <v>1439</v>
      </c>
      <c r="M46" s="29" t="s">
        <v>1443</v>
      </c>
    </row>
    <row r="47" spans="1:13" x14ac:dyDescent="0.15">
      <c r="A47" s="16" t="s">
        <v>1489</v>
      </c>
      <c r="B47" s="29" t="s">
        <v>82</v>
      </c>
      <c r="C47" s="29">
        <v>1</v>
      </c>
      <c r="D47" s="29" t="s">
        <v>1447</v>
      </c>
      <c r="E47" s="28" t="s">
        <v>1441</v>
      </c>
      <c r="I47" s="29" t="s">
        <v>1443</v>
      </c>
    </row>
    <row r="48" spans="1:13" x14ac:dyDescent="0.15">
      <c r="A48" s="16" t="s">
        <v>1490</v>
      </c>
      <c r="B48" s="29" t="s">
        <v>82</v>
      </c>
      <c r="C48" s="29">
        <v>2</v>
      </c>
      <c r="D48" s="29" t="s">
        <v>1447</v>
      </c>
      <c r="I48" s="29" t="s">
        <v>1443</v>
      </c>
    </row>
    <row r="49" spans="1:13" x14ac:dyDescent="0.15">
      <c r="A49" s="16" t="s">
        <v>1491</v>
      </c>
      <c r="B49" s="29" t="s">
        <v>85</v>
      </c>
      <c r="C49" s="29">
        <v>1</v>
      </c>
      <c r="D49" s="29" t="s">
        <v>1447</v>
      </c>
      <c r="E49" s="28" t="s">
        <v>1441</v>
      </c>
      <c r="K49" s="29" t="s">
        <v>1443</v>
      </c>
    </row>
    <row r="50" spans="1:13" x14ac:dyDescent="0.15">
      <c r="A50" s="16" t="s">
        <v>1492</v>
      </c>
      <c r="B50" s="29" t="s">
        <v>85</v>
      </c>
      <c r="C50" s="29">
        <v>2</v>
      </c>
      <c r="D50" s="29" t="s">
        <v>1439</v>
      </c>
      <c r="K50" s="29" t="s">
        <v>1443</v>
      </c>
    </row>
    <row r="51" spans="1:13" x14ac:dyDescent="0.15">
      <c r="A51" s="16" t="s">
        <v>1493</v>
      </c>
      <c r="B51" s="29" t="s">
        <v>85</v>
      </c>
      <c r="C51" s="29">
        <v>1</v>
      </c>
      <c r="D51" s="29" t="s">
        <v>1439</v>
      </c>
      <c r="E51" s="28" t="s">
        <v>1474</v>
      </c>
      <c r="M51" s="29" t="s">
        <v>1443</v>
      </c>
    </row>
    <row r="52" spans="1:13" x14ac:dyDescent="0.15">
      <c r="A52" s="16" t="s">
        <v>1494</v>
      </c>
      <c r="B52" s="29" t="s">
        <v>85</v>
      </c>
      <c r="C52" s="29">
        <v>2</v>
      </c>
      <c r="D52" s="29" t="s">
        <v>1447</v>
      </c>
      <c r="M52" s="29" t="s">
        <v>1443</v>
      </c>
    </row>
    <row r="53" spans="1:13" x14ac:dyDescent="0.15">
      <c r="A53" s="16" t="s">
        <v>1495</v>
      </c>
      <c r="B53" s="29" t="s">
        <v>85</v>
      </c>
      <c r="C53" s="29">
        <v>1</v>
      </c>
      <c r="D53" s="29" t="s">
        <v>1447</v>
      </c>
      <c r="E53" s="28" t="s">
        <v>1441</v>
      </c>
      <c r="K53" s="29" t="s">
        <v>1443</v>
      </c>
    </row>
    <row r="54" spans="1:13" x14ac:dyDescent="0.15">
      <c r="A54" s="16" t="s">
        <v>1496</v>
      </c>
      <c r="B54" s="29" t="s">
        <v>85</v>
      </c>
      <c r="C54" s="29">
        <v>2</v>
      </c>
      <c r="D54" s="29" t="s">
        <v>1439</v>
      </c>
      <c r="K54" s="29" t="s">
        <v>1443</v>
      </c>
    </row>
    <row r="55" spans="1:13" x14ac:dyDescent="0.15">
      <c r="A55" s="16" t="s">
        <v>1497</v>
      </c>
      <c r="B55" s="29" t="s">
        <v>85</v>
      </c>
      <c r="C55" s="29">
        <v>1</v>
      </c>
      <c r="D55" s="29" t="s">
        <v>1447</v>
      </c>
      <c r="E55" s="28" t="s">
        <v>1441</v>
      </c>
      <c r="K55" s="29" t="s">
        <v>1443</v>
      </c>
    </row>
    <row r="56" spans="1:13" x14ac:dyDescent="0.15">
      <c r="A56" s="16" t="s">
        <v>1498</v>
      </c>
      <c r="B56" s="29" t="s">
        <v>85</v>
      </c>
      <c r="C56" s="29">
        <v>2</v>
      </c>
      <c r="D56" s="29" t="s">
        <v>1439</v>
      </c>
      <c r="K56" s="29" t="s">
        <v>1443</v>
      </c>
    </row>
    <row r="57" spans="1:13" x14ac:dyDescent="0.15">
      <c r="A57" s="16" t="s">
        <v>1499</v>
      </c>
      <c r="B57" s="29" t="s">
        <v>85</v>
      </c>
      <c r="C57" s="29">
        <v>1</v>
      </c>
      <c r="D57" s="29" t="s">
        <v>1439</v>
      </c>
      <c r="E57" s="28" t="s">
        <v>1441</v>
      </c>
      <c r="K57" s="29" t="s">
        <v>1443</v>
      </c>
    </row>
    <row r="58" spans="1:13" x14ac:dyDescent="0.15">
      <c r="A58" s="16" t="s">
        <v>1500</v>
      </c>
      <c r="B58" s="29" t="s">
        <v>85</v>
      </c>
      <c r="C58" s="29">
        <v>2</v>
      </c>
      <c r="D58" s="29" t="s">
        <v>1447</v>
      </c>
      <c r="K58" s="29" t="s">
        <v>1443</v>
      </c>
    </row>
    <row r="59" spans="1:13" x14ac:dyDescent="0.15">
      <c r="A59" s="16" t="s">
        <v>1501</v>
      </c>
      <c r="B59" s="29" t="s">
        <v>85</v>
      </c>
      <c r="C59" s="29">
        <v>1</v>
      </c>
      <c r="D59" s="29" t="s">
        <v>1447</v>
      </c>
      <c r="E59" s="28" t="s">
        <v>1441</v>
      </c>
      <c r="K59" s="29" t="s">
        <v>1443</v>
      </c>
    </row>
    <row r="60" spans="1:13" x14ac:dyDescent="0.15">
      <c r="A60" s="16" t="s">
        <v>1502</v>
      </c>
      <c r="B60" s="29" t="s">
        <v>85</v>
      </c>
      <c r="C60" s="29">
        <v>2</v>
      </c>
      <c r="D60" s="29" t="s">
        <v>1439</v>
      </c>
      <c r="K60" s="29" t="s">
        <v>1443</v>
      </c>
    </row>
    <row r="61" spans="1:13" x14ac:dyDescent="0.15">
      <c r="A61" s="16" t="s">
        <v>1503</v>
      </c>
      <c r="B61" s="29" t="s">
        <v>85</v>
      </c>
      <c r="C61" s="29">
        <v>1</v>
      </c>
      <c r="D61" s="29" t="s">
        <v>1447</v>
      </c>
      <c r="E61" s="28" t="s">
        <v>1441</v>
      </c>
      <c r="K61" s="29" t="s">
        <v>1443</v>
      </c>
    </row>
    <row r="62" spans="1:13" x14ac:dyDescent="0.15">
      <c r="A62" s="16" t="s">
        <v>1504</v>
      </c>
      <c r="B62" s="29" t="s">
        <v>85</v>
      </c>
      <c r="C62" s="29">
        <v>2</v>
      </c>
      <c r="D62" s="29" t="s">
        <v>1439</v>
      </c>
      <c r="K62" s="29" t="s">
        <v>1443</v>
      </c>
    </row>
    <row r="63" spans="1:13" x14ac:dyDescent="0.15">
      <c r="A63" s="16" t="s">
        <v>1505</v>
      </c>
      <c r="B63" s="29" t="s">
        <v>82</v>
      </c>
      <c r="C63" s="29">
        <v>1</v>
      </c>
      <c r="D63" s="29" t="s">
        <v>1439</v>
      </c>
      <c r="E63" s="28" t="s">
        <v>1474</v>
      </c>
      <c r="M63" s="29" t="s">
        <v>1443</v>
      </c>
    </row>
    <row r="64" spans="1:13" x14ac:dyDescent="0.15">
      <c r="A64" s="16" t="s">
        <v>1506</v>
      </c>
      <c r="B64" s="29" t="s">
        <v>82</v>
      </c>
      <c r="C64" s="29">
        <v>2</v>
      </c>
      <c r="D64" s="29" t="s">
        <v>1439</v>
      </c>
      <c r="M64" s="29" t="s">
        <v>1443</v>
      </c>
    </row>
    <row r="65" spans="1:13" x14ac:dyDescent="0.15">
      <c r="A65" s="16" t="s">
        <v>1507</v>
      </c>
      <c r="B65" s="29" t="s">
        <v>82</v>
      </c>
      <c r="C65" s="29">
        <v>1</v>
      </c>
      <c r="D65" s="29" t="s">
        <v>1447</v>
      </c>
      <c r="E65" s="28" t="s">
        <v>1474</v>
      </c>
      <c r="M65" s="29" t="s">
        <v>1443</v>
      </c>
    </row>
    <row r="66" spans="1:13" x14ac:dyDescent="0.15">
      <c r="A66" s="16" t="s">
        <v>1508</v>
      </c>
      <c r="B66" s="29" t="s">
        <v>82</v>
      </c>
      <c r="C66" s="29">
        <v>2</v>
      </c>
      <c r="D66" s="29" t="s">
        <v>1447</v>
      </c>
      <c r="M66" s="29" t="s">
        <v>1443</v>
      </c>
    </row>
    <row r="67" spans="1:13" x14ac:dyDescent="0.15">
      <c r="A67" s="16" t="s">
        <v>1509</v>
      </c>
      <c r="B67" s="29" t="s">
        <v>85</v>
      </c>
      <c r="C67" s="29">
        <v>1</v>
      </c>
      <c r="D67" s="29" t="s">
        <v>1447</v>
      </c>
      <c r="E67" s="28" t="s">
        <v>1441</v>
      </c>
      <c r="K67" s="29" t="s">
        <v>1443</v>
      </c>
    </row>
    <row r="68" spans="1:13" x14ac:dyDescent="0.15">
      <c r="A68" s="16" t="s">
        <v>1510</v>
      </c>
      <c r="B68" s="29" t="s">
        <v>85</v>
      </c>
      <c r="C68" s="29">
        <v>2</v>
      </c>
      <c r="D68" s="29" t="s">
        <v>1447</v>
      </c>
      <c r="K68" s="29" t="s">
        <v>1443</v>
      </c>
    </row>
    <row r="69" spans="1:13" x14ac:dyDescent="0.15">
      <c r="A69" s="16" t="s">
        <v>1511</v>
      </c>
      <c r="B69" s="29" t="s">
        <v>82</v>
      </c>
      <c r="C69" s="29">
        <v>1</v>
      </c>
      <c r="D69" s="29" t="s">
        <v>1439</v>
      </c>
      <c r="E69" s="28" t="s">
        <v>1474</v>
      </c>
      <c r="M69" s="29" t="s">
        <v>1443</v>
      </c>
    </row>
    <row r="70" spans="1:13" x14ac:dyDescent="0.15">
      <c r="A70" s="16" t="s">
        <v>1512</v>
      </c>
      <c r="B70" s="29" t="s">
        <v>82</v>
      </c>
      <c r="C70" s="29">
        <v>2</v>
      </c>
      <c r="D70" s="29" t="s">
        <v>1447</v>
      </c>
      <c r="M70" s="29" t="s">
        <v>1443</v>
      </c>
    </row>
    <row r="71" spans="1:13" x14ac:dyDescent="0.15">
      <c r="A71" s="16" t="s">
        <v>1513</v>
      </c>
      <c r="B71" s="29" t="s">
        <v>85</v>
      </c>
      <c r="C71" s="29">
        <v>1</v>
      </c>
      <c r="D71" s="29" t="s">
        <v>1447</v>
      </c>
      <c r="E71" s="28" t="s">
        <v>1441</v>
      </c>
      <c r="K71" s="29" t="s">
        <v>1443</v>
      </c>
    </row>
    <row r="72" spans="1:13" x14ac:dyDescent="0.15">
      <c r="A72" s="16" t="s">
        <v>1514</v>
      </c>
      <c r="B72" s="29" t="s">
        <v>85</v>
      </c>
      <c r="C72" s="29">
        <v>2</v>
      </c>
      <c r="D72" s="29" t="s">
        <v>1447</v>
      </c>
      <c r="K72" s="29" t="s">
        <v>1443</v>
      </c>
    </row>
    <row r="73" spans="1:13" x14ac:dyDescent="0.15">
      <c r="A73" s="16" t="s">
        <v>1515</v>
      </c>
      <c r="B73" s="29" t="s">
        <v>85</v>
      </c>
      <c r="C73" s="29">
        <v>1</v>
      </c>
      <c r="D73" s="29" t="s">
        <v>1447</v>
      </c>
      <c r="E73" s="28" t="s">
        <v>1441</v>
      </c>
      <c r="K73" s="29" t="s">
        <v>1443</v>
      </c>
    </row>
    <row r="74" spans="1:13" x14ac:dyDescent="0.15">
      <c r="A74" s="16" t="s">
        <v>1516</v>
      </c>
      <c r="B74" s="29" t="s">
        <v>85</v>
      </c>
      <c r="C74" s="29">
        <v>2</v>
      </c>
      <c r="D74" s="29" t="s">
        <v>1447</v>
      </c>
      <c r="K74" s="29" t="s">
        <v>1443</v>
      </c>
    </row>
    <row r="75" spans="1:13" x14ac:dyDescent="0.15">
      <c r="A75" s="16" t="s">
        <v>1517</v>
      </c>
      <c r="B75" s="29" t="s">
        <v>85</v>
      </c>
      <c r="C75" s="29">
        <v>1</v>
      </c>
      <c r="D75" s="29" t="s">
        <v>1447</v>
      </c>
      <c r="E75" s="28" t="s">
        <v>1441</v>
      </c>
      <c r="K75" s="29" t="s">
        <v>1443</v>
      </c>
    </row>
    <row r="76" spans="1:13" x14ac:dyDescent="0.15">
      <c r="A76" s="16" t="s">
        <v>1518</v>
      </c>
      <c r="B76" s="29" t="s">
        <v>85</v>
      </c>
      <c r="C76" s="29">
        <v>2</v>
      </c>
      <c r="D76" s="29" t="s">
        <v>1447</v>
      </c>
      <c r="K76" s="29" t="s">
        <v>1443</v>
      </c>
    </row>
    <row r="77" spans="1:13" x14ac:dyDescent="0.15">
      <c r="A77" s="16" t="s">
        <v>1519</v>
      </c>
      <c r="B77" s="29" t="s">
        <v>85</v>
      </c>
      <c r="C77" s="29">
        <v>1</v>
      </c>
      <c r="D77" s="29" t="s">
        <v>1439</v>
      </c>
      <c r="E77" s="28" t="s">
        <v>1441</v>
      </c>
      <c r="K77" s="29" t="s">
        <v>1443</v>
      </c>
    </row>
    <row r="78" spans="1:13" x14ac:dyDescent="0.15">
      <c r="A78" s="16" t="s">
        <v>1520</v>
      </c>
      <c r="B78" s="29" t="s">
        <v>85</v>
      </c>
      <c r="C78" s="29">
        <v>2</v>
      </c>
      <c r="D78" s="29" t="s">
        <v>1439</v>
      </c>
      <c r="K78" s="29" t="s">
        <v>1443</v>
      </c>
    </row>
    <row r="79" spans="1:13" x14ac:dyDescent="0.15">
      <c r="A79" s="16" t="s">
        <v>1521</v>
      </c>
      <c r="B79" s="29" t="s">
        <v>85</v>
      </c>
      <c r="C79" s="29">
        <v>1</v>
      </c>
      <c r="D79" s="29" t="s">
        <v>1447</v>
      </c>
      <c r="E79" s="28" t="s">
        <v>1474</v>
      </c>
      <c r="M79" s="29" t="s">
        <v>1443</v>
      </c>
    </row>
    <row r="80" spans="1:13" x14ac:dyDescent="0.15">
      <c r="A80" s="16" t="s">
        <v>1522</v>
      </c>
      <c r="B80" s="29" t="s">
        <v>85</v>
      </c>
      <c r="C80" s="29">
        <v>2</v>
      </c>
      <c r="D80" s="29" t="s">
        <v>1439</v>
      </c>
      <c r="M80" s="29" t="s">
        <v>1443</v>
      </c>
    </row>
    <row r="81" spans="1:12" x14ac:dyDescent="0.15">
      <c r="A81" s="16" t="s">
        <v>1523</v>
      </c>
      <c r="B81" s="29" t="s">
        <v>82</v>
      </c>
      <c r="C81" s="29">
        <v>1</v>
      </c>
      <c r="D81" s="29" t="s">
        <v>1439</v>
      </c>
      <c r="E81" s="28" t="s">
        <v>1441</v>
      </c>
      <c r="I81" s="29" t="s">
        <v>1443</v>
      </c>
    </row>
    <row r="82" spans="1:12" x14ac:dyDescent="0.15">
      <c r="A82" s="16" t="s">
        <v>1524</v>
      </c>
      <c r="B82" s="29" t="s">
        <v>82</v>
      </c>
      <c r="C82" s="29">
        <v>2</v>
      </c>
      <c r="D82" s="29" t="s">
        <v>1447</v>
      </c>
      <c r="I82" s="29" t="s">
        <v>1443</v>
      </c>
    </row>
    <row r="83" spans="1:12" x14ac:dyDescent="0.15">
      <c r="A83" s="16" t="s">
        <v>1525</v>
      </c>
      <c r="B83" s="29" t="s">
        <v>82</v>
      </c>
      <c r="C83" s="29">
        <v>1</v>
      </c>
      <c r="D83" s="29" t="s">
        <v>1447</v>
      </c>
      <c r="E83" s="28" t="s">
        <v>1441</v>
      </c>
      <c r="I83" s="29" t="s">
        <v>1443</v>
      </c>
    </row>
    <row r="84" spans="1:12" x14ac:dyDescent="0.15">
      <c r="A84" s="16" t="s">
        <v>1526</v>
      </c>
      <c r="B84" s="29" t="s">
        <v>82</v>
      </c>
      <c r="C84" s="29">
        <v>2</v>
      </c>
      <c r="D84" s="29" t="s">
        <v>1447</v>
      </c>
      <c r="I84" s="29" t="s">
        <v>1443</v>
      </c>
    </row>
    <row r="85" spans="1:12" x14ac:dyDescent="0.15">
      <c r="A85" s="16" t="s">
        <v>1527</v>
      </c>
      <c r="B85" s="29" t="s">
        <v>82</v>
      </c>
      <c r="C85" s="29">
        <v>1</v>
      </c>
      <c r="D85" s="29" t="s">
        <v>1447</v>
      </c>
      <c r="E85" s="28" t="s">
        <v>1441</v>
      </c>
      <c r="I85" s="29" t="s">
        <v>1443</v>
      </c>
    </row>
    <row r="86" spans="1:12" x14ac:dyDescent="0.15">
      <c r="A86" s="16" t="s">
        <v>1528</v>
      </c>
      <c r="B86" s="29" t="s">
        <v>82</v>
      </c>
      <c r="C86" s="29">
        <v>2</v>
      </c>
      <c r="D86" s="29" t="s">
        <v>1439</v>
      </c>
      <c r="E86" s="28" t="s">
        <v>1441</v>
      </c>
      <c r="I86" s="29" t="s">
        <v>1443</v>
      </c>
    </row>
    <row r="87" spans="1:12" x14ac:dyDescent="0.15">
      <c r="A87" s="16" t="s">
        <v>1529</v>
      </c>
      <c r="B87" s="29" t="s">
        <v>82</v>
      </c>
      <c r="C87" s="29">
        <v>1</v>
      </c>
      <c r="D87" s="29" t="s">
        <v>1439</v>
      </c>
      <c r="E87" s="28" t="s">
        <v>1441</v>
      </c>
      <c r="I87" s="29" t="s">
        <v>1443</v>
      </c>
    </row>
    <row r="88" spans="1:12" x14ac:dyDescent="0.15">
      <c r="A88" s="16" t="s">
        <v>1530</v>
      </c>
      <c r="B88" s="29" t="s">
        <v>82</v>
      </c>
      <c r="C88" s="29">
        <v>2</v>
      </c>
      <c r="D88" s="29" t="s">
        <v>1439</v>
      </c>
      <c r="I88" s="29" t="s">
        <v>1443</v>
      </c>
    </row>
    <row r="89" spans="1:12" x14ac:dyDescent="0.15">
      <c r="A89" s="16" t="s">
        <v>1531</v>
      </c>
      <c r="B89" s="29" t="s">
        <v>82</v>
      </c>
      <c r="C89" s="29">
        <v>1</v>
      </c>
      <c r="D89" s="29" t="s">
        <v>1447</v>
      </c>
      <c r="E89" s="28" t="s">
        <v>1441</v>
      </c>
      <c r="I89" s="29" t="s">
        <v>1443</v>
      </c>
    </row>
    <row r="90" spans="1:12" x14ac:dyDescent="0.15">
      <c r="A90" s="16" t="s">
        <v>1532</v>
      </c>
      <c r="B90" s="29" t="s">
        <v>82</v>
      </c>
      <c r="C90" s="29">
        <v>2</v>
      </c>
      <c r="D90" s="29" t="s">
        <v>1447</v>
      </c>
      <c r="I90" s="29" t="s">
        <v>1443</v>
      </c>
    </row>
    <row r="91" spans="1:12" x14ac:dyDescent="0.15">
      <c r="A91" s="16" t="s">
        <v>1533</v>
      </c>
      <c r="B91" s="29" t="s">
        <v>82</v>
      </c>
      <c r="C91" s="29">
        <v>1</v>
      </c>
      <c r="D91" s="29" t="s">
        <v>1439</v>
      </c>
      <c r="E91" s="28" t="s">
        <v>1440</v>
      </c>
      <c r="L91" s="29" t="s">
        <v>1443</v>
      </c>
    </row>
    <row r="92" spans="1:12" x14ac:dyDescent="0.15">
      <c r="A92" s="16" t="s">
        <v>1534</v>
      </c>
      <c r="B92" s="29" t="s">
        <v>82</v>
      </c>
      <c r="C92" s="29">
        <v>2</v>
      </c>
      <c r="D92" s="29" t="s">
        <v>1439</v>
      </c>
      <c r="L92" s="29" t="s">
        <v>1443</v>
      </c>
    </row>
    <row r="93" spans="1:12" x14ac:dyDescent="0.15">
      <c r="A93" s="16" t="s">
        <v>1535</v>
      </c>
      <c r="B93" s="29" t="s">
        <v>82</v>
      </c>
      <c r="C93" s="29">
        <v>1</v>
      </c>
      <c r="D93" s="29" t="s">
        <v>1447</v>
      </c>
      <c r="E93" s="28" t="s">
        <v>1440</v>
      </c>
      <c r="J93" s="29" t="s">
        <v>1443</v>
      </c>
    </row>
    <row r="94" spans="1:12" x14ac:dyDescent="0.15">
      <c r="A94" s="16" t="s">
        <v>1536</v>
      </c>
      <c r="B94" s="29" t="s">
        <v>82</v>
      </c>
      <c r="C94" s="29">
        <v>2</v>
      </c>
      <c r="D94" s="29" t="s">
        <v>1447</v>
      </c>
      <c r="J94" s="29" t="s">
        <v>1443</v>
      </c>
    </row>
    <row r="95" spans="1:12" x14ac:dyDescent="0.15">
      <c r="A95" s="16" t="s">
        <v>1537</v>
      </c>
      <c r="B95" s="29" t="s">
        <v>82</v>
      </c>
      <c r="C95" s="29">
        <v>1</v>
      </c>
      <c r="D95" s="29" t="s">
        <v>1447</v>
      </c>
      <c r="E95" s="28" t="s">
        <v>1441</v>
      </c>
      <c r="I95" s="29" t="s">
        <v>1443</v>
      </c>
    </row>
    <row r="96" spans="1:12" x14ac:dyDescent="0.15">
      <c r="A96" s="16" t="s">
        <v>1538</v>
      </c>
      <c r="B96" s="29" t="s">
        <v>82</v>
      </c>
      <c r="C96" s="29">
        <v>2</v>
      </c>
      <c r="D96" s="29" t="s">
        <v>1447</v>
      </c>
      <c r="I96" s="29" t="s">
        <v>1443</v>
      </c>
    </row>
    <row r="97" spans="1:13" x14ac:dyDescent="0.15">
      <c r="A97" s="16" t="s">
        <v>1539</v>
      </c>
      <c r="B97" s="29" t="s">
        <v>82</v>
      </c>
      <c r="C97" s="29">
        <v>1</v>
      </c>
      <c r="D97" s="29" t="s">
        <v>1447</v>
      </c>
      <c r="E97" s="28" t="s">
        <v>1440</v>
      </c>
      <c r="L97" s="29" t="s">
        <v>1443</v>
      </c>
    </row>
    <row r="98" spans="1:13" x14ac:dyDescent="0.15">
      <c r="A98" s="16" t="s">
        <v>1540</v>
      </c>
      <c r="B98" s="29" t="s">
        <v>82</v>
      </c>
      <c r="C98" s="29">
        <v>2</v>
      </c>
      <c r="D98" s="29" t="s">
        <v>1447</v>
      </c>
      <c r="L98" s="29" t="s">
        <v>1443</v>
      </c>
    </row>
    <row r="99" spans="1:13" x14ac:dyDescent="0.15">
      <c r="A99" s="16" t="s">
        <v>1541</v>
      </c>
      <c r="B99" s="29" t="s">
        <v>82</v>
      </c>
      <c r="C99" s="29">
        <v>1</v>
      </c>
      <c r="D99" s="29" t="s">
        <v>1447</v>
      </c>
      <c r="E99" s="28" t="s">
        <v>1441</v>
      </c>
      <c r="I99" s="29" t="s">
        <v>1443</v>
      </c>
    </row>
    <row r="100" spans="1:13" x14ac:dyDescent="0.15">
      <c r="A100" s="16" t="s">
        <v>1542</v>
      </c>
      <c r="B100" s="29" t="s">
        <v>82</v>
      </c>
      <c r="C100" s="29">
        <v>2</v>
      </c>
      <c r="D100" s="29" t="s">
        <v>1447</v>
      </c>
      <c r="I100" s="29" t="s">
        <v>1443</v>
      </c>
    </row>
    <row r="101" spans="1:13" x14ac:dyDescent="0.15">
      <c r="A101" s="16" t="s">
        <v>1543</v>
      </c>
      <c r="B101" s="29" t="s">
        <v>82</v>
      </c>
      <c r="C101" s="29">
        <v>1</v>
      </c>
      <c r="D101" s="29" t="s">
        <v>1439</v>
      </c>
      <c r="E101" s="28" t="s">
        <v>1441</v>
      </c>
      <c r="I101" s="29" t="s">
        <v>1443</v>
      </c>
    </row>
    <row r="102" spans="1:13" x14ac:dyDescent="0.15">
      <c r="A102" s="16" t="s">
        <v>1544</v>
      </c>
      <c r="B102" s="29" t="s">
        <v>82</v>
      </c>
      <c r="C102" s="29">
        <v>2</v>
      </c>
      <c r="D102" s="29" t="s">
        <v>1447</v>
      </c>
      <c r="I102" s="29" t="s">
        <v>1443</v>
      </c>
    </row>
    <row r="103" spans="1:13" x14ac:dyDescent="0.15">
      <c r="A103" s="16" t="s">
        <v>1545</v>
      </c>
      <c r="B103" s="29" t="s">
        <v>82</v>
      </c>
      <c r="C103" s="29">
        <v>1</v>
      </c>
      <c r="D103" s="29" t="s">
        <v>1447</v>
      </c>
      <c r="E103" s="28" t="s">
        <v>1440</v>
      </c>
      <c r="L103" s="29" t="s">
        <v>1443</v>
      </c>
    </row>
    <row r="104" spans="1:13" x14ac:dyDescent="0.15">
      <c r="A104" s="16" t="s">
        <v>1546</v>
      </c>
      <c r="B104" s="29" t="s">
        <v>82</v>
      </c>
      <c r="C104" s="29">
        <v>2</v>
      </c>
      <c r="D104" s="29" t="s">
        <v>1439</v>
      </c>
      <c r="L104" s="29" t="s">
        <v>1443</v>
      </c>
    </row>
    <row r="105" spans="1:13" x14ac:dyDescent="0.15">
      <c r="A105" s="16" t="s">
        <v>1547</v>
      </c>
      <c r="B105" s="29" t="s">
        <v>82</v>
      </c>
      <c r="C105" s="29">
        <v>1</v>
      </c>
      <c r="D105" s="29" t="s">
        <v>1439</v>
      </c>
      <c r="E105" s="28" t="s">
        <v>1440</v>
      </c>
      <c r="L105" s="29" t="s">
        <v>1443</v>
      </c>
    </row>
    <row r="106" spans="1:13" x14ac:dyDescent="0.15">
      <c r="A106" s="16" t="s">
        <v>1548</v>
      </c>
      <c r="B106" s="29" t="s">
        <v>82</v>
      </c>
      <c r="C106" s="29">
        <v>2</v>
      </c>
      <c r="D106" s="29" t="s">
        <v>1439</v>
      </c>
      <c r="L106" s="29" t="s">
        <v>1443</v>
      </c>
    </row>
    <row r="107" spans="1:13" x14ac:dyDescent="0.15">
      <c r="A107" s="16" t="s">
        <v>1549</v>
      </c>
      <c r="B107" s="29" t="s">
        <v>82</v>
      </c>
      <c r="C107" s="29">
        <v>1</v>
      </c>
      <c r="D107" s="29" t="s">
        <v>1447</v>
      </c>
      <c r="E107" s="28" t="s">
        <v>1440</v>
      </c>
      <c r="J107" s="29" t="s">
        <v>1443</v>
      </c>
    </row>
    <row r="108" spans="1:13" x14ac:dyDescent="0.15">
      <c r="A108" s="16" t="s">
        <v>1550</v>
      </c>
      <c r="B108" s="29" t="s">
        <v>82</v>
      </c>
      <c r="C108" s="29">
        <v>2</v>
      </c>
      <c r="D108" s="29" t="s">
        <v>1447</v>
      </c>
      <c r="J108" s="29" t="s">
        <v>1443</v>
      </c>
    </row>
    <row r="109" spans="1:13" x14ac:dyDescent="0.15">
      <c r="A109" s="16" t="s">
        <v>1551</v>
      </c>
      <c r="B109" s="29" t="s">
        <v>82</v>
      </c>
      <c r="C109" s="29">
        <v>1</v>
      </c>
      <c r="D109" s="29" t="s">
        <v>1447</v>
      </c>
      <c r="E109" s="28" t="s">
        <v>1440</v>
      </c>
      <c r="J109" s="29" t="s">
        <v>1443</v>
      </c>
    </row>
    <row r="110" spans="1:13" x14ac:dyDescent="0.15">
      <c r="A110" s="16" t="s">
        <v>1552</v>
      </c>
      <c r="B110" s="29" t="s">
        <v>82</v>
      </c>
      <c r="C110" s="29">
        <v>2</v>
      </c>
      <c r="D110" s="29" t="s">
        <v>1447</v>
      </c>
      <c r="J110" s="29" t="s">
        <v>1443</v>
      </c>
    </row>
    <row r="111" spans="1:13" x14ac:dyDescent="0.15">
      <c r="A111" s="16" t="s">
        <v>1553</v>
      </c>
      <c r="B111" s="29" t="s">
        <v>82</v>
      </c>
      <c r="C111" s="29">
        <v>1</v>
      </c>
      <c r="D111" s="29" t="s">
        <v>1447</v>
      </c>
      <c r="E111" s="28" t="s">
        <v>1474</v>
      </c>
      <c r="M111" s="29" t="s">
        <v>1443</v>
      </c>
    </row>
    <row r="112" spans="1:13" x14ac:dyDescent="0.15">
      <c r="A112" s="16" t="s">
        <v>1554</v>
      </c>
      <c r="B112" s="29" t="s">
        <v>82</v>
      </c>
      <c r="C112" s="29">
        <v>2</v>
      </c>
      <c r="D112" s="29" t="s">
        <v>1447</v>
      </c>
      <c r="M112" s="29" t="s">
        <v>1443</v>
      </c>
    </row>
    <row r="113" spans="1:13" x14ac:dyDescent="0.15">
      <c r="A113" s="16" t="s">
        <v>1555</v>
      </c>
      <c r="B113" s="29" t="s">
        <v>82</v>
      </c>
      <c r="C113" s="29">
        <v>1</v>
      </c>
      <c r="D113" s="29" t="s">
        <v>1447</v>
      </c>
      <c r="E113" s="28" t="s">
        <v>1474</v>
      </c>
      <c r="M113" s="29" t="s">
        <v>1443</v>
      </c>
    </row>
    <row r="114" spans="1:13" x14ac:dyDescent="0.15">
      <c r="A114" s="16" t="s">
        <v>1556</v>
      </c>
      <c r="B114" s="29" t="s">
        <v>82</v>
      </c>
      <c r="C114" s="29">
        <v>2</v>
      </c>
      <c r="D114" s="29" t="s">
        <v>1447</v>
      </c>
      <c r="M114" s="29" t="s">
        <v>1443</v>
      </c>
    </row>
    <row r="115" spans="1:13" x14ac:dyDescent="0.15">
      <c r="A115" s="16" t="s">
        <v>1557</v>
      </c>
      <c r="B115" s="29" t="s">
        <v>82</v>
      </c>
      <c r="C115" s="29">
        <v>1</v>
      </c>
      <c r="D115" s="29" t="s">
        <v>1447</v>
      </c>
      <c r="E115" s="28" t="s">
        <v>1474</v>
      </c>
      <c r="M115" s="29" t="s">
        <v>1443</v>
      </c>
    </row>
    <row r="116" spans="1:13" x14ac:dyDescent="0.15">
      <c r="A116" s="16" t="s">
        <v>1558</v>
      </c>
      <c r="B116" s="29" t="s">
        <v>82</v>
      </c>
      <c r="C116" s="29">
        <v>2</v>
      </c>
      <c r="D116" s="29" t="s">
        <v>1447</v>
      </c>
      <c r="M116" s="29" t="s">
        <v>1443</v>
      </c>
    </row>
    <row r="117" spans="1:13" x14ac:dyDescent="0.15">
      <c r="A117" s="16" t="s">
        <v>1559</v>
      </c>
      <c r="B117" s="29" t="s">
        <v>82</v>
      </c>
      <c r="C117" s="29">
        <v>1</v>
      </c>
      <c r="D117" s="29" t="s">
        <v>1447</v>
      </c>
      <c r="E117" s="28" t="s">
        <v>1440</v>
      </c>
      <c r="L117" s="29" t="s">
        <v>1443</v>
      </c>
    </row>
    <row r="118" spans="1:13" x14ac:dyDescent="0.15">
      <c r="A118" s="16" t="s">
        <v>1560</v>
      </c>
      <c r="B118" s="29" t="s">
        <v>82</v>
      </c>
      <c r="C118" s="29">
        <v>2</v>
      </c>
      <c r="D118" s="29" t="s">
        <v>1439</v>
      </c>
      <c r="L118" s="29" t="s">
        <v>1443</v>
      </c>
    </row>
    <row r="119" spans="1:13" x14ac:dyDescent="0.15">
      <c r="A119" s="16" t="s">
        <v>1561</v>
      </c>
      <c r="B119" s="29" t="s">
        <v>82</v>
      </c>
      <c r="C119" s="29">
        <v>1</v>
      </c>
      <c r="D119" s="29" t="s">
        <v>1447</v>
      </c>
      <c r="E119" s="28" t="s">
        <v>1440</v>
      </c>
      <c r="L119" s="29" t="s">
        <v>1443</v>
      </c>
    </row>
    <row r="120" spans="1:13" x14ac:dyDescent="0.15">
      <c r="A120" s="16" t="s">
        <v>1562</v>
      </c>
      <c r="B120" s="29" t="s">
        <v>82</v>
      </c>
      <c r="C120" s="29">
        <v>2</v>
      </c>
      <c r="D120" s="29" t="s">
        <v>1439</v>
      </c>
      <c r="L120" s="29" t="s">
        <v>1443</v>
      </c>
    </row>
    <row r="121" spans="1:13" x14ac:dyDescent="0.15">
      <c r="A121" s="16" t="s">
        <v>1563</v>
      </c>
      <c r="B121" s="29" t="s">
        <v>82</v>
      </c>
      <c r="C121" s="29">
        <v>1</v>
      </c>
      <c r="D121" s="29" t="s">
        <v>1439</v>
      </c>
      <c r="E121" s="28" t="s">
        <v>1474</v>
      </c>
      <c r="M121" s="29" t="s">
        <v>1443</v>
      </c>
    </row>
    <row r="122" spans="1:13" x14ac:dyDescent="0.15">
      <c r="A122" s="16" t="s">
        <v>1564</v>
      </c>
      <c r="B122" s="29" t="s">
        <v>82</v>
      </c>
      <c r="C122" s="29">
        <v>2</v>
      </c>
      <c r="D122" s="29" t="s">
        <v>1439</v>
      </c>
      <c r="M122" s="29" t="s">
        <v>1443</v>
      </c>
    </row>
    <row r="123" spans="1:13" x14ac:dyDescent="0.15">
      <c r="A123" s="16" t="s">
        <v>1565</v>
      </c>
      <c r="B123" s="29" t="s">
        <v>82</v>
      </c>
      <c r="C123" s="29">
        <v>1</v>
      </c>
      <c r="D123" s="29" t="s">
        <v>1439</v>
      </c>
      <c r="E123" s="28" t="s">
        <v>1440</v>
      </c>
      <c r="J123" s="29" t="s">
        <v>1443</v>
      </c>
    </row>
    <row r="124" spans="1:13" x14ac:dyDescent="0.15">
      <c r="A124" s="16" t="s">
        <v>1566</v>
      </c>
      <c r="B124" s="29" t="s">
        <v>82</v>
      </c>
      <c r="C124" s="29">
        <v>2</v>
      </c>
      <c r="D124" s="29" t="s">
        <v>1447</v>
      </c>
      <c r="J124" s="29" t="s">
        <v>1443</v>
      </c>
    </row>
    <row r="125" spans="1:13" x14ac:dyDescent="0.15">
      <c r="A125" s="16" t="s">
        <v>1567</v>
      </c>
      <c r="B125" s="29" t="s">
        <v>82</v>
      </c>
      <c r="C125" s="29">
        <v>1</v>
      </c>
      <c r="D125" s="29" t="s">
        <v>1439</v>
      </c>
      <c r="E125" s="28" t="s">
        <v>1440</v>
      </c>
      <c r="J125" s="29" t="s">
        <v>1443</v>
      </c>
    </row>
    <row r="126" spans="1:13" x14ac:dyDescent="0.15">
      <c r="A126" s="16" t="s">
        <v>1568</v>
      </c>
      <c r="B126" s="29" t="s">
        <v>82</v>
      </c>
      <c r="C126" s="29">
        <v>2</v>
      </c>
      <c r="D126" s="29" t="s">
        <v>1439</v>
      </c>
      <c r="J126" s="29" t="s">
        <v>1443</v>
      </c>
    </row>
  </sheetData>
  <mergeCells count="2">
    <mergeCell ref="E3:H3"/>
    <mergeCell ref="I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A911-E5F9-1C4F-AAED-6C2AC9C79961}">
  <dimension ref="A1:O17"/>
  <sheetViews>
    <sheetView workbookViewId="0">
      <selection activeCell="A3" sqref="A3:I17"/>
    </sheetView>
  </sheetViews>
  <sheetFormatPr baseColWidth="10" defaultRowHeight="16" x14ac:dyDescent="0.2"/>
  <cols>
    <col min="1" max="1" width="15.6640625" customWidth="1"/>
    <col min="2" max="2" width="36.83203125" customWidth="1"/>
    <col min="3" max="3" width="14.33203125" bestFit="1" customWidth="1"/>
    <col min="4" max="5" width="7.6640625" bestFit="1" customWidth="1"/>
    <col min="6" max="6" width="9.83203125" bestFit="1" customWidth="1"/>
    <col min="7" max="8" width="7.6640625" bestFit="1" customWidth="1"/>
    <col min="9" max="9" width="9.83203125" bestFit="1" customWidth="1"/>
  </cols>
  <sheetData>
    <row r="1" spans="1:15" x14ac:dyDescent="0.2">
      <c r="A1" s="6" t="s">
        <v>1569</v>
      </c>
      <c r="I1" s="72"/>
    </row>
    <row r="2" spans="1:15" x14ac:dyDescent="0.2">
      <c r="A2" s="6"/>
      <c r="B2" s="72"/>
      <c r="M2" s="72"/>
      <c r="N2" s="72"/>
      <c r="O2" s="72"/>
    </row>
    <row r="3" spans="1:15" x14ac:dyDescent="0.2">
      <c r="A3" s="73"/>
      <c r="B3" s="73"/>
      <c r="C3" s="73"/>
      <c r="D3" s="108" t="s">
        <v>125</v>
      </c>
      <c r="E3" s="109"/>
      <c r="F3" s="110"/>
      <c r="G3" s="109" t="s">
        <v>126</v>
      </c>
      <c r="H3" s="109"/>
      <c r="I3" s="109"/>
    </row>
    <row r="4" spans="1:15" ht="17" thickBot="1" x14ac:dyDescent="0.25">
      <c r="A4" s="74" t="s">
        <v>1570</v>
      </c>
      <c r="B4" s="74" t="s">
        <v>133</v>
      </c>
      <c r="C4" s="74" t="s">
        <v>1571</v>
      </c>
      <c r="D4" s="75" t="s">
        <v>130</v>
      </c>
      <c r="E4" s="76" t="s">
        <v>132</v>
      </c>
      <c r="F4" s="77" t="s">
        <v>131</v>
      </c>
      <c r="G4" s="76" t="s">
        <v>130</v>
      </c>
      <c r="H4" s="76" t="s">
        <v>132</v>
      </c>
      <c r="I4" s="76" t="s">
        <v>131</v>
      </c>
    </row>
    <row r="5" spans="1:15" x14ac:dyDescent="0.2">
      <c r="A5" s="73" t="s">
        <v>586</v>
      </c>
      <c r="B5" s="73" t="s">
        <v>1572</v>
      </c>
      <c r="C5" s="73" t="s">
        <v>587</v>
      </c>
      <c r="D5" s="78">
        <v>2.4000000000000001E-4</v>
      </c>
      <c r="E5" s="79">
        <v>2.4000000000000004E-2</v>
      </c>
      <c r="F5" s="80">
        <v>1.2</v>
      </c>
      <c r="G5" s="79">
        <v>1.6000000000000001E-4</v>
      </c>
      <c r="H5" s="79">
        <v>4.8000000000000001E-2</v>
      </c>
      <c r="I5" s="81">
        <v>2.61</v>
      </c>
    </row>
    <row r="6" spans="1:15" x14ac:dyDescent="0.2">
      <c r="A6" s="73" t="s">
        <v>1573</v>
      </c>
      <c r="B6" s="73" t="s">
        <v>594</v>
      </c>
      <c r="C6" s="73" t="s">
        <v>1574</v>
      </c>
      <c r="D6" s="78">
        <v>4.6899999999999997E-3</v>
      </c>
      <c r="E6" s="79">
        <v>0.14069999999999999</v>
      </c>
      <c r="F6" s="80">
        <v>2.06</v>
      </c>
      <c r="G6" s="79">
        <v>1.6000000000000001E-4</v>
      </c>
      <c r="H6" s="79">
        <v>2.4E-2</v>
      </c>
      <c r="I6" s="81">
        <v>6.06</v>
      </c>
    </row>
    <row r="7" spans="1:15" x14ac:dyDescent="0.2">
      <c r="A7" s="73" t="s">
        <v>639</v>
      </c>
      <c r="B7" s="73" t="s">
        <v>1575</v>
      </c>
      <c r="C7" s="73" t="s">
        <v>1022</v>
      </c>
      <c r="D7" s="78">
        <v>7.5000000000000002E-4</v>
      </c>
      <c r="E7" s="79">
        <v>4.4999999999999998E-2</v>
      </c>
      <c r="F7" s="80">
        <v>-0.68</v>
      </c>
      <c r="G7" s="79">
        <v>1.6000000000000001E-4</v>
      </c>
      <c r="H7" s="79">
        <v>1.6E-2</v>
      </c>
      <c r="I7" s="81">
        <v>-1.68</v>
      </c>
    </row>
    <row r="8" spans="1:15" x14ac:dyDescent="0.2">
      <c r="A8" s="73" t="s">
        <v>848</v>
      </c>
      <c r="B8" s="73" t="s">
        <v>1576</v>
      </c>
      <c r="C8" s="73" t="s">
        <v>1577</v>
      </c>
      <c r="D8" s="78">
        <v>4.888E-2</v>
      </c>
      <c r="E8" s="79">
        <v>0.29926530612244895</v>
      </c>
      <c r="F8" s="80">
        <v>-0.18</v>
      </c>
      <c r="G8" s="79">
        <v>1.7000000000000001E-4</v>
      </c>
      <c r="H8" s="79">
        <v>1.2750000000000001E-2</v>
      </c>
      <c r="I8" s="81">
        <v>-0.78</v>
      </c>
    </row>
    <row r="9" spans="1:15" x14ac:dyDescent="0.2">
      <c r="A9" s="73" t="s">
        <v>589</v>
      </c>
      <c r="B9" s="73" t="s">
        <v>1578</v>
      </c>
      <c r="C9" s="73" t="s">
        <v>590</v>
      </c>
      <c r="D9" s="78">
        <v>3.1700000000000001E-3</v>
      </c>
      <c r="E9" s="79">
        <v>0.11887500000000001</v>
      </c>
      <c r="F9" s="80">
        <v>1.83</v>
      </c>
      <c r="G9" s="79">
        <v>2.1000000000000001E-4</v>
      </c>
      <c r="H9" s="79">
        <v>1.26E-2</v>
      </c>
      <c r="I9" s="81">
        <v>5.14</v>
      </c>
    </row>
    <row r="10" spans="1:15" x14ac:dyDescent="0.2">
      <c r="A10" s="73" t="s">
        <v>769</v>
      </c>
      <c r="B10" s="73" t="s">
        <v>1579</v>
      </c>
      <c r="C10" s="73" t="s">
        <v>770</v>
      </c>
      <c r="D10" s="78">
        <v>1.9000000000000001E-4</v>
      </c>
      <c r="E10" s="79">
        <v>2.8500000000000001E-2</v>
      </c>
      <c r="F10" s="80">
        <v>-1.07</v>
      </c>
      <c r="G10" s="79">
        <v>2.1000000000000001E-4</v>
      </c>
      <c r="H10" s="79">
        <v>1.0500000000000001E-2</v>
      </c>
      <c r="I10" s="81">
        <v>-2.06</v>
      </c>
    </row>
    <row r="11" spans="1:15" x14ac:dyDescent="0.2">
      <c r="A11" s="73" t="s">
        <v>426</v>
      </c>
      <c r="B11" s="73" t="s">
        <v>1580</v>
      </c>
      <c r="C11" s="73" t="s">
        <v>427</v>
      </c>
      <c r="D11" s="78">
        <v>1.5610000000000001E-2</v>
      </c>
      <c r="E11" s="79">
        <v>0.2036086956521739</v>
      </c>
      <c r="F11" s="80">
        <v>-0.37</v>
      </c>
      <c r="G11" s="79">
        <v>4.2999999999999999E-4</v>
      </c>
      <c r="H11" s="79">
        <v>1.842857142857143E-2</v>
      </c>
      <c r="I11" s="81">
        <v>-1.08</v>
      </c>
    </row>
    <row r="12" spans="1:15" x14ac:dyDescent="0.2">
      <c r="A12" s="73" t="s">
        <v>917</v>
      </c>
      <c r="B12" s="73" t="s">
        <v>1581</v>
      </c>
      <c r="C12" s="73" t="s">
        <v>918</v>
      </c>
      <c r="D12" s="78">
        <v>9.3840000000000007E-2</v>
      </c>
      <c r="E12" s="79">
        <v>0.40800000000000003</v>
      </c>
      <c r="F12" s="80">
        <v>-0.14000000000000001</v>
      </c>
      <c r="G12" s="79">
        <v>4.8000000000000001E-4</v>
      </c>
      <c r="H12" s="79">
        <v>1.8000000000000002E-2</v>
      </c>
      <c r="I12" s="81">
        <v>-0.56000000000000005</v>
      </c>
    </row>
    <row r="13" spans="1:15" x14ac:dyDescent="0.2">
      <c r="A13" s="73" t="s">
        <v>724</v>
      </c>
      <c r="B13" s="73" t="s">
        <v>1582</v>
      </c>
      <c r="C13" s="73" t="s">
        <v>725</v>
      </c>
      <c r="D13" s="78">
        <v>0.24199000000000001</v>
      </c>
      <c r="E13" s="79">
        <v>0.63127826086956529</v>
      </c>
      <c r="F13" s="80">
        <v>-0.12</v>
      </c>
      <c r="G13" s="79">
        <v>5.9000000000000003E-4</v>
      </c>
      <c r="H13" s="79">
        <v>1.9666666666666669E-2</v>
      </c>
      <c r="I13" s="81">
        <v>-0.78</v>
      </c>
    </row>
    <row r="14" spans="1:15" x14ac:dyDescent="0.2">
      <c r="A14" s="73" t="s">
        <v>645</v>
      </c>
      <c r="B14" s="73" t="s">
        <v>1003</v>
      </c>
      <c r="C14" s="73" t="s">
        <v>646</v>
      </c>
      <c r="D14" s="78">
        <v>2.6040000000000001E-2</v>
      </c>
      <c r="E14" s="79">
        <v>0.21113513513513515</v>
      </c>
      <c r="F14" s="80">
        <v>-0.35</v>
      </c>
      <c r="G14" s="79">
        <v>8.0000000000000004E-4</v>
      </c>
      <c r="H14" s="79">
        <v>2.4E-2</v>
      </c>
      <c r="I14" s="81">
        <v>-1.19</v>
      </c>
    </row>
    <row r="15" spans="1:15" x14ac:dyDescent="0.2">
      <c r="A15" s="73" t="s">
        <v>459</v>
      </c>
      <c r="B15" s="73" t="s">
        <v>1583</v>
      </c>
      <c r="C15" s="73" t="s">
        <v>460</v>
      </c>
      <c r="D15" s="78">
        <v>0.31680999999999998</v>
      </c>
      <c r="E15" s="79">
        <v>0.68871739130434773</v>
      </c>
      <c r="F15" s="80">
        <v>-0.13</v>
      </c>
      <c r="G15" s="79">
        <v>1.6299999999999999E-3</v>
      </c>
      <c r="H15" s="79">
        <v>4.4454545454545455E-2</v>
      </c>
      <c r="I15" s="81">
        <v>-0.96</v>
      </c>
    </row>
    <row r="16" spans="1:15" x14ac:dyDescent="0.2">
      <c r="A16" s="73" t="s">
        <v>441</v>
      </c>
      <c r="B16" s="73" t="s">
        <v>1584</v>
      </c>
      <c r="C16" s="73" t="s">
        <v>442</v>
      </c>
      <c r="D16" s="78">
        <v>8.0000000000000007E-5</v>
      </c>
      <c r="E16" s="79">
        <v>2.4E-2</v>
      </c>
      <c r="F16" s="80">
        <v>-0.81</v>
      </c>
      <c r="G16" s="79">
        <v>2.0310000000000002E-2</v>
      </c>
      <c r="H16" s="79">
        <v>0.14169767441860467</v>
      </c>
      <c r="I16" s="81">
        <v>-1.1200000000000001</v>
      </c>
    </row>
    <row r="17" spans="1:9" x14ac:dyDescent="0.2">
      <c r="A17" s="73" t="s">
        <v>631</v>
      </c>
      <c r="B17" s="73" t="s">
        <v>1585</v>
      </c>
      <c r="C17" s="73" t="s">
        <v>632</v>
      </c>
      <c r="D17" s="78">
        <v>2.7999999999999998E-4</v>
      </c>
      <c r="E17" s="79">
        <v>2.0999999999999998E-2</v>
      </c>
      <c r="F17" s="80">
        <v>-0.55000000000000004</v>
      </c>
      <c r="G17" s="79">
        <v>7.5599999999999999E-3</v>
      </c>
      <c r="H17" s="79">
        <v>0.10799999999999998</v>
      </c>
      <c r="I17" s="81">
        <v>-0.82</v>
      </c>
    </row>
  </sheetData>
  <mergeCells count="2">
    <mergeCell ref="D3:F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Supplemental_Table1</vt:lpstr>
      <vt:lpstr>Supplemental_Table2</vt:lpstr>
      <vt:lpstr>Supplemental_Table3</vt:lpstr>
      <vt:lpstr>Supplemental_Table4</vt:lpstr>
      <vt:lpstr>Supplemental_Table5</vt:lpstr>
      <vt:lpstr>Supplemental_Table6</vt:lpstr>
      <vt:lpstr>Supplemental_Table7</vt:lpstr>
      <vt:lpstr>Supplemental_Table8</vt:lpstr>
      <vt:lpstr>Supplemental_Table9</vt:lpstr>
      <vt:lpstr>Supplemental_Table10</vt:lpstr>
      <vt:lpstr>Supplemental Table11</vt:lpstr>
      <vt:lpstr>Supplemental_Table12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2021-05-29T14:48:44Z</dcterms:created>
  <dcterms:modified xsi:type="dcterms:W3CDTF">2021-09-20T06:58:59Z</dcterms:modified>
</cp:coreProperties>
</file>