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 activeTab="1"/>
  </bookViews>
  <sheets>
    <sheet name="BP" sheetId="1" r:id="rId1"/>
    <sheet name="RPROP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21" i="1" l="1"/>
  <c r="D21" i="1"/>
  <c r="C21" i="2"/>
  <c r="D21" i="2"/>
  <c r="C10" i="1"/>
  <c r="D10" i="1"/>
  <c r="C10" i="2"/>
  <c r="D10" i="2"/>
  <c r="F10" i="2" l="1"/>
  <c r="H21" i="2"/>
  <c r="G21" i="2"/>
  <c r="F21" i="2"/>
  <c r="E21" i="2"/>
  <c r="H10" i="2"/>
  <c r="G10" i="2"/>
  <c r="E10" i="2"/>
  <c r="H21" i="1"/>
  <c r="G21" i="1"/>
  <c r="F21" i="1"/>
  <c r="E21" i="1"/>
  <c r="H10" i="1"/>
  <c r="G10" i="1"/>
  <c r="F10" i="1"/>
  <c r="E10" i="1"/>
</calcChain>
</file>

<file path=xl/sharedStrings.xml><?xml version="1.0" encoding="utf-8"?>
<sst xmlns="http://schemas.openxmlformats.org/spreadsheetml/2006/main" count="53" uniqueCount="24">
  <si>
    <t>lần chạy thứ</t>
  </si>
  <si>
    <t>Default Update</t>
  </si>
  <si>
    <t>Max Update</t>
  </si>
  <si>
    <t>epoches</t>
  </si>
  <si>
    <t>MAE</t>
  </si>
  <si>
    <t>SSE</t>
  </si>
  <si>
    <t>MSE</t>
  </si>
  <si>
    <t xml:space="preserve">           AVG</t>
  </si>
  <si>
    <t>File: births.txt</t>
  </si>
  <si>
    <t>learning rate</t>
  </si>
  <si>
    <t>momentum</t>
  </si>
  <si>
    <t>1. Row: 1-168, MaxEpoches = 10000, residual of error = 1.0E-5, train: 1-150, test: 151 -168</t>
  </si>
  <si>
    <t>File: fuel.txt</t>
  </si>
  <si>
    <t>2. Row: 1-71, MaxEpoches = 10000, residual of error=  1.0E-5, train: 1-60 test: 61 -71</t>
  </si>
  <si>
    <t>Algo.</t>
  </si>
  <si>
    <r>
      <rPr>
        <sz val="18"/>
        <rFont val="Calibri"/>
        <family val="2"/>
      </rPr>
      <t>ᵋ</t>
    </r>
    <r>
      <rPr>
        <sz val="10"/>
        <rFont val="Calibri"/>
        <family val="2"/>
      </rPr>
      <t>/∆</t>
    </r>
  </si>
  <si>
    <t>µ</t>
  </si>
  <si>
    <t>epoch</t>
  </si>
  <si>
    <t>WR</t>
  </si>
  <si>
    <t>BP</t>
  </si>
  <si>
    <t>[0.01,0.1]</t>
  </si>
  <si>
    <t>RPROP</t>
  </si>
  <si>
    <t>[0.0001,0.1]</t>
  </si>
  <si>
    <t>3--3--1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</si>
</sst>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8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0" fontId="0" fillId="0" borderId="1" xfId="0" applyBorder="1"/>
    <xf numFmtId="11" fontId="0" fillId="0" borderId="1" xfId="0" applyNumberFormat="1" applyBorder="1"/>
    <xf numFmtId="0" fontId="0" fillId="0" borderId="2" xfId="0" applyBorder="1"/>
    <xf numFmtId="11" fontId="0" fillId="0" borderId="0" xfId="0" applyNumberFormat="1"/>
    <xf numFmtId="11" fontId="0" fillId="0" borderId="0" xfId="0" applyNumberFormat="1" applyBorder="1"/>
    <xf numFmtId="0" fontId="0" fillId="0" borderId="1" xfId="0" applyBorder="1" applyAlignment="1">
      <alignment wrapText="1"/>
    </xf>
    <xf numFmtId="11" fontId="0" fillId="0" borderId="1" xfId="0" applyNumberFormat="1" applyBorder="1" applyAlignment="1">
      <alignment wrapText="1"/>
    </xf>
    <xf numFmtId="14" fontId="0" fillId="0" borderId="3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8"/>
  <sheetViews>
    <sheetView workbookViewId="0">
      <selection activeCell="C10" sqref="C10:H10"/>
    </sheetView>
  </sheetViews>
  <sheetFormatPr defaultRowHeight="15" x14ac:dyDescent="0.25"/>
  <cols>
    <col min="3" max="3" width="14" customWidth="1"/>
    <col min="4" max="4" width="12.85546875" customWidth="1"/>
    <col min="5" max="5" width="11.85546875" customWidth="1"/>
    <col min="6" max="6" width="14" customWidth="1"/>
    <col min="7" max="7" width="13.7109375" customWidth="1"/>
    <col min="8" max="8" width="14.28515625" customWidth="1"/>
    <col min="9" max="9" width="40" customWidth="1"/>
  </cols>
  <sheetData>
    <row r="1" spans="1:38" x14ac:dyDescent="0.25">
      <c r="A1" s="1" t="s">
        <v>8</v>
      </c>
    </row>
    <row r="2" spans="1:38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x14ac:dyDescent="0.25">
      <c r="A3" t="s">
        <v>11</v>
      </c>
    </row>
    <row r="4" spans="1:38" x14ac:dyDescent="0.25">
      <c r="A4" s="2" t="s">
        <v>0</v>
      </c>
      <c r="B4" s="2"/>
      <c r="C4" s="2" t="s">
        <v>9</v>
      </c>
      <c r="D4" s="2" t="s">
        <v>10</v>
      </c>
      <c r="E4" s="2" t="s">
        <v>3</v>
      </c>
      <c r="F4" s="2" t="s">
        <v>4</v>
      </c>
      <c r="G4" s="2" t="s">
        <v>5</v>
      </c>
      <c r="H4" s="2" t="s">
        <v>6</v>
      </c>
    </row>
    <row r="5" spans="1:38" x14ac:dyDescent="0.25">
      <c r="A5" s="2">
        <v>1</v>
      </c>
      <c r="B5" s="2"/>
      <c r="C5" s="2">
        <v>0.01</v>
      </c>
      <c r="D5" s="2">
        <v>0.5</v>
      </c>
      <c r="E5" s="2">
        <v>7</v>
      </c>
      <c r="F5" s="7">
        <v>0.92487995408368195</v>
      </c>
      <c r="G5" s="3">
        <v>30.546966055002599</v>
      </c>
      <c r="H5" s="8">
        <v>1.6970536697223699</v>
      </c>
    </row>
    <row r="6" spans="1:38" x14ac:dyDescent="0.25">
      <c r="A6" s="2">
        <v>2</v>
      </c>
      <c r="B6" s="2"/>
      <c r="C6" s="2">
        <v>0.1</v>
      </c>
      <c r="D6" s="2">
        <v>0.5</v>
      </c>
      <c r="E6" s="2">
        <v>23</v>
      </c>
      <c r="F6" s="2">
        <v>1.0032936125268599</v>
      </c>
      <c r="G6" s="3">
        <v>31.167751388969901</v>
      </c>
      <c r="H6" s="3">
        <v>1.73154174383166</v>
      </c>
    </row>
    <row r="7" spans="1:38" x14ac:dyDescent="0.25">
      <c r="A7" s="2">
        <v>3</v>
      </c>
      <c r="B7" s="2"/>
      <c r="C7" s="2">
        <v>0.2</v>
      </c>
      <c r="D7" s="2">
        <v>0.5</v>
      </c>
      <c r="E7" s="2">
        <v>23</v>
      </c>
      <c r="F7" s="2">
        <v>1.0792739682992201</v>
      </c>
      <c r="G7" s="3">
        <v>32.843263364827997</v>
      </c>
      <c r="H7" s="3">
        <v>1.82462574249044</v>
      </c>
    </row>
    <row r="8" spans="1:38" x14ac:dyDescent="0.25">
      <c r="A8" s="2">
        <v>4</v>
      </c>
      <c r="B8" s="2"/>
      <c r="C8" s="2">
        <v>0.2</v>
      </c>
      <c r="D8" s="2">
        <v>0</v>
      </c>
      <c r="E8" s="2">
        <v>35</v>
      </c>
      <c r="F8" s="2">
        <v>1.0056816577576699</v>
      </c>
      <c r="G8" s="3">
        <v>31.093066605554</v>
      </c>
      <c r="H8" s="3">
        <v>1.72739258919744</v>
      </c>
    </row>
    <row r="9" spans="1:38" x14ac:dyDescent="0.25">
      <c r="A9" s="2">
        <v>5</v>
      </c>
      <c r="B9" s="2"/>
      <c r="C9" s="2">
        <v>0.25</v>
      </c>
      <c r="D9" s="2">
        <v>0.2</v>
      </c>
      <c r="E9" s="2">
        <v>21</v>
      </c>
      <c r="F9" s="2">
        <v>1.0520643480940299</v>
      </c>
      <c r="G9" s="2">
        <v>32.076396652687798</v>
      </c>
      <c r="H9" s="3">
        <v>1.78202203626044</v>
      </c>
    </row>
    <row r="10" spans="1:38" x14ac:dyDescent="0.25">
      <c r="A10" s="2" t="s">
        <v>7</v>
      </c>
      <c r="B10" s="2"/>
      <c r="C10" s="2">
        <f t="shared" ref="C10:D10" si="0">AVERAGE(C5:C9)</f>
        <v>0.152</v>
      </c>
      <c r="D10" s="2">
        <f t="shared" si="0"/>
        <v>0.33999999999999997</v>
      </c>
      <c r="E10" s="2">
        <f>AVERAGE(E5:E9)</f>
        <v>21.8</v>
      </c>
      <c r="F10" s="2">
        <f>AVERAGE(F5:F9)</f>
        <v>1.0130387081522922</v>
      </c>
      <c r="G10" s="3">
        <f>AVERAGE(G5:G9)</f>
        <v>31.545488813408458</v>
      </c>
      <c r="H10" s="3">
        <f>AVERAGE(H5:H9)</f>
        <v>1.7525271563004701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38" x14ac:dyDescent="0.25">
      <c r="A11" s="1"/>
      <c r="B11" s="1"/>
      <c r="C11" s="1"/>
      <c r="D11" s="1"/>
      <c r="E11" s="1"/>
      <c r="F11" s="1"/>
      <c r="G11" s="6"/>
      <c r="H11" s="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8" x14ac:dyDescent="0.25">
      <c r="A12" s="1"/>
      <c r="B12" s="1"/>
      <c r="C12" s="1"/>
      <c r="D12" s="1"/>
      <c r="E12" s="1"/>
      <c r="F12" s="1"/>
      <c r="G12" s="6"/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38" x14ac:dyDescent="0.25">
      <c r="A13" t="s">
        <v>12</v>
      </c>
    </row>
    <row r="14" spans="1:38" x14ac:dyDescent="0.25">
      <c r="A14" t="s">
        <v>13</v>
      </c>
    </row>
    <row r="15" spans="1:38" x14ac:dyDescent="0.25">
      <c r="A15" s="2" t="s">
        <v>0</v>
      </c>
      <c r="B15" s="2"/>
      <c r="C15" s="2" t="s">
        <v>9</v>
      </c>
      <c r="D15" s="2" t="s">
        <v>10</v>
      </c>
      <c r="E15" s="2" t="s">
        <v>3</v>
      </c>
      <c r="F15" s="2" t="s">
        <v>4</v>
      </c>
      <c r="G15" s="2" t="s">
        <v>5</v>
      </c>
      <c r="H15" s="2" t="s">
        <v>6</v>
      </c>
    </row>
    <row r="16" spans="1:38" x14ac:dyDescent="0.25">
      <c r="A16" s="2">
        <v>1</v>
      </c>
      <c r="B16" s="2"/>
      <c r="C16" s="2">
        <v>0.01</v>
      </c>
      <c r="D16" s="2">
        <v>0.5</v>
      </c>
      <c r="E16" s="2">
        <v>1178</v>
      </c>
      <c r="F16" s="2">
        <v>29.880801671969401</v>
      </c>
      <c r="G16" s="3">
        <v>18851.962032354699</v>
      </c>
      <c r="H16" s="3">
        <v>1713.8147302140701</v>
      </c>
    </row>
    <row r="17" spans="1:20" x14ac:dyDescent="0.25">
      <c r="A17" s="2">
        <v>2</v>
      </c>
      <c r="B17" s="2"/>
      <c r="C17" s="2">
        <v>0.2</v>
      </c>
      <c r="D17" s="2">
        <v>0.4</v>
      </c>
      <c r="E17" s="2">
        <v>293</v>
      </c>
      <c r="F17" s="2">
        <v>29.0412279091539</v>
      </c>
      <c r="G17" s="3">
        <v>17973.888822595902</v>
      </c>
      <c r="H17" s="3">
        <v>1633.98989296327</v>
      </c>
    </row>
    <row r="18" spans="1:20" x14ac:dyDescent="0.25">
      <c r="A18" s="2">
        <v>3</v>
      </c>
      <c r="B18" s="2"/>
      <c r="C18" s="2">
        <v>1E-4</v>
      </c>
      <c r="D18" s="2">
        <v>0.8</v>
      </c>
      <c r="E18" s="2">
        <v>1</v>
      </c>
      <c r="F18" s="2">
        <v>29.042008798519401</v>
      </c>
      <c r="G18" s="3">
        <v>17974.730966209099</v>
      </c>
      <c r="H18" s="3">
        <v>1634.0664514735499</v>
      </c>
    </row>
    <row r="19" spans="1:20" x14ac:dyDescent="0.25">
      <c r="A19" s="2">
        <v>4</v>
      </c>
      <c r="B19" s="2"/>
      <c r="C19" s="2">
        <v>0.5</v>
      </c>
      <c r="D19" s="2">
        <v>0.5</v>
      </c>
      <c r="E19" s="2">
        <v>14</v>
      </c>
      <c r="F19" s="2">
        <v>29.304471083501699</v>
      </c>
      <c r="G19" s="3">
        <v>18154.223352130401</v>
      </c>
      <c r="H19" s="3">
        <v>1650.38394110277</v>
      </c>
    </row>
    <row r="20" spans="1:20" x14ac:dyDescent="0.25">
      <c r="A20" s="2">
        <v>5</v>
      </c>
      <c r="B20" s="2"/>
      <c r="C20" s="2">
        <v>0.5</v>
      </c>
      <c r="D20" s="2">
        <v>0.1</v>
      </c>
      <c r="E20" s="2">
        <v>8</v>
      </c>
      <c r="F20" s="2">
        <v>28.635092780365099</v>
      </c>
      <c r="G20" s="2">
        <v>17483.745550493801</v>
      </c>
      <c r="H20" s="3">
        <v>1589.43141368126</v>
      </c>
    </row>
    <row r="21" spans="1:20" x14ac:dyDescent="0.25">
      <c r="A21" s="2" t="s">
        <v>7</v>
      </c>
      <c r="B21" s="2"/>
      <c r="C21" s="2">
        <f t="shared" ref="C21:D21" si="1">AVERAGE(C16:C20)</f>
        <v>0.24201999999999999</v>
      </c>
      <c r="D21" s="2">
        <f t="shared" si="1"/>
        <v>0.46000000000000008</v>
      </c>
      <c r="E21" s="2">
        <f>AVERAGE(E16:E20)</f>
        <v>298.8</v>
      </c>
      <c r="F21" s="2">
        <f>AVERAGE(F16:F20)</f>
        <v>29.180720448701901</v>
      </c>
      <c r="G21" s="3">
        <f>AVERAGE(G16:G20)</f>
        <v>18087.71014475678</v>
      </c>
      <c r="H21" s="3">
        <f>AVERAGE(H16:H20)</f>
        <v>1644.3372858869839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4" spans="1:20" x14ac:dyDescent="0.25">
      <c r="A24" s="2"/>
      <c r="B24" s="2"/>
      <c r="C24" s="2"/>
      <c r="D24" s="2"/>
      <c r="E24" s="2"/>
      <c r="F24" s="2"/>
      <c r="G24" s="2"/>
      <c r="H24" s="2"/>
    </row>
    <row r="25" spans="1:20" x14ac:dyDescent="0.25">
      <c r="A25" s="2"/>
      <c r="B25" s="2"/>
      <c r="C25" s="2"/>
      <c r="D25" s="2"/>
      <c r="E25" s="2"/>
      <c r="F25" s="2"/>
      <c r="G25" s="3"/>
      <c r="H25" s="3"/>
    </row>
    <row r="26" spans="1:20" x14ac:dyDescent="0.25">
      <c r="A26" s="2"/>
      <c r="B26" s="2"/>
      <c r="C26" s="2"/>
      <c r="D26" s="2"/>
      <c r="E26" s="2"/>
      <c r="F26" s="2"/>
      <c r="G26" s="3"/>
      <c r="H26" s="3"/>
    </row>
    <row r="27" spans="1:20" x14ac:dyDescent="0.25">
      <c r="A27" s="2"/>
      <c r="B27" s="2"/>
      <c r="C27" s="2"/>
      <c r="D27" s="2"/>
      <c r="E27" s="2"/>
      <c r="F27" s="2"/>
      <c r="G27" s="3"/>
      <c r="H27" s="3"/>
    </row>
    <row r="28" spans="1:20" x14ac:dyDescent="0.25">
      <c r="A28" s="2"/>
      <c r="B28" s="2"/>
      <c r="C28" s="2"/>
      <c r="D28" s="2"/>
      <c r="E28" s="2"/>
      <c r="F28" s="2"/>
      <c r="G28" s="3"/>
      <c r="H28" s="3"/>
    </row>
    <row r="29" spans="1:20" x14ac:dyDescent="0.25">
      <c r="A29" s="2"/>
      <c r="B29" s="2"/>
      <c r="C29" s="2"/>
      <c r="D29" s="2"/>
      <c r="E29" s="2"/>
      <c r="F29" s="2"/>
      <c r="G29" s="2"/>
      <c r="H29" s="3"/>
    </row>
    <row r="30" spans="1:20" x14ac:dyDescent="0.25">
      <c r="A30" s="2"/>
      <c r="B30" s="2"/>
      <c r="C30" s="2"/>
      <c r="D30" s="2"/>
      <c r="E30" s="2"/>
      <c r="F30" s="2"/>
      <c r="G30" s="3"/>
      <c r="H30" s="3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3" spans="1:30" x14ac:dyDescent="0.25">
      <c r="A33" s="2"/>
      <c r="B33" s="2"/>
      <c r="C33" s="2"/>
      <c r="D33" s="2"/>
      <c r="E33" s="2"/>
      <c r="F33" s="2"/>
      <c r="G33" s="2"/>
      <c r="H33" s="2"/>
    </row>
    <row r="34" spans="1:30" x14ac:dyDescent="0.25">
      <c r="A34" s="2"/>
      <c r="B34" s="2"/>
      <c r="C34" s="2"/>
      <c r="D34" s="2"/>
      <c r="E34" s="2"/>
      <c r="F34" s="2"/>
      <c r="G34" s="3"/>
      <c r="H34" s="3"/>
    </row>
    <row r="35" spans="1:30" x14ac:dyDescent="0.25">
      <c r="A35" s="2"/>
      <c r="B35" s="2"/>
      <c r="C35" s="2"/>
      <c r="D35" s="2"/>
      <c r="E35" s="2"/>
      <c r="F35" s="2"/>
      <c r="G35" s="3"/>
      <c r="H35" s="3"/>
    </row>
    <row r="36" spans="1:30" x14ac:dyDescent="0.25">
      <c r="A36" s="2"/>
      <c r="B36" s="2"/>
      <c r="C36" s="2"/>
      <c r="D36" s="2"/>
      <c r="E36" s="2"/>
      <c r="F36" s="2"/>
      <c r="G36" s="3"/>
      <c r="H36" s="3"/>
    </row>
    <row r="37" spans="1:30" x14ac:dyDescent="0.25">
      <c r="A37" s="2"/>
      <c r="B37" s="2"/>
      <c r="C37" s="2"/>
      <c r="D37" s="2"/>
      <c r="E37" s="2"/>
      <c r="F37" s="2"/>
      <c r="G37" s="3"/>
      <c r="H37" s="3"/>
    </row>
    <row r="38" spans="1:30" x14ac:dyDescent="0.25">
      <c r="A38" s="2"/>
      <c r="B38" s="2"/>
      <c r="C38" s="2"/>
      <c r="D38" s="2"/>
      <c r="E38" s="2"/>
      <c r="F38" s="2"/>
      <c r="G38" s="2"/>
      <c r="H38" s="3"/>
    </row>
    <row r="39" spans="1:30" x14ac:dyDescent="0.25">
      <c r="A39" s="2"/>
      <c r="B39" s="2"/>
      <c r="C39" s="2"/>
      <c r="D39" s="2"/>
      <c r="E39" s="2"/>
      <c r="F39" s="2"/>
      <c r="G39" s="3"/>
      <c r="H39" s="3"/>
      <c r="I39" s="4"/>
      <c r="J39" s="4"/>
      <c r="K39" s="4"/>
      <c r="L39" s="4"/>
      <c r="M39" s="4"/>
      <c r="N39" s="4"/>
      <c r="O39" s="4"/>
      <c r="P39" s="4"/>
      <c r="Q39" s="4"/>
    </row>
    <row r="43" spans="1:30" x14ac:dyDescent="0.25">
      <c r="G43" s="5"/>
      <c r="H43" s="5"/>
    </row>
    <row r="44" spans="1:30" x14ac:dyDescent="0.25">
      <c r="G44" s="5"/>
      <c r="H44" s="5"/>
    </row>
    <row r="45" spans="1:30" x14ac:dyDescent="0.25">
      <c r="G45" s="5"/>
      <c r="H45" s="5"/>
    </row>
    <row r="46" spans="1:30" x14ac:dyDescent="0.25">
      <c r="G46" s="5"/>
      <c r="H46" s="5"/>
    </row>
    <row r="47" spans="1:30" x14ac:dyDescent="0.25">
      <c r="H47" s="5"/>
    </row>
    <row r="48" spans="1:30" x14ac:dyDescent="0.25">
      <c r="A48" s="1"/>
      <c r="B48" s="1"/>
      <c r="C48" s="1"/>
      <c r="D48" s="1"/>
      <c r="E48" s="1"/>
      <c r="F48" s="1"/>
      <c r="G48" s="6"/>
      <c r="H48" s="6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tabSelected="1" topLeftCell="B1" workbookViewId="0">
      <selection activeCell="N17" sqref="N17"/>
    </sheetView>
  </sheetViews>
  <sheetFormatPr defaultRowHeight="15" x14ac:dyDescent="0.25"/>
  <cols>
    <col min="3" max="3" width="16.42578125" customWidth="1"/>
    <col min="4" max="4" width="14.42578125" customWidth="1"/>
    <col min="5" max="5" width="11.5703125" customWidth="1"/>
    <col min="6" max="6" width="13.5703125" customWidth="1"/>
    <col min="7" max="7" width="14" customWidth="1"/>
    <col min="8" max="8" width="15" customWidth="1"/>
    <col min="18" max="18" width="10.5703125" customWidth="1"/>
  </cols>
  <sheetData>
    <row r="1" spans="1:18" x14ac:dyDescent="0.25">
      <c r="A1" s="1" t="s">
        <v>8</v>
      </c>
    </row>
    <row r="2" spans="1:18" x14ac:dyDescent="0.25">
      <c r="A2" s="1"/>
      <c r="B2" s="1"/>
      <c r="C2" s="1"/>
      <c r="D2" s="1"/>
      <c r="E2" s="1"/>
      <c r="F2" s="1"/>
      <c r="G2" s="1"/>
      <c r="H2" s="1"/>
    </row>
    <row r="3" spans="1:18" x14ac:dyDescent="0.25">
      <c r="A3" t="s">
        <v>11</v>
      </c>
    </row>
    <row r="4" spans="1:18" x14ac:dyDescent="0.25">
      <c r="A4" s="2" t="s">
        <v>0</v>
      </c>
      <c r="B4" s="2"/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</row>
    <row r="5" spans="1:18" x14ac:dyDescent="0.25">
      <c r="A5" s="2">
        <v>1</v>
      </c>
      <c r="B5" s="2"/>
      <c r="C5" s="2">
        <v>1E-4</v>
      </c>
      <c r="D5" s="2">
        <v>1</v>
      </c>
      <c r="E5" s="2">
        <v>84</v>
      </c>
      <c r="F5" s="2">
        <v>0.93524216676202199</v>
      </c>
      <c r="G5" s="3">
        <v>31.1477550619143</v>
      </c>
      <c r="H5" s="3">
        <v>1.7304308367730199</v>
      </c>
    </row>
    <row r="6" spans="1:18" x14ac:dyDescent="0.25">
      <c r="A6" s="2">
        <v>2</v>
      </c>
      <c r="B6" s="2"/>
      <c r="C6" s="2">
        <v>0.01</v>
      </c>
      <c r="D6" s="2">
        <v>50</v>
      </c>
      <c r="E6" s="2">
        <v>24</v>
      </c>
      <c r="F6" s="2">
        <v>0.92116479969776</v>
      </c>
      <c r="G6" s="3">
        <v>31.0277205550254</v>
      </c>
      <c r="H6" s="3">
        <v>1.7237622530569701</v>
      </c>
    </row>
    <row r="7" spans="1:18" x14ac:dyDescent="0.25">
      <c r="A7" s="2">
        <v>3</v>
      </c>
      <c r="B7" s="2"/>
      <c r="C7" s="2">
        <v>0.01</v>
      </c>
      <c r="D7" s="2">
        <v>20</v>
      </c>
      <c r="E7" s="2">
        <v>14</v>
      </c>
      <c r="F7" s="2">
        <v>0.92205661526373595</v>
      </c>
      <c r="G7" s="3">
        <v>30.826122162328399</v>
      </c>
      <c r="H7" s="3">
        <v>1.7125623423515799</v>
      </c>
    </row>
    <row r="8" spans="1:18" x14ac:dyDescent="0.25">
      <c r="A8" s="2">
        <v>4</v>
      </c>
      <c r="B8" s="2"/>
      <c r="C8" s="2">
        <v>0.02</v>
      </c>
      <c r="D8" s="2">
        <v>5</v>
      </c>
      <c r="E8" s="2">
        <v>13</v>
      </c>
      <c r="F8" s="2">
        <v>0.91904965481566503</v>
      </c>
      <c r="G8" s="3">
        <v>30.7602326645065</v>
      </c>
      <c r="H8" s="3">
        <v>1.7089018146948001</v>
      </c>
    </row>
    <row r="9" spans="1:18" x14ac:dyDescent="0.25">
      <c r="A9" s="2">
        <v>5</v>
      </c>
      <c r="B9" s="2"/>
      <c r="C9" s="2">
        <v>0.1</v>
      </c>
      <c r="D9" s="2">
        <v>30</v>
      </c>
      <c r="E9" s="2">
        <v>15</v>
      </c>
      <c r="F9" s="2">
        <v>0.91554208881310695</v>
      </c>
      <c r="G9" s="3">
        <v>30.434622032960402</v>
      </c>
      <c r="H9" s="3">
        <v>1.6908123351644699</v>
      </c>
    </row>
    <row r="10" spans="1:18" x14ac:dyDescent="0.25">
      <c r="A10" s="2" t="s">
        <v>7</v>
      </c>
      <c r="B10" s="2"/>
      <c r="C10" s="2">
        <f t="shared" ref="C10:D10" si="0">AVERAGE(C5:C9)</f>
        <v>2.802E-2</v>
      </c>
      <c r="D10" s="2">
        <f t="shared" si="0"/>
        <v>21.2</v>
      </c>
      <c r="E10" s="2">
        <f>AVERAGE(E5:E9)</f>
        <v>30</v>
      </c>
      <c r="F10" s="2">
        <f>AVERAGE(F5:F9)</f>
        <v>0.92261106507045798</v>
      </c>
      <c r="G10" s="3">
        <f>AVERAGE(G5:G9)</f>
        <v>30.839290495347001</v>
      </c>
      <c r="H10" s="3">
        <f>AVERAGE(H5:H9)</f>
        <v>1.713293916408168</v>
      </c>
    </row>
    <row r="11" spans="1:18" x14ac:dyDescent="0.25">
      <c r="A11" s="1"/>
      <c r="B11" s="1"/>
      <c r="C11" s="1"/>
      <c r="D11" s="1"/>
      <c r="E11" s="1"/>
      <c r="F11" s="1"/>
      <c r="G11" s="6"/>
      <c r="H11" s="6"/>
      <c r="K11" s="9" t="s">
        <v>23</v>
      </c>
      <c r="L11" s="10"/>
      <c r="M11" s="10"/>
      <c r="N11" s="10"/>
      <c r="O11" s="10"/>
      <c r="P11" s="10"/>
      <c r="Q11" s="10"/>
      <c r="R11" s="11"/>
    </row>
    <row r="12" spans="1:18" ht="23.25" x14ac:dyDescent="0.35">
      <c r="A12" s="1"/>
      <c r="B12" s="1"/>
      <c r="C12" s="1"/>
      <c r="D12" s="1"/>
      <c r="E12" s="1"/>
      <c r="F12" s="1"/>
      <c r="G12" s="6"/>
      <c r="H12" s="6"/>
      <c r="K12" s="12" t="s">
        <v>14</v>
      </c>
      <c r="L12" s="13" t="s">
        <v>15</v>
      </c>
      <c r="M12" s="14" t="s">
        <v>16</v>
      </c>
      <c r="N12" s="12" t="s">
        <v>17</v>
      </c>
      <c r="O12" s="15" t="s">
        <v>4</v>
      </c>
      <c r="P12" s="15" t="s">
        <v>5</v>
      </c>
      <c r="Q12" s="15" t="s">
        <v>6</v>
      </c>
      <c r="R12" s="12" t="s">
        <v>18</v>
      </c>
    </row>
    <row r="13" spans="1:18" x14ac:dyDescent="0.25">
      <c r="A13" t="s">
        <v>12</v>
      </c>
      <c r="K13" s="15" t="s">
        <v>19</v>
      </c>
      <c r="L13" s="16">
        <v>0.152</v>
      </c>
      <c r="M13" s="15">
        <v>0.33999999999999997</v>
      </c>
      <c r="N13" s="16">
        <v>21.8</v>
      </c>
      <c r="O13" s="15">
        <v>1.0130387081522922</v>
      </c>
      <c r="P13" s="16">
        <v>31.545488813408458</v>
      </c>
      <c r="Q13" s="15">
        <v>1.7525271563004701</v>
      </c>
      <c r="R13" s="15" t="s">
        <v>20</v>
      </c>
    </row>
    <row r="14" spans="1:18" x14ac:dyDescent="0.25">
      <c r="A14" t="s">
        <v>13</v>
      </c>
      <c r="K14" s="15" t="s">
        <v>21</v>
      </c>
      <c r="L14" s="15">
        <v>2.802E-2</v>
      </c>
      <c r="M14" s="15">
        <v>21.2</v>
      </c>
      <c r="N14" s="15">
        <v>30</v>
      </c>
      <c r="O14" s="17">
        <v>0.92261106507045798</v>
      </c>
      <c r="P14" s="15">
        <v>30.839290495347001</v>
      </c>
      <c r="Q14" s="17">
        <v>1.713293916408168</v>
      </c>
      <c r="R14" s="15" t="s">
        <v>22</v>
      </c>
    </row>
    <row r="15" spans="1:18" x14ac:dyDescent="0.25">
      <c r="A15" s="2" t="s">
        <v>0</v>
      </c>
      <c r="B15" s="2"/>
      <c r="C15" s="2" t="s">
        <v>1</v>
      </c>
      <c r="D15" s="2" t="s">
        <v>2</v>
      </c>
      <c r="E15" s="2" t="s">
        <v>3</v>
      </c>
      <c r="F15" s="2" t="s">
        <v>4</v>
      </c>
      <c r="G15" s="2" t="s">
        <v>5</v>
      </c>
      <c r="H15" s="2" t="s">
        <v>6</v>
      </c>
    </row>
    <row r="16" spans="1:18" x14ac:dyDescent="0.25">
      <c r="A16" s="2">
        <v>1</v>
      </c>
      <c r="B16" s="2"/>
      <c r="C16" s="2">
        <v>1E-4</v>
      </c>
      <c r="D16" s="2">
        <v>1</v>
      </c>
      <c r="E16" s="2">
        <v>81</v>
      </c>
      <c r="F16" s="2">
        <v>26.522253890784601</v>
      </c>
      <c r="G16" s="3">
        <v>15702.0185839235</v>
      </c>
      <c r="H16" s="3">
        <v>1427.4562349021301</v>
      </c>
    </row>
    <row r="17" spans="1:8" x14ac:dyDescent="0.25">
      <c r="A17" s="2">
        <v>2</v>
      </c>
      <c r="B17" s="2"/>
      <c r="C17" s="2">
        <v>0.01</v>
      </c>
      <c r="D17" s="2">
        <v>50</v>
      </c>
      <c r="E17" s="2">
        <v>83</v>
      </c>
      <c r="F17" s="2">
        <v>28.181740745749401</v>
      </c>
      <c r="G17" s="3">
        <v>16727.857196888999</v>
      </c>
      <c r="H17" s="3">
        <v>1520.71429062627</v>
      </c>
    </row>
    <row r="18" spans="1:8" x14ac:dyDescent="0.25">
      <c r="A18" s="2">
        <v>3</v>
      </c>
      <c r="B18" s="2"/>
      <c r="C18" s="2">
        <v>0.5</v>
      </c>
      <c r="D18" s="2">
        <v>10</v>
      </c>
      <c r="E18" s="2">
        <v>50</v>
      </c>
      <c r="F18" s="2">
        <v>28.747933275106401</v>
      </c>
      <c r="G18" s="3">
        <v>16776.965563608599</v>
      </c>
      <c r="H18" s="3">
        <v>1525.17868760079</v>
      </c>
    </row>
    <row r="19" spans="1:8" x14ac:dyDescent="0.25">
      <c r="A19" s="2">
        <v>4</v>
      </c>
      <c r="B19" s="2"/>
      <c r="C19" s="2">
        <v>0.02</v>
      </c>
      <c r="D19" s="2">
        <v>5</v>
      </c>
      <c r="E19" s="2">
        <v>16</v>
      </c>
      <c r="F19" s="2">
        <v>28.707168809138999</v>
      </c>
      <c r="G19" s="3">
        <v>16711.489674126999</v>
      </c>
      <c r="H19" s="3">
        <v>1519.2263340115501</v>
      </c>
    </row>
    <row r="20" spans="1:8" x14ac:dyDescent="0.25">
      <c r="A20" s="2">
        <v>5</v>
      </c>
      <c r="B20" s="2"/>
      <c r="C20" s="2">
        <v>0.05</v>
      </c>
      <c r="D20" s="2">
        <v>10</v>
      </c>
      <c r="E20" s="2">
        <v>18</v>
      </c>
      <c r="F20" s="2">
        <v>28.285224045735902</v>
      </c>
      <c r="G20" s="2">
        <v>16320.9999922518</v>
      </c>
      <c r="H20" s="3">
        <v>1483.7272720228</v>
      </c>
    </row>
    <row r="21" spans="1:8" x14ac:dyDescent="0.25">
      <c r="A21" s="2" t="s">
        <v>7</v>
      </c>
      <c r="B21" s="2"/>
      <c r="C21" s="2">
        <f t="shared" ref="C21:D21" si="1">AVERAGE(C16:C20)</f>
        <v>0.11602000000000001</v>
      </c>
      <c r="D21" s="2">
        <f t="shared" si="1"/>
        <v>15.2</v>
      </c>
      <c r="E21" s="2">
        <f>AVERAGE(E16:E20)</f>
        <v>49.6</v>
      </c>
      <c r="F21" s="2">
        <f>AVERAGE(F16:F20)</f>
        <v>28.088864153303064</v>
      </c>
      <c r="G21" s="3">
        <f>AVERAGE(G16:G20)</f>
        <v>16447.866202159981</v>
      </c>
      <c r="H21" s="3">
        <f>AVERAGE(H16:H20)</f>
        <v>1495.2605638327079</v>
      </c>
    </row>
    <row r="24" spans="1:8" x14ac:dyDescent="0.25">
      <c r="A24" s="2"/>
      <c r="B24" s="2"/>
      <c r="C24" s="2"/>
      <c r="D24" s="2"/>
      <c r="E24" s="2"/>
      <c r="F24" s="2"/>
      <c r="G24" s="2"/>
      <c r="H24" s="2"/>
    </row>
    <row r="25" spans="1:8" x14ac:dyDescent="0.25">
      <c r="A25" s="2"/>
      <c r="B25" s="2"/>
      <c r="C25" s="2"/>
      <c r="D25" s="2"/>
      <c r="E25" s="2"/>
      <c r="F25" s="2"/>
      <c r="G25" s="3"/>
      <c r="H25" s="3"/>
    </row>
    <row r="26" spans="1:8" x14ac:dyDescent="0.25">
      <c r="A26" s="2"/>
      <c r="B26" s="2"/>
      <c r="C26" s="2"/>
      <c r="D26" s="2"/>
      <c r="E26" s="2"/>
      <c r="F26" s="2"/>
      <c r="G26" s="3"/>
      <c r="H26" s="3"/>
    </row>
    <row r="27" spans="1:8" x14ac:dyDescent="0.25">
      <c r="A27" s="2"/>
      <c r="B27" s="2"/>
      <c r="C27" s="2"/>
      <c r="D27" s="2"/>
      <c r="E27" s="2"/>
      <c r="F27" s="2"/>
      <c r="G27" s="3"/>
      <c r="H27" s="3"/>
    </row>
    <row r="28" spans="1:8" x14ac:dyDescent="0.25">
      <c r="A28" s="2"/>
      <c r="B28" s="2"/>
      <c r="C28" s="2"/>
      <c r="D28" s="2"/>
      <c r="E28" s="2"/>
      <c r="F28" s="2"/>
      <c r="G28" s="3"/>
      <c r="H28" s="3"/>
    </row>
    <row r="29" spans="1:8" x14ac:dyDescent="0.25">
      <c r="A29" s="2"/>
      <c r="B29" s="2"/>
      <c r="C29" s="2"/>
      <c r="D29" s="2"/>
      <c r="E29" s="2"/>
      <c r="F29" s="2"/>
      <c r="G29" s="2"/>
      <c r="H29" s="3"/>
    </row>
    <row r="30" spans="1:8" x14ac:dyDescent="0.25">
      <c r="A30" s="2"/>
      <c r="B30" s="2"/>
      <c r="C30" s="2"/>
      <c r="D30" s="2"/>
      <c r="E30" s="2"/>
      <c r="F30" s="2"/>
      <c r="G30" s="3"/>
      <c r="H30" s="3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3"/>
      <c r="H34" s="3"/>
    </row>
    <row r="35" spans="1:8" x14ac:dyDescent="0.25">
      <c r="A35" s="2"/>
      <c r="B35" s="2"/>
      <c r="C35" s="2"/>
      <c r="D35" s="2"/>
      <c r="E35" s="2"/>
      <c r="F35" s="2"/>
      <c r="G35" s="3"/>
      <c r="H35" s="3"/>
    </row>
    <row r="36" spans="1:8" x14ac:dyDescent="0.25">
      <c r="A36" s="2"/>
      <c r="B36" s="2"/>
      <c r="C36" s="2"/>
      <c r="D36" s="2"/>
      <c r="E36" s="2"/>
      <c r="F36" s="2"/>
      <c r="G36" s="3"/>
      <c r="H36" s="3"/>
    </row>
    <row r="37" spans="1:8" x14ac:dyDescent="0.25">
      <c r="A37" s="2"/>
      <c r="B37" s="2"/>
      <c r="C37" s="2"/>
      <c r="D37" s="2"/>
      <c r="E37" s="2"/>
      <c r="F37" s="2"/>
      <c r="G37" s="3"/>
      <c r="H37" s="3"/>
    </row>
    <row r="38" spans="1:8" x14ac:dyDescent="0.25">
      <c r="A38" s="2"/>
      <c r="B38" s="2"/>
      <c r="C38" s="2"/>
      <c r="D38" s="2"/>
      <c r="E38" s="2"/>
      <c r="F38" s="2"/>
      <c r="G38" s="2"/>
      <c r="H38" s="3"/>
    </row>
    <row r="39" spans="1:8" x14ac:dyDescent="0.25">
      <c r="A39" s="2"/>
      <c r="B39" s="2"/>
      <c r="C39" s="2"/>
      <c r="D39" s="2"/>
      <c r="E39" s="2"/>
      <c r="F39" s="2"/>
      <c r="G39" s="3"/>
      <c r="H39" s="3"/>
    </row>
  </sheetData>
  <mergeCells count="1">
    <mergeCell ref="K11:R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</vt:lpstr>
      <vt:lpstr>RPROP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2012-05-30T22:37:40Z</dcterms:modified>
</cp:coreProperties>
</file>