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8e47cc259ad1ef68/Documents/EXCEL/"/>
    </mc:Choice>
  </mc:AlternateContent>
  <xr:revisionPtr revIDLastSave="0" documentId="8_{28457A71-38D9-4FE7-A4B0-DF4175BA0566}" xr6:coauthVersionLast="47" xr6:coauthVersionMax="47" xr10:uidLastSave="{00000000-0000-0000-0000-000000000000}"/>
  <bookViews>
    <workbookView xWindow="-108" yWindow="-108" windowWidth="23256" windowHeight="12456" activeTab="2" xr2:uid="{40DABF86-4BAB-423E-B972-E25F2A94E5F2}"/>
  </bookViews>
  <sheets>
    <sheet name="Sheet2" sheetId="2" r:id="rId1"/>
    <sheet name="Dataset" sheetId="1" r:id="rId2"/>
    <sheet name="Sheet3" sheetId="3" r:id="rId3"/>
  </sheets>
  <definedNames>
    <definedName name="Slicer_Months__Date">#N/A</definedName>
  </definedNames>
  <calcPr calcId="191029"/>
  <pivotCaches>
    <pivotCache cacheId="35"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<sst xmlns="http://schemas.openxmlformats.org/spreadsheetml/2006/main" count="303" uniqueCount="128">
  <si>
    <t>Date</t>
  </si>
  <si>
    <t>Order ID</t>
  </si>
  <si>
    <t>Customer Name</t>
  </si>
  <si>
    <t>Region</t>
  </si>
  <si>
    <t>Product</t>
  </si>
  <si>
    <t>Category</t>
  </si>
  <si>
    <t>Quantity</t>
  </si>
  <si>
    <t>Unit Price</t>
  </si>
  <si>
    <t>Total Sale</t>
  </si>
  <si>
    <t>Payment Method</t>
  </si>
  <si>
    <t>Alice Johnson</t>
  </si>
  <si>
    <t>North</t>
  </si>
  <si>
    <t>Laptop</t>
  </si>
  <si>
    <t>Electronics</t>
  </si>
  <si>
    <t>Credit Card</t>
  </si>
  <si>
    <t>John Smith</t>
  </si>
  <si>
    <t>South</t>
  </si>
  <si>
    <t>Headphones</t>
  </si>
  <si>
    <t>PayPal</t>
  </si>
  <si>
    <t>Priya Mehta</t>
  </si>
  <si>
    <t>East</t>
  </si>
  <si>
    <t>Office Chair</t>
  </si>
  <si>
    <t>Furniture</t>
  </si>
  <si>
    <t>Chen Liu</t>
  </si>
  <si>
    <t>West</t>
  </si>
  <si>
    <t>Smartphone</t>
  </si>
  <si>
    <t>Debit Card</t>
  </si>
  <si>
    <t>Maria Garcia</t>
  </si>
  <si>
    <t>Bookshelf</t>
  </si>
  <si>
    <t>UPI</t>
  </si>
  <si>
    <t>Liam O'Connor</t>
  </si>
  <si>
    <t>Keyboard</t>
  </si>
  <si>
    <t>Nandini Rao</t>
  </si>
  <si>
    <t>Water Bottle</t>
  </si>
  <si>
    <t>Accessories</t>
  </si>
  <si>
    <t>Cash</t>
  </si>
  <si>
    <t>David Kim</t>
  </si>
  <si>
    <t>Monitor</t>
  </si>
  <si>
    <t>Fatima Zahra</t>
  </si>
  <si>
    <t>Dining Table</t>
  </si>
  <si>
    <t>Net Banking</t>
  </si>
  <si>
    <t>Omar Khalid</t>
  </si>
  <si>
    <t>Mouse</t>
  </si>
  <si>
    <t>Emma Brown</t>
  </si>
  <si>
    <t>Air Conditioner</t>
  </si>
  <si>
    <t>Ravi Kumar</t>
  </si>
  <si>
    <t>Notebook</t>
  </si>
  <si>
    <t>Stationery</t>
  </si>
  <si>
    <t>Isabella Rossi</t>
  </si>
  <si>
    <t>Pen Set</t>
  </si>
  <si>
    <t>Lucas Silva</t>
  </si>
  <si>
    <t>Coffee Table</t>
  </si>
  <si>
    <t>Noor Fatima</t>
  </si>
  <si>
    <t>Earbuds</t>
  </si>
  <si>
    <t>Arjun Patel</t>
  </si>
  <si>
    <t>Floor Lamp</t>
  </si>
  <si>
    <t>Ava Wilson</t>
  </si>
  <si>
    <t>Blender</t>
  </si>
  <si>
    <t>Appliances</t>
  </si>
  <si>
    <t>Ethan Davis</t>
  </si>
  <si>
    <t>Power Bank</t>
  </si>
  <si>
    <t>Hana Lee</t>
  </si>
  <si>
    <t>Backpack</t>
  </si>
  <si>
    <t>Yusuf Ibrahim</t>
  </si>
  <si>
    <t>Thermos Flask</t>
  </si>
  <si>
    <t>Grace Morgan</t>
  </si>
  <si>
    <t>Smartwatch</t>
  </si>
  <si>
    <t>Akash Sharma</t>
  </si>
  <si>
    <t>Desk Organizer</t>
  </si>
  <si>
    <t>Mia Chen</t>
  </si>
  <si>
    <t>Microwave Oven</t>
  </si>
  <si>
    <t>Oscar Evans</t>
  </si>
  <si>
    <t>Shoe Rack</t>
  </si>
  <si>
    <t>Amara Singh</t>
  </si>
  <si>
    <t>Wireless Mouse</t>
  </si>
  <si>
    <t>Jacob Miller</t>
  </si>
  <si>
    <t>Wall Clock</t>
  </si>
  <si>
    <t>Chloe Martin</t>
  </si>
  <si>
    <t>Vacuum Cleaner</t>
  </si>
  <si>
    <t>Aditya Desai</t>
  </si>
  <si>
    <t>Study Table</t>
  </si>
  <si>
    <t>Ruby Torres</t>
  </si>
  <si>
    <t>Phone Case</t>
  </si>
  <si>
    <t>Tom Becker</t>
  </si>
  <si>
    <t>Ceiling Fan</t>
  </si>
  <si>
    <t>Zoe Kim</t>
  </si>
  <si>
    <t>Router</t>
  </si>
  <si>
    <t>Irfan Ahmed</t>
  </si>
  <si>
    <t>Printer</t>
  </si>
  <si>
    <t>Lily Anderson</t>
  </si>
  <si>
    <t>Table Lamp</t>
  </si>
  <si>
    <t>Carlos Gonzalez</t>
  </si>
  <si>
    <t>Stapler</t>
  </si>
  <si>
    <t>Mei Wong</t>
  </si>
  <si>
    <t>Travel Mug</t>
  </si>
  <si>
    <t>Haruto Nakamura</t>
  </si>
  <si>
    <t>Bluetooth Speaker</t>
  </si>
  <si>
    <t>Ayush Gupta</t>
  </si>
  <si>
    <t>Calculator</t>
  </si>
  <si>
    <t>Emma Schmidt</t>
  </si>
  <si>
    <t>Toaster</t>
  </si>
  <si>
    <t>Samir Ali</t>
  </si>
  <si>
    <t>Olivia Lewis</t>
  </si>
  <si>
    <t>Rajat Mishra</t>
  </si>
  <si>
    <t>Washing Machine</t>
  </si>
  <si>
    <t>Aisha Noor</t>
  </si>
  <si>
    <t>Whiteboard</t>
  </si>
  <si>
    <t>Ethan Moore</t>
  </si>
  <si>
    <t>Fridge</t>
  </si>
  <si>
    <t>Hailey Carter</t>
  </si>
  <si>
    <t>Sunglasses</t>
  </si>
  <si>
    <t>Aarav Kapoor</t>
  </si>
  <si>
    <t>Desk Lamp</t>
  </si>
  <si>
    <t>Stella Lopez</t>
  </si>
  <si>
    <t>Chair Cushion</t>
  </si>
  <si>
    <t>Vijay Reddy</t>
  </si>
  <si>
    <t>Projector</t>
  </si>
  <si>
    <t>Hina Kaur</t>
  </si>
  <si>
    <t>Extension Cord</t>
  </si>
  <si>
    <t>James Scott</t>
  </si>
  <si>
    <t>Sofa Set</t>
  </si>
  <si>
    <t>Kiara Fernandez</t>
  </si>
  <si>
    <t>Curtain Set</t>
  </si>
  <si>
    <t>Sum of Total Sale</t>
  </si>
  <si>
    <t>Row Labels</t>
  </si>
  <si>
    <t>Grand Total</t>
  </si>
  <si>
    <t>Jan</t>
  </si>
  <si>
    <t>Feb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</si>
</sst>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center"/>
    </xf>
    <xf numFmtId="0" fontId="0" fillId="0" borderId="0" xfId="0" applyAlignment="1"/>
    <xf numFmtId="14" fontId="0" fillId="0" borderId="0" xfId="0" applyNumberFormat="1" applyAlignment="1">
      <alignment vertical="center"/>
    </xf>
    <xf numFmtId="0" fontId="0" fillId="0" borderId="0" xfId="0" applyAlignment="1">
      <alignment vertical="center"/>
    </xf>
    <xf numFmtId="0" fontId="1" fillId="0" borderId="0" xfId="0" applyFont="1" applyAlignment="1">
      <alignment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xf>
    <xf numFmtId="0" fontId="0" fillId="0" borderId="0" xfId="0" applyNumberFormat="1"/>
    <xf numFmtId="0" fontId="0" fillId="0" borderId="0" xfId="0" pivotButton="1"/>
    <xf numFmtId="3" fontId="0" fillId="0" borderId="0" xfId="0" applyNumberFormat="1" applyAlignment="1">
      <alignment horizontal="center" vertical="center"/>
    </xf>
    <xf numFmtId="1" fontId="0" fillId="0" borderId="0" xfId="0" applyNumberFormat="1"/>
  </cellXfs>
  <cellStyles count="1">
    <cellStyle name="Normal" xfId="0" builtinId="0"/>
  </cellStyles>
  <dxfs count="51">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 formatCode="#,##0"/>
      <alignment horizontal="center" vertical="center" textRotation="0" wrapText="0" indent="0" justifyLastLine="0" shrinkToFit="0" readingOrder="0"/>
    </dxf>
    <dxf>
      <numFmt numFmtId="3" formatCode="#,##0"/>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numFmt numFmtId="19" formatCode="dd/mm/yyyy"/>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[SalesDashboard.xlsx]Sheet2!PivotTable1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Sheet2!$A$4:$A$8</c:f>
              <c:strCache>
                <c:ptCount val="4"/>
                <c:pt idx="0">
                  <c:v>East</c:v>
                </c:pt>
                <c:pt idx="1">
                  <c:v>North</c:v>
                </c:pt>
                <c:pt idx="2">
                  <c:v>South</c:v>
                </c:pt>
                <c:pt idx="3">
                  <c:v>West</c:v>
                </c:pt>
              </c:strCache>
            </c:strRef>
          </c:cat>
          <c:val>
            <c:numRef>
              <c:f>Sheet2!$B$4:$B$8</c:f>
              <c:numCache>
                <c:formatCode>0</c:formatCode>
                <c:ptCount val="4"/>
                <c:pt idx="0">
                  <c:v>1055.94</c:v>
                </c:pt>
                <c:pt idx="1">
                  <c:v>1089.94</c:v>
                </c:pt>
                <c:pt idx="2">
                  <c:v>235.91000000000003</c:v>
                </c:pt>
                <c:pt idx="3">
                  <c:v>307.88</c:v>
                </c:pt>
              </c:numCache>
            </c:numRef>
          </c:val>
          <c:smooth val="0"/>
          <c:extLst>
            <c:ext xmlns:c16="http://schemas.microsoft.com/office/drawing/2014/chart" uri="{C3380CC4-5D6E-409C-BE32-E72D297353CC}">
              <c16:uniqueId val="{00000000-60BC-4373-82B9-9A32E2AC0418}"/>
            </c:ext>
          </c:extLst>
        </c:ser>
        <c:dLbls>
          <c:dLblPos val="t"/>
          <c:showLegendKey val="0"/>
          <c:showVal val="1"/>
          <c:showCatName val="0"/>
          <c:showSerName val="0"/>
          <c:showPercent val="0"/>
          <c:showBubbleSize val="0"/>
        </c:dLbls>
        <c:smooth val="0"/>
        <c:axId val="632302991"/>
        <c:axId val="632303951"/>
      </c:lineChart>
      <c:catAx>
        <c:axId val="632302991"/>
        <c:scaling>
          <c:orientation val="minMax"/>
        </c:scaling>
        <c:delete val="1"/>
        <c:axPos val="b"/>
        <c:numFmt formatCode="General" sourceLinked="1"/>
        <c:majorTickMark val="none"/>
        <c:minorTickMark val="none"/>
        <c:tickLblPos val="nextTo"/>
        <c:crossAx val="632303951"/>
        <c:crosses val="autoZero"/>
        <c:auto val="1"/>
        <c:lblAlgn val="ctr"/>
        <c:lblOffset val="100"/>
        <c:noMultiLvlLbl val="0"/>
      </c:catAx>
      <c:valAx>
        <c:axId val="632303951"/>
        <c:scaling>
          <c:orientation val="minMax"/>
        </c:scaling>
        <c:delete val="1"/>
        <c:axPos val="l"/>
        <c:numFmt formatCode="0" sourceLinked="1"/>
        <c:majorTickMark val="none"/>
        <c:minorTickMark val="none"/>
        <c:tickLblPos val="nextTo"/>
        <c:crossAx val="632302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[SalesDashboard.xlsx]Sheet2!PivotTable2</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Sheet2!$D$4:$D$24</c:f>
              <c:strCache>
                <c:ptCount val="20"/>
                <c:pt idx="0">
                  <c:v>Bluetooth Speaker</c:v>
                </c:pt>
                <c:pt idx="1">
                  <c:v>Calculator</c:v>
                </c:pt>
                <c:pt idx="2">
                  <c:v>Chair Cushion</c:v>
                </c:pt>
                <c:pt idx="3">
                  <c:v>Curtain Set</c:v>
                </c:pt>
                <c:pt idx="4">
                  <c:v>Desk Lamp</c:v>
                </c:pt>
                <c:pt idx="5">
                  <c:v>Extension Cord</c:v>
                </c:pt>
                <c:pt idx="6">
                  <c:v>Fridge</c:v>
                </c:pt>
                <c:pt idx="7">
                  <c:v>Keyboard</c:v>
                </c:pt>
                <c:pt idx="8">
                  <c:v>Notebook</c:v>
                </c:pt>
                <c:pt idx="9">
                  <c:v>Printer</c:v>
                </c:pt>
                <c:pt idx="10">
                  <c:v>Projector</c:v>
                </c:pt>
                <c:pt idx="11">
                  <c:v>Router</c:v>
                </c:pt>
                <c:pt idx="12">
                  <c:v>Sofa Set</c:v>
                </c:pt>
                <c:pt idx="13">
                  <c:v>Stapler</c:v>
                </c:pt>
                <c:pt idx="14">
                  <c:v>Sunglasses</c:v>
                </c:pt>
                <c:pt idx="15">
                  <c:v>Table Lamp</c:v>
                </c:pt>
                <c:pt idx="16">
                  <c:v>Toaster</c:v>
                </c:pt>
                <c:pt idx="17">
                  <c:v>Travel Mug</c:v>
                </c:pt>
                <c:pt idx="18">
                  <c:v>Washing Machine</c:v>
                </c:pt>
                <c:pt idx="19">
                  <c:v>Whiteboard</c:v>
                </c:pt>
              </c:strCache>
            </c:strRef>
          </c:cat>
          <c:val>
            <c:numRef>
              <c:f>Sheet2!$E$4:$E$24</c:f>
              <c:numCache>
                <c:formatCode>General</c:formatCode>
                <c:ptCount val="20"/>
                <c:pt idx="0">
                  <c:v>59.99</c:v>
                </c:pt>
                <c:pt idx="1">
                  <c:v>19.989999999999998</c:v>
                </c:pt>
                <c:pt idx="2">
                  <c:v>39.979999999999997</c:v>
                </c:pt>
                <c:pt idx="3">
                  <c:v>79.989999999999995</c:v>
                </c:pt>
                <c:pt idx="4">
                  <c:v>49.99</c:v>
                </c:pt>
                <c:pt idx="5">
                  <c:v>29.98</c:v>
                </c:pt>
                <c:pt idx="6">
                  <c:v>599.99</c:v>
                </c:pt>
                <c:pt idx="7">
                  <c:v>29.99</c:v>
                </c:pt>
                <c:pt idx="8">
                  <c:v>17.940000000000001</c:v>
                </c:pt>
                <c:pt idx="9">
                  <c:v>149.99</c:v>
                </c:pt>
                <c:pt idx="10">
                  <c:v>299.99</c:v>
                </c:pt>
                <c:pt idx="11">
                  <c:v>99.99</c:v>
                </c:pt>
                <c:pt idx="12">
                  <c:v>599.99</c:v>
                </c:pt>
                <c:pt idx="13">
                  <c:v>15.96</c:v>
                </c:pt>
                <c:pt idx="14">
                  <c:v>49.98</c:v>
                </c:pt>
                <c:pt idx="15">
                  <c:v>69.98</c:v>
                </c:pt>
                <c:pt idx="16">
                  <c:v>39.99</c:v>
                </c:pt>
                <c:pt idx="17">
                  <c:v>25.98</c:v>
                </c:pt>
                <c:pt idx="18">
                  <c:v>349.99</c:v>
                </c:pt>
                <c:pt idx="19">
                  <c:v>59.99</c:v>
                </c:pt>
              </c:numCache>
            </c:numRef>
          </c:val>
          <c:extLst>
            <c:ext xmlns:c16="http://schemas.microsoft.com/office/drawing/2014/chart" uri="{C3380CC4-5D6E-409C-BE32-E72D297353CC}">
              <c16:uniqueId val="{00000000-BAF1-4DC0-9CDF-175F6D0FAB3A}"/>
            </c:ext>
          </c:extLst>
        </c:ser>
        <c:dLbls>
          <c:dLblPos val="outEnd"/>
          <c:showLegendKey val="0"/>
          <c:showVal val="1"/>
          <c:showCatName val="0"/>
          <c:showSerName val="0"/>
          <c:showPercent val="0"/>
          <c:showBubbleSize val="0"/>
        </c:dLbls>
        <c:gapWidth val="182"/>
        <c:axId val="444921919"/>
        <c:axId val="444922399"/>
      </c:barChart>
      <c:catAx>
        <c:axId val="444921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922399"/>
        <c:crosses val="autoZero"/>
        <c:auto val="1"/>
        <c:lblAlgn val="ctr"/>
        <c:lblOffset val="100"/>
        <c:noMultiLvlLbl val="0"/>
      </c:catAx>
      <c:valAx>
        <c:axId val="4449223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921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[SalesDashboard.xlsx]Sheet2!PivotTable3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Sheet2!$H$3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Sheet2!$G$4:$G$9</c:f>
              <c:strCache>
                <c:ptCount val="5"/>
                <c:pt idx="0">
                  <c:v>Accessories</c:v>
                </c:pt>
                <c:pt idx="1">
                  <c:v>Appliances</c:v>
                </c:pt>
                <c:pt idx="2">
                  <c:v>Electronics</c:v>
                </c:pt>
                <c:pt idx="3">
                  <c:v>Furniture</c:v>
                </c:pt>
                <c:pt idx="4">
                  <c:v>Stationery</c:v>
                </c:pt>
              </c:strCache>
            </c:strRef>
          </c:cat>
          <c:val>
            <c:numRef>
              <c:f>Sheet2!$H$4:$H$9</c:f>
              <c:numCache>
                <c:formatCode>0</c:formatCode>
                <c:ptCount val="5"/>
                <c:pt idx="0">
                  <c:v>75.959999999999994</c:v>
                </c:pt>
                <c:pt idx="1">
                  <c:v>989.97</c:v>
                </c:pt>
                <c:pt idx="2">
                  <c:v>669.93000000000006</c:v>
                </c:pt>
                <c:pt idx="3">
                  <c:v>839.93000000000006</c:v>
                </c:pt>
                <c:pt idx="4">
                  <c:v>113.88</c:v>
                </c:pt>
              </c:numCache>
            </c:numRef>
          </c:val>
          <c:extLst>
            <c:ext xmlns:c16="http://schemas.microsoft.com/office/drawing/2014/chart" uri="{C3380CC4-5D6E-409C-BE32-E72D297353CC}">
              <c16:uniqueId val="{00000000-F437-416A-9C55-85109AF10CE2}"/>
            </c:ext>
          </c:extLst>
        </c:ser>
        <c:dLbls>
          <c:dLblPos val="outEnd"/>
          <c:showLegendKey val="0"/>
          <c:showVal val="1"/>
          <c:showCatName val="0"/>
          <c:showSerName val="0"/>
          <c:showPercent val="0"/>
          <c:showBubbleSize val="0"/>
        </c:dLbls>
        <c:gapWidth val="182"/>
        <c:axId val="538466975"/>
        <c:axId val="538458815"/>
      </c:barChart>
      <c:catAx>
        <c:axId val="53846697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458815"/>
        <c:crosses val="autoZero"/>
        <c:auto val="1"/>
        <c:lblAlgn val="ctr"/>
        <c:lblOffset val="100"/>
        <c:noMultiLvlLbl val="0"/>
      </c:catAx>
      <c:valAx>
        <c:axId val="538458815"/>
        <c:scaling>
          <c:orientation val="minMax"/>
        </c:scaling>
        <c:delete val="1"/>
        <c:axPos val="b"/>
        <c:numFmt formatCode="0" sourceLinked="1"/>
        <c:majorTickMark val="out"/>
        <c:minorTickMark val="none"/>
        <c:tickLblPos val="nextTo"/>
        <c:crossAx val="538466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[SalesDashboard.xlsx]Sheet2!PivotTable4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Sheet2!$K$3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8C7-43C7-8C3C-3A833DEC926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8C7-43C7-8C3C-3A833DEC926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Sheet2!$J$4:$J$6</c:f>
              <c:strCache>
                <c:ptCount val="2"/>
                <c:pt idx="0">
                  <c:v>Jan</c:v>
                </c:pt>
                <c:pt idx="1">
                  <c:v>Feb</c:v>
                </c:pt>
              </c:strCache>
            </c:strRef>
          </c:cat>
          <c:val>
            <c:numRef>
              <c:f>Sheet2!$K$4:$K$6</c:f>
              <c:numCache>
                <c:formatCode>0</c:formatCode>
                <c:ptCount val="2"/>
                <c:pt idx="0">
                  <c:v>4968.3799999999983</c:v>
                </c:pt>
                <c:pt idx="1">
                  <c:v>2689.67</c:v>
                </c:pt>
              </c:numCache>
            </c:numRef>
          </c:val>
          <c:extLst>
            <c:ext xmlns:c16="http://schemas.microsoft.com/office/drawing/2014/chart" uri="{C3380CC4-5D6E-409C-BE32-E72D297353CC}">
              <c16:uniqueId val="{00000004-68C7-43C7-8C3C-3A833DEC9269}"/>
            </c:ext>
          </c:extLst>
        </c:ser>
        <c:dLbls>
          <c:dLblPos val="ctr"/>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7620</xdr:colOff>
      <xdr:row>1</xdr:row>
      <xdr:rowOff>0</xdr:rowOff>
    </xdr:from>
    <xdr:to>
      <xdr:col>11</xdr:col>
      <xdr:colOff>7620</xdr:colOff>
      <xdr:row>12</xdr:row>
      <xdr:rowOff>38100</xdr:rowOff>
    </xdr:to>
    <xdr:graphicFrame macro="">
      <xdr:nvGraphicFramePr>
        <xdr:cNvPr id="2" name="Chart 1">
          <a:extLst>
            <a:ext uri="{FF2B5EF4-FFF2-40B4-BE49-F238E27FC236}">
              <a16:creationId xmlns:a16="http://schemas.microsoft.com/office/drawing/2014/main" id="{72E8D26E-D91A-4955-A24F-F919129B5B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15240</xdr:colOff>
      <xdr:row>13</xdr:row>
      <xdr:rowOff>182879</xdr:rowOff>
    </xdr:from>
    <xdr:to>
      <xdr:col>18</xdr:col>
      <xdr:colOff>0</xdr:colOff>
      <xdr:row>34</xdr:row>
      <xdr:rowOff>7322</xdr:rowOff>
    </xdr:to>
    <xdr:graphicFrame macro="">
      <xdr:nvGraphicFramePr>
        <xdr:cNvPr id="3" name="Chart 2">
          <a:extLst>
            <a:ext uri="{FF2B5EF4-FFF2-40B4-BE49-F238E27FC236}">
              <a16:creationId xmlns:a16="http://schemas.microsoft.com/office/drawing/2014/main" id="{1CAAE3F0-9ADB-404F-9226-E36012372B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7620</xdr:colOff>
      <xdr:row>0</xdr:row>
      <xdr:rowOff>175260</xdr:rowOff>
    </xdr:from>
    <xdr:to>
      <xdr:col>18</xdr:col>
      <xdr:colOff>15240</xdr:colOff>
      <xdr:row>12</xdr:row>
      <xdr:rowOff>15240</xdr:rowOff>
    </xdr:to>
    <xdr:graphicFrame macro="">
      <xdr:nvGraphicFramePr>
        <xdr:cNvPr id="4" name="Chart 3">
          <a:extLst>
            <a:ext uri="{FF2B5EF4-FFF2-40B4-BE49-F238E27FC236}">
              <a16:creationId xmlns:a16="http://schemas.microsoft.com/office/drawing/2014/main" id="{45642348-35D3-4320-8E8F-41E44C1D54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597891</xdr:colOff>
      <xdr:row>0</xdr:row>
      <xdr:rowOff>178978</xdr:rowOff>
    </xdr:from>
    <xdr:to>
      <xdr:col>3</xdr:col>
      <xdr:colOff>586740</xdr:colOff>
      <xdr:row>4</xdr:row>
      <xdr:rowOff>27879</xdr:rowOff>
    </xdr:to>
    <mc:AlternateContent xmlns:mc="http://schemas.openxmlformats.org/markup-compatibility/2006">
      <mc:Choice xmlns:a14="http://schemas.microsoft.com/office/drawing/2010/main" Requires="a14">
        <xdr:graphicFrame macro="">
          <xdr:nvGraphicFramePr>
            <xdr:cNvPr id="5" name="Months (Date)">
              <a:extLst>
                <a:ext uri="{FF2B5EF4-FFF2-40B4-BE49-F238E27FC236}">
                  <a16:creationId xmlns:a16="http://schemas.microsoft.com/office/drawing/2014/main" id="{6421739A-83A6-50C3-1576-154AF8982EEE}"/>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dr:sp macro="" textlink="">
          <xdr:nvSpPr>
            <xdr:cNvPr id="0" name=""/>
            <xdr:cNvSpPr>
              <a:spLocks noTextEdit="1"/>
            </xdr:cNvSpPr>
          </xdr:nvSpPr>
          <xdr:spPr>
            <a:xfrm>
              <a:off x="597891" y="178978"/>
              <a:ext cx="1828800" cy="5923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576145</xdr:colOff>
      <xdr:row>4</xdr:row>
      <xdr:rowOff>176559</xdr:rowOff>
    </xdr:from>
    <xdr:to>
      <xdr:col>4</xdr:col>
      <xdr:colOff>18586</xdr:colOff>
      <xdr:row>13</xdr:row>
      <xdr:rowOff>46463</xdr:rowOff>
    </xdr:to>
    <xdr:graphicFrame macro="">
      <xdr:nvGraphicFramePr>
        <xdr:cNvPr id="6" name="Chart 5">
          <a:extLst>
            <a:ext uri="{FF2B5EF4-FFF2-40B4-BE49-F238E27FC236}">
              <a16:creationId xmlns:a16="http://schemas.microsoft.com/office/drawing/2014/main" id="{5C6482D4-9EF1-45F9-B5BD-C09A093B41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purva Kerkar" refreshedDate="45793.84697175926" createdVersion="8" refreshedVersion="8" minRefreshableVersion="3" recordCount="50" xr:uid="{DCE2A666-DD2E-4605-81B4-E5C3C39FB908}">
  <cacheSource type="worksheet">
    <worksheetSource name="DataTable"/>
  </cacheSource>
  <cacheFields count="12">
    <cacheField name="Date" numFmtId="14">
      <sharedItems containsSemiMixedTypes="0" containsNonDate="0" containsDate="1" containsString="0" minDate="2025-01-02T00:00:00" maxDate="2025-02-21T00:00:00" count="50">
        <d v="2025-01-02T00:00:00"/>
        <d v="2025-01-03T00:00:00"/>
        <d v="2025-01-04T00:00:00"/>
        <d v="2025-01-05T00:00:00"/>
        <d v="2025-01-06T00:00:00"/>
        <d v="2025-01-07T00:00:00"/>
        <d v="2025-01-08T00:00:00"/>
        <d v="2025-01-09T00:00:00"/>
        <d v="2025-01-10T00:00:00"/>
        <d v="2025-01-11T00:00:00"/>
        <d v="2025-01-12T00:00:00"/>
        <d v="2025-01-13T00:00:00"/>
        <d v="2025-01-14T00:00:00"/>
        <d v="2025-01-15T00:00:00"/>
        <d v="2025-01-16T00:00:00"/>
        <d v="2025-01-17T00:00:00"/>
        <d v="2025-01-18T00:00:00"/>
        <d v="2025-01-19T00:00:00"/>
        <d v="2025-01-20T00:00:00"/>
        <d v="2025-01-21T00:00:00"/>
        <d v="2025-01-22T00:00:00"/>
        <d v="2025-01-23T00:00:00"/>
        <d v="2025-01-24T00:00:00"/>
        <d v="2025-01-25T00:00:00"/>
        <d v="2025-01-26T00:00:00"/>
        <d v="2025-01-27T00:00:00"/>
        <d v="2025-01-28T00:00:00"/>
        <d v="2025-01-29T00:00:00"/>
        <d v="2025-01-30T00:00:00"/>
        <d v="2025-01-31T00:00:00"/>
        <d v="2025-02-01T00:00:00"/>
        <d v="2025-02-02T00:00:00"/>
        <d v="2025-02-03T00:00:00"/>
        <d v="2025-02-04T00:00:00"/>
        <d v="2025-02-05T00:00:00"/>
        <d v="2025-02-06T00:00:00"/>
        <d v="2025-02-07T00:00:00"/>
        <d v="2025-02-08T00:00:00"/>
        <d v="2025-02-09T00:00:00"/>
        <d v="2025-02-10T00:00:00"/>
        <d v="2025-02-11T00:00:00"/>
        <d v="2025-02-12T00:00:00"/>
        <d v="2025-02-13T00:00:00"/>
        <d v="2025-02-14T00:00:00"/>
        <d v="2025-02-15T00:00:00"/>
        <d v="2025-02-16T00:00:00"/>
        <d v="2025-02-17T00:00:00"/>
        <d v="2025-02-18T00:00:00"/>
        <d v="2025-02-19T00:00:00"/>
        <d v="2025-02-20T00:00:00"/>
      </sharedItems>
      <fieldGroup par="11"/>
    </cacheField>
    <cacheField name="Order ID" numFmtId="0">
      <sharedItems containsSemiMixedTypes="0" containsString="0" containsNumber="1" containsInteger="1" minValue="1001" maxValue="1050"/>
    </cacheField>
    <cacheField name="Customer Name" numFmtId="0">
      <sharedItems/>
    </cacheField>
    <cacheField name="Region" numFmtId="0">
      <sharedItems count="4">
        <s v="North"/>
        <s v="South"/>
        <s v="East"/>
        <s v="West"/>
      </sharedItems>
    </cacheField>
    <cacheField name="Product" numFmtId="0">
      <sharedItems count="48">
        <s v="Laptop"/>
        <s v="Headphones"/>
        <s v="Office Chair"/>
        <s v="Smartphone"/>
        <s v="Bookshelf"/>
        <s v="Keyboard"/>
        <s v="Water Bottle"/>
        <s v="Monitor"/>
        <s v="Dining Table"/>
        <s v="Mouse"/>
        <s v="Air Conditioner"/>
        <s v="Notebook"/>
        <s v="Pen Set"/>
        <s v="Coffee Table"/>
        <s v="Earbuds"/>
        <s v="Floor Lamp"/>
        <s v="Blender"/>
        <s v="Power Bank"/>
        <s v="Backpack"/>
        <s v="Thermos Flask"/>
        <s v="Smartwatch"/>
        <s v="Desk Organizer"/>
        <s v="Microwave Oven"/>
        <s v="Shoe Rack"/>
        <s v="Wireless Mouse"/>
        <s v="Wall Clock"/>
        <s v="Vacuum Cleaner"/>
        <s v="Study Table"/>
        <s v="Phone Case"/>
        <s v="Ceiling Fan"/>
        <s v="Router"/>
        <s v="Printer"/>
        <s v="Table Lamp"/>
        <s v="Stapler"/>
        <s v="Travel Mug"/>
        <s v="Bluetooth Speaker"/>
        <s v="Calculator"/>
        <s v="Toaster"/>
        <s v="Washing Machine"/>
        <s v="Whiteboard"/>
        <s v="Fridge"/>
        <s v="Sunglasses"/>
        <s v="Desk Lamp"/>
        <s v="Chair Cushion"/>
        <s v="Projector"/>
        <s v="Extension Cord"/>
        <s v="Sofa Set"/>
        <s v="Curtain Set"/>
      </sharedItems>
    </cacheField>
    <cacheField name="Category" numFmtId="0">
      <sharedItems count="5">
        <s v="Electronics"/>
        <s v="Furniture"/>
        <s v="Accessories"/>
        <s v="Stationery"/>
        <s v="Appliances"/>
      </sharedItems>
    </cacheField>
    <cacheField name="Quantity" numFmtId="0">
      <sharedItems containsSemiMixedTypes="0" containsString="0" containsNumber="1" containsInteger="1" minValue="1" maxValue="10"/>
    </cacheField>
    <cacheField name="Unit Price" numFmtId="3">
      <sharedItems containsSemiMixedTypes="0" containsString="0" containsNumber="1" minValue="2.99" maxValue="799.99"/>
    </cacheField>
    <cacheField name="Total Sale" numFmtId="3">
      <sharedItems containsSemiMixedTypes="0" containsString="0" containsNumber="1" minValue="15.96" maxValue="799.99"/>
    </cacheField>
    <cacheField name="Payment Method" numFmtId="0">
      <sharedItems/>
    </cacheField>
    <cacheField name="Days (Date)" numFmtId="0" databaseField="0">
      <fieldGroup base="0">
        <rangePr groupBy="days" startDate="2025-01-02T00:00:00" endDate="2025-02-21T00:00:00"/>
        <groupItems count="368">
          <s v="&lt;02-01-202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1-02-2025"/>
        </groupItems>
      </fieldGroup>
    </cacheField>
    <cacheField name="Months (Date)" numFmtId="0" databaseField="0">
      <fieldGroup base="0">
        <rangePr groupBy="months" startDate="2025-01-02T00:00:00" endDate="2025-02-21T00:00:00"/>
        <groupItems count="14">
          <s v="&lt;02-01-2025"/>
          <s v="Jan"/>
          <s v="Feb"/>
          <s v="Mar"/>
          <s v="Apr"/>
          <s v="May"/>
          <s v="Jun"/>
          <s v="Jul"/>
          <s v="Aug"/>
          <s v="Sep"/>
          <s v="Oct"/>
          <s v="Nov"/>
          <s v="Dec"/>
          <s v="&gt;21-02-2025"/>
        </groupItems>
      </fieldGroup>
    </cacheField>
  </cacheFields>
  <extLst>
    <ext xmlns:x14="http://schemas.microsoft.com/office/spreadsheetml/2009/9/main" uri="{725AE2AE-9491-48be-B2B4-4EB974FC3084}">
      <x14:pivotCacheDefinition pivotCacheId="13481643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n v="1001"/>
    <s v="Alice Johnson"/>
    <x v="0"/>
    <x v="0"/>
    <x v="0"/>
    <n v="1"/>
    <n v="799.99"/>
    <n v="799.99"/>
    <s v="Credit Card"/>
  </r>
  <r>
    <x v="1"/>
    <n v="1002"/>
    <s v="John Smith"/>
    <x v="1"/>
    <x v="1"/>
    <x v="0"/>
    <n v="2"/>
    <n v="49.99"/>
    <n v="99.98"/>
    <s v="PayPal"/>
  </r>
  <r>
    <x v="2"/>
    <n v="1003"/>
    <s v="Priya Mehta"/>
    <x v="2"/>
    <x v="2"/>
    <x v="1"/>
    <n v="1"/>
    <n v="149.99"/>
    <n v="149.99"/>
    <s v="Credit Card"/>
  </r>
  <r>
    <x v="3"/>
    <n v="1004"/>
    <s v="Chen Liu"/>
    <x v="3"/>
    <x v="3"/>
    <x v="0"/>
    <n v="1"/>
    <n v="699.99"/>
    <n v="699.99"/>
    <s v="Debit Card"/>
  </r>
  <r>
    <x v="4"/>
    <n v="1005"/>
    <s v="Maria Garcia"/>
    <x v="0"/>
    <x v="4"/>
    <x v="1"/>
    <n v="1"/>
    <n v="89.99"/>
    <n v="89.99"/>
    <s v="UPI"/>
  </r>
  <r>
    <x v="5"/>
    <n v="1006"/>
    <s v="Liam O'Connor"/>
    <x v="1"/>
    <x v="5"/>
    <x v="0"/>
    <n v="3"/>
    <n v="29.99"/>
    <n v="89.97"/>
    <s v="Credit Card"/>
  </r>
  <r>
    <x v="6"/>
    <n v="1007"/>
    <s v="Nandini Rao"/>
    <x v="2"/>
    <x v="6"/>
    <x v="2"/>
    <n v="5"/>
    <n v="9.99"/>
    <n v="49.95"/>
    <s v="Cash"/>
  </r>
  <r>
    <x v="7"/>
    <n v="1008"/>
    <s v="David Kim"/>
    <x v="3"/>
    <x v="7"/>
    <x v="0"/>
    <n v="2"/>
    <n v="199.99"/>
    <n v="399.98"/>
    <s v="Debit Card"/>
  </r>
  <r>
    <x v="8"/>
    <n v="1009"/>
    <s v="Fatima Zahra"/>
    <x v="0"/>
    <x v="8"/>
    <x v="1"/>
    <n v="1"/>
    <n v="299.99"/>
    <n v="299.99"/>
    <s v="Net Banking"/>
  </r>
  <r>
    <x v="9"/>
    <n v="1010"/>
    <s v="Omar Khalid"/>
    <x v="1"/>
    <x v="9"/>
    <x v="0"/>
    <n v="4"/>
    <n v="19.989999999999998"/>
    <n v="79.959999999999994"/>
    <s v="UPI"/>
  </r>
  <r>
    <x v="10"/>
    <n v="1011"/>
    <s v="Emma Brown"/>
    <x v="2"/>
    <x v="10"/>
    <x v="0"/>
    <n v="1"/>
    <n v="499.99"/>
    <n v="499.99"/>
    <s v="Credit Card"/>
  </r>
  <r>
    <x v="11"/>
    <n v="1012"/>
    <s v="Ravi Kumar"/>
    <x v="3"/>
    <x v="11"/>
    <x v="3"/>
    <n v="10"/>
    <n v="2.99"/>
    <n v="29.9"/>
    <s v="Cash"/>
  </r>
  <r>
    <x v="12"/>
    <n v="1013"/>
    <s v="Isabella Rossi"/>
    <x v="0"/>
    <x v="12"/>
    <x v="3"/>
    <n v="5"/>
    <n v="4.99"/>
    <n v="24.95"/>
    <s v="UPI"/>
  </r>
  <r>
    <x v="13"/>
    <n v="1014"/>
    <s v="Lucas Silva"/>
    <x v="1"/>
    <x v="13"/>
    <x v="1"/>
    <n v="1"/>
    <n v="129.99"/>
    <n v="129.99"/>
    <s v="Credit Card"/>
  </r>
  <r>
    <x v="14"/>
    <n v="1015"/>
    <s v="Noor Fatima"/>
    <x v="2"/>
    <x v="14"/>
    <x v="0"/>
    <n v="2"/>
    <n v="34.99"/>
    <n v="69.98"/>
    <s v="PayPal"/>
  </r>
  <r>
    <x v="15"/>
    <n v="1016"/>
    <s v="Arjun Patel"/>
    <x v="3"/>
    <x v="15"/>
    <x v="1"/>
    <n v="1"/>
    <n v="59.99"/>
    <n v="59.99"/>
    <s v="Net Banking"/>
  </r>
  <r>
    <x v="16"/>
    <n v="1017"/>
    <s v="Ava Wilson"/>
    <x v="0"/>
    <x v="16"/>
    <x v="4"/>
    <n v="1"/>
    <n v="89.99"/>
    <n v="89.99"/>
    <s v="Debit Card"/>
  </r>
  <r>
    <x v="17"/>
    <n v="1018"/>
    <s v="Ethan Davis"/>
    <x v="1"/>
    <x v="17"/>
    <x v="0"/>
    <n v="2"/>
    <n v="24.99"/>
    <n v="49.98"/>
    <s v="Credit Card"/>
  </r>
  <r>
    <x v="18"/>
    <n v="1019"/>
    <s v="Hana Lee"/>
    <x v="2"/>
    <x v="18"/>
    <x v="2"/>
    <n v="1"/>
    <n v="39.99"/>
    <n v="39.99"/>
    <s v="UPI"/>
  </r>
  <r>
    <x v="19"/>
    <n v="1020"/>
    <s v="Yusuf Ibrahim"/>
    <x v="3"/>
    <x v="19"/>
    <x v="2"/>
    <n v="3"/>
    <n v="12.99"/>
    <n v="38.97"/>
    <s v="PayPal"/>
  </r>
  <r>
    <x v="20"/>
    <n v="1021"/>
    <s v="Grace Morgan"/>
    <x v="0"/>
    <x v="20"/>
    <x v="0"/>
    <n v="1"/>
    <n v="199.99"/>
    <n v="199.99"/>
    <s v="Credit Card"/>
  </r>
  <r>
    <x v="21"/>
    <n v="1022"/>
    <s v="Akash Sharma"/>
    <x v="1"/>
    <x v="21"/>
    <x v="3"/>
    <n v="2"/>
    <n v="14.99"/>
    <n v="29.98"/>
    <s v="Cash"/>
  </r>
  <r>
    <x v="22"/>
    <n v="1023"/>
    <s v="Mia Chen"/>
    <x v="2"/>
    <x v="22"/>
    <x v="4"/>
    <n v="1"/>
    <n v="249.99"/>
    <n v="249.99"/>
    <s v="Debit Card"/>
  </r>
  <r>
    <x v="23"/>
    <n v="1024"/>
    <s v="Oscar Evans"/>
    <x v="3"/>
    <x v="23"/>
    <x v="1"/>
    <n v="1"/>
    <n v="79.989999999999995"/>
    <n v="79.989999999999995"/>
    <s v="Net Banking"/>
  </r>
  <r>
    <x v="24"/>
    <n v="1025"/>
    <s v="Amara Singh"/>
    <x v="0"/>
    <x v="24"/>
    <x v="0"/>
    <n v="2"/>
    <n v="24.99"/>
    <n v="49.98"/>
    <s v="UPI"/>
  </r>
  <r>
    <x v="25"/>
    <n v="1026"/>
    <s v="Jacob Miller"/>
    <x v="1"/>
    <x v="25"/>
    <x v="2"/>
    <n v="1"/>
    <n v="39.99"/>
    <n v="39.99"/>
    <s v="PayPal"/>
  </r>
  <r>
    <x v="26"/>
    <n v="1027"/>
    <s v="Chloe Martin"/>
    <x v="2"/>
    <x v="26"/>
    <x v="4"/>
    <n v="1"/>
    <n v="199.99"/>
    <n v="199.99"/>
    <s v="Credit Card"/>
  </r>
  <r>
    <x v="27"/>
    <n v="1028"/>
    <s v="Aditya Desai"/>
    <x v="3"/>
    <x v="27"/>
    <x v="1"/>
    <n v="1"/>
    <n v="159.99"/>
    <n v="159.99"/>
    <s v="Net Banking"/>
  </r>
  <r>
    <x v="28"/>
    <n v="1029"/>
    <s v="Ruby Torres"/>
    <x v="0"/>
    <x v="28"/>
    <x v="2"/>
    <n v="3"/>
    <n v="14.99"/>
    <n v="44.97"/>
    <s v="Debit Card"/>
  </r>
  <r>
    <x v="29"/>
    <n v="1030"/>
    <s v="Tom Becker"/>
    <x v="1"/>
    <x v="29"/>
    <x v="4"/>
    <n v="1"/>
    <n v="119.99"/>
    <n v="119.99"/>
    <s v="Cash"/>
  </r>
  <r>
    <x v="30"/>
    <n v="1031"/>
    <s v="Zoe Kim"/>
    <x v="2"/>
    <x v="30"/>
    <x v="0"/>
    <n v="1"/>
    <n v="99.99"/>
    <n v="99.99"/>
    <s v="UPI"/>
  </r>
  <r>
    <x v="31"/>
    <n v="1032"/>
    <s v="Irfan Ahmed"/>
    <x v="3"/>
    <x v="31"/>
    <x v="0"/>
    <n v="1"/>
    <n v="149.99"/>
    <n v="149.99"/>
    <s v="Debit Card"/>
  </r>
  <r>
    <x v="32"/>
    <n v="1033"/>
    <s v="Lily Anderson"/>
    <x v="0"/>
    <x v="32"/>
    <x v="1"/>
    <n v="2"/>
    <n v="34.99"/>
    <n v="69.98"/>
    <s v="Credit Card"/>
  </r>
  <r>
    <x v="33"/>
    <n v="1034"/>
    <s v="Carlos Gonzalez"/>
    <x v="1"/>
    <x v="33"/>
    <x v="3"/>
    <n v="4"/>
    <n v="3.99"/>
    <n v="15.96"/>
    <s v="PayPal"/>
  </r>
  <r>
    <x v="34"/>
    <n v="1035"/>
    <s v="Mei Wong"/>
    <x v="2"/>
    <x v="34"/>
    <x v="2"/>
    <n v="2"/>
    <n v="12.99"/>
    <n v="25.98"/>
    <s v="UPI"/>
  </r>
  <r>
    <x v="35"/>
    <n v="1036"/>
    <s v="Haruto Nakamura"/>
    <x v="3"/>
    <x v="35"/>
    <x v="0"/>
    <n v="1"/>
    <n v="59.99"/>
    <n v="59.99"/>
    <s v="Net Banking"/>
  </r>
  <r>
    <x v="36"/>
    <n v="1037"/>
    <s v="Ayush Gupta"/>
    <x v="0"/>
    <x v="36"/>
    <x v="3"/>
    <n v="1"/>
    <n v="19.989999999999998"/>
    <n v="19.989999999999998"/>
    <s v="Credit Card"/>
  </r>
  <r>
    <x v="37"/>
    <n v="1038"/>
    <s v="Emma Schmidt"/>
    <x v="1"/>
    <x v="37"/>
    <x v="4"/>
    <n v="1"/>
    <n v="39.99"/>
    <n v="39.99"/>
    <s v="Cash"/>
  </r>
  <r>
    <x v="38"/>
    <n v="1039"/>
    <s v="Samir Ali"/>
    <x v="2"/>
    <x v="5"/>
    <x v="0"/>
    <n v="1"/>
    <n v="29.99"/>
    <n v="29.99"/>
    <s v="UPI"/>
  </r>
  <r>
    <x v="39"/>
    <n v="1040"/>
    <s v="Olivia Lewis"/>
    <x v="3"/>
    <x v="11"/>
    <x v="3"/>
    <n v="6"/>
    <n v="2.99"/>
    <n v="17.940000000000001"/>
    <s v="Debit Card"/>
  </r>
  <r>
    <x v="40"/>
    <n v="1041"/>
    <s v="Rajat Mishra"/>
    <x v="0"/>
    <x v="38"/>
    <x v="4"/>
    <n v="1"/>
    <n v="349.99"/>
    <n v="349.99"/>
    <s v="Credit Card"/>
  </r>
  <r>
    <x v="41"/>
    <n v="1042"/>
    <s v="Aisha Noor"/>
    <x v="1"/>
    <x v="39"/>
    <x v="3"/>
    <n v="1"/>
    <n v="59.99"/>
    <n v="59.99"/>
    <s v="Net Banking"/>
  </r>
  <r>
    <x v="42"/>
    <n v="1043"/>
    <s v="Ethan Moore"/>
    <x v="2"/>
    <x v="40"/>
    <x v="4"/>
    <n v="1"/>
    <n v="599.99"/>
    <n v="599.99"/>
    <s v="Debit Card"/>
  </r>
  <r>
    <x v="43"/>
    <n v="1044"/>
    <s v="Hailey Carter"/>
    <x v="3"/>
    <x v="41"/>
    <x v="2"/>
    <n v="2"/>
    <n v="24.99"/>
    <n v="49.98"/>
    <s v="UPI"/>
  </r>
  <r>
    <x v="44"/>
    <n v="1045"/>
    <s v="Aarav Kapoor"/>
    <x v="0"/>
    <x v="42"/>
    <x v="1"/>
    <n v="1"/>
    <n v="49.99"/>
    <n v="49.99"/>
    <s v="PayPal"/>
  </r>
  <r>
    <x v="45"/>
    <n v="1046"/>
    <s v="Stella Lopez"/>
    <x v="1"/>
    <x v="43"/>
    <x v="1"/>
    <n v="2"/>
    <n v="19.989999999999998"/>
    <n v="39.979999999999997"/>
    <s v="Credit Card"/>
  </r>
  <r>
    <x v="46"/>
    <n v="1047"/>
    <s v="Vijay Reddy"/>
    <x v="2"/>
    <x v="44"/>
    <x v="0"/>
    <n v="1"/>
    <n v="299.99"/>
    <n v="299.99"/>
    <s v="UPI"/>
  </r>
  <r>
    <x v="47"/>
    <n v="1048"/>
    <s v="Hina Kaur"/>
    <x v="3"/>
    <x v="45"/>
    <x v="0"/>
    <n v="2"/>
    <n v="14.99"/>
    <n v="29.98"/>
    <s v="Net Banking"/>
  </r>
  <r>
    <x v="48"/>
    <n v="1049"/>
    <s v="James Scott"/>
    <x v="0"/>
    <x v="46"/>
    <x v="1"/>
    <n v="1"/>
    <n v="599.99"/>
    <n v="599.99"/>
    <s v="Debit Card"/>
  </r>
  <r>
    <x v="49"/>
    <n v="1050"/>
    <s v="Kiara Fernandez"/>
    <x v="1"/>
    <x v="47"/>
    <x v="1"/>
    <n v="1"/>
    <n v="79.989999999999995"/>
    <n v="79.989999999999995"/>
    <s v="Credit Car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557A88-9244-4F13-AD32-3F7497A78C87}" name="PivotTable4"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J3:K6" firstHeaderRow="1" firstDataRow="1" firstDataCol="1"/>
  <pivotFields count="12">
    <pivotField numFmtId="14"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showAll="0"/>
    <pivotField showAll="0"/>
    <pivotField showAll="0"/>
    <pivotField showAll="0"/>
    <pivotField showAll="0"/>
    <pivotField showAll="0"/>
    <pivotField showAll="0"/>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1"/>
  </rowFields>
  <rowItems count="3">
    <i>
      <x v="1"/>
    </i>
    <i>
      <x v="2"/>
    </i>
    <i t="grand">
      <x/>
    </i>
  </rowItems>
  <colItems count="1">
    <i/>
  </colItems>
  <dataFields count="1">
    <dataField name="Sum of Total Sale" fld="8" baseField="0" baseItem="0" numFmtId="1"/>
  </dataFields>
  <formats count="2">
    <format dxfId="34">
      <pivotArea outline="0" collapsedLevelsAreSubtotals="1" fieldPosition="0"/>
    </format>
    <format dxfId="33">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11" count="1" selected="0">
            <x v="1"/>
          </reference>
        </references>
      </pivotArea>
    </chartFormat>
    <chartFormat chart="2" format="3">
      <pivotArea type="data" outline="0" fieldPosition="0">
        <references count="2">
          <reference field="4294967294" count="1" selected="0">
            <x v="0"/>
          </reference>
          <reference field="11" count="1" selected="0">
            <x v="2"/>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11" count="1" selected="0">
            <x v="1"/>
          </reference>
        </references>
      </pivotArea>
    </chartFormat>
    <chartFormat chart="3" format="6">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B6521B-1DA2-425A-BA89-E5793FC6C853}" name="PivotTable3"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3:H9" firstHeaderRow="1" firstDataRow="1" firstDataCol="1"/>
  <pivotFields count="12">
    <pivotField numFmtId="14"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showAll="0"/>
    <pivotField showAll="0"/>
    <pivotField showAll="0"/>
    <pivotField showAll="0"/>
    <pivotField axis="axisRow" showAll="0">
      <items count="6">
        <item x="2"/>
        <item x="4"/>
        <item x="0"/>
        <item x="1"/>
        <item x="3"/>
        <item t="default"/>
      </items>
    </pivotField>
    <pivotField showAll="0"/>
    <pivotField showAll="0"/>
    <pivotField dataField="1"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h="1" x="0"/>
        <item h="1" x="1"/>
        <item x="2"/>
        <item h="1" x="3"/>
        <item h="1" x="4"/>
        <item h="1" x="5"/>
        <item h="1" x="6"/>
        <item h="1" x="7"/>
        <item h="1" x="8"/>
        <item h="1" x="9"/>
        <item h="1" x="10"/>
        <item h="1" x="11"/>
        <item h="1" x="12"/>
        <item h="1" x="13"/>
        <item t="default"/>
      </items>
    </pivotField>
  </pivotFields>
  <rowFields count="1">
    <field x="5"/>
  </rowFields>
  <rowItems count="6">
    <i>
      <x/>
    </i>
    <i>
      <x v="1"/>
    </i>
    <i>
      <x v="2"/>
    </i>
    <i>
      <x v="3"/>
    </i>
    <i>
      <x v="4"/>
    </i>
    <i t="grand">
      <x/>
    </i>
  </rowItems>
  <colItems count="1">
    <i/>
  </colItems>
  <dataFields count="1">
    <dataField name="Sum of Total Sale" fld="8" baseField="0" baseItem="0" numFmtId="1"/>
  </dataFields>
  <formats count="2">
    <format dxfId="37">
      <pivotArea outline="0" collapsedLevelsAreSubtotals="1" fieldPosition="0"/>
    </format>
    <format dxfId="36">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F924D3-0EE6-451D-B889-01A20F7B6FA3}" name="PivotTable2"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D3:E24" firstHeaderRow="1" firstDataRow="1" firstDataCol="1"/>
  <pivotFields count="12">
    <pivotField numFmtId="14"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showAll="0"/>
    <pivotField showAll="0"/>
    <pivotField showAll="0"/>
    <pivotField axis="axisRow" showAll="0">
      <items count="49">
        <item x="10"/>
        <item x="18"/>
        <item x="16"/>
        <item x="35"/>
        <item x="4"/>
        <item x="36"/>
        <item x="29"/>
        <item x="43"/>
        <item x="13"/>
        <item x="47"/>
        <item x="42"/>
        <item x="21"/>
        <item x="8"/>
        <item x="14"/>
        <item x="45"/>
        <item x="15"/>
        <item x="40"/>
        <item x="1"/>
        <item x="5"/>
        <item x="0"/>
        <item x="22"/>
        <item x="7"/>
        <item x="9"/>
        <item x="11"/>
        <item x="2"/>
        <item x="12"/>
        <item x="28"/>
        <item x="17"/>
        <item x="31"/>
        <item x="44"/>
        <item x="30"/>
        <item x="23"/>
        <item x="3"/>
        <item x="20"/>
        <item x="46"/>
        <item x="33"/>
        <item x="27"/>
        <item x="41"/>
        <item x="32"/>
        <item x="19"/>
        <item x="37"/>
        <item x="34"/>
        <item x="26"/>
        <item x="25"/>
        <item x="38"/>
        <item x="6"/>
        <item x="39"/>
        <item x="24"/>
        <item t="default"/>
      </items>
    </pivotField>
    <pivotField showAll="0"/>
    <pivotField showAll="0"/>
    <pivotField showAll="0"/>
    <pivotField dataField="1"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h="1" x="0"/>
        <item h="1" x="1"/>
        <item x="2"/>
        <item h="1" x="3"/>
        <item h="1" x="4"/>
        <item h="1" x="5"/>
        <item h="1" x="6"/>
        <item h="1" x="7"/>
        <item h="1" x="8"/>
        <item h="1" x="9"/>
        <item h="1" x="10"/>
        <item h="1" x="11"/>
        <item h="1" x="12"/>
        <item h="1" x="13"/>
        <item t="default"/>
      </items>
    </pivotField>
  </pivotFields>
  <rowFields count="1">
    <field x="4"/>
  </rowFields>
  <rowItems count="21">
    <i>
      <x v="3"/>
    </i>
    <i>
      <x v="5"/>
    </i>
    <i>
      <x v="7"/>
    </i>
    <i>
      <x v="9"/>
    </i>
    <i>
      <x v="10"/>
    </i>
    <i>
      <x v="14"/>
    </i>
    <i>
      <x v="16"/>
    </i>
    <i>
      <x v="18"/>
    </i>
    <i>
      <x v="23"/>
    </i>
    <i>
      <x v="28"/>
    </i>
    <i>
      <x v="29"/>
    </i>
    <i>
      <x v="30"/>
    </i>
    <i>
      <x v="34"/>
    </i>
    <i>
      <x v="35"/>
    </i>
    <i>
      <x v="37"/>
    </i>
    <i>
      <x v="38"/>
    </i>
    <i>
      <x v="40"/>
    </i>
    <i>
      <x v="41"/>
    </i>
    <i>
      <x v="44"/>
    </i>
    <i>
      <x v="46"/>
    </i>
    <i t="grand">
      <x/>
    </i>
  </rowItems>
  <colItems count="1">
    <i/>
  </colItems>
  <dataFields count="1">
    <dataField name="Sum of Total Sale" fld="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393A8E7-5695-4FE0-894C-E8D8006C272D}" name="PivotTable1"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12">
    <pivotField numFmtId="14"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showAll="0"/>
    <pivotField showAll="0"/>
    <pivotField axis="axisRow" showAll="0">
      <items count="5">
        <item x="2"/>
        <item x="0"/>
        <item x="1"/>
        <item x="3"/>
        <item t="default"/>
      </items>
    </pivotField>
    <pivotField showAll="0"/>
    <pivotField showAll="0"/>
    <pivotField showAll="0"/>
    <pivotField showAll="0"/>
    <pivotField dataField="1"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h="1" x="0"/>
        <item h="1" x="1"/>
        <item x="2"/>
        <item h="1" x="3"/>
        <item h="1" x="4"/>
        <item h="1" x="5"/>
        <item h="1" x="6"/>
        <item h="1" x="7"/>
        <item h="1" x="8"/>
        <item h="1" x="9"/>
        <item h="1" x="10"/>
        <item h="1" x="11"/>
        <item h="1" x="12"/>
        <item h="1" x="13"/>
        <item t="default"/>
      </items>
    </pivotField>
  </pivotFields>
  <rowFields count="1">
    <field x="3"/>
  </rowFields>
  <rowItems count="5">
    <i>
      <x/>
    </i>
    <i>
      <x v="1"/>
    </i>
    <i>
      <x v="2"/>
    </i>
    <i>
      <x v="3"/>
    </i>
    <i t="grand">
      <x/>
    </i>
  </rowItems>
  <colItems count="1">
    <i/>
  </colItems>
  <dataFields count="1">
    <dataField name="Sum of Total Sale" fld="8" baseField="0" baseItem="0" numFmtId="1"/>
  </dataFields>
  <formats count="2">
    <format dxfId="30">
      <pivotArea outline="0" collapsedLevelsAreSubtotals="1" fieldPosition="0"/>
    </format>
    <format dxfId="31">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3BCA2B2A-C0CD-43B7-8BB6-733C39FD51CE}" sourceName="Months (Date)">
  <pivotTables>
    <pivotTable tabId="2" name="PivotTable1"/>
    <pivotTable tabId="2" name="PivotTable2"/>
    <pivotTable tabId="2" name="PivotTable3"/>
  </pivotTables>
  <data>
    <tabular pivotCacheId="1348164360">
      <items count="14">
        <i x="1"/>
        <i x="2" s="1"/>
        <i x="3" nd="1"/>
        <i x="4" nd="1"/>
        <i x="5" nd="1"/>
        <i x="6" nd="1"/>
        <i x="7" nd="1"/>
        <i x="8" nd="1"/>
        <i x="9" nd="1"/>
        <i x="10" nd="1"/>
        <i x="11" nd="1"/>
        <i x="12" nd="1"/>
        <i x="0" nd="1"/>
        <i x="1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 xr10:uid="{A5354950-A549-46A7-859F-E4FC0FEBDE76}" cache="Slicer_Months__Date" caption="Months (Date)" columnCoun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92BF1F-2207-40D3-BDC9-E74D2DD65A9D}" name="DataTable" displayName="DataTable" ref="A1:J51" totalsRowShown="0" headerRowDxfId="41" dataDxfId="42">
  <autoFilter ref="A1:J51" xr:uid="{CF92BF1F-2207-40D3-BDC9-E74D2DD65A9D}"/>
  <tableColumns count="10">
    <tableColumn id="1" xr3:uid="{7B95928D-D40D-4055-AF32-066E362AB062}" name="Date" dataDxfId="50"/>
    <tableColumn id="2" xr3:uid="{609C433E-764C-49F3-9731-29F304473CE7}" name="Order ID" dataDxfId="49"/>
    <tableColumn id="3" xr3:uid="{27C18FB7-EE71-442B-A248-05B1ECD0B45B}" name="Customer Name" dataDxfId="48"/>
    <tableColumn id="4" xr3:uid="{1D1ED227-E0AC-462C-9C1C-44C50856865E}" name="Region" dataDxfId="47"/>
    <tableColumn id="5" xr3:uid="{AE1F2E74-8C78-43A2-8D77-BAC2BA7DBE58}" name="Product" dataDxfId="46"/>
    <tableColumn id="6" xr3:uid="{06F73AF9-3B94-4420-8766-1ABEA4DA8512}" name="Category" dataDxfId="45"/>
    <tableColumn id="7" xr3:uid="{47E5ECD5-6848-4A28-B9B2-AD4076A1CBCC}" name="Quantity" dataDxfId="44"/>
    <tableColumn id="8" xr3:uid="{B1A8B118-F0F4-4652-9534-B51C6FB2B90C}" name="Unit Price" dataDxfId="40"/>
    <tableColumn id="9" xr3:uid="{FA6F17D8-EFFA-4A6C-B558-30614835A226}" name="Total Sale" dataDxfId="39"/>
    <tableColumn id="10" xr3:uid="{7B02DB67-4201-47C5-B214-79E55E57EF84}" name="Payment Method" dataDxfId="4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17D9F-AE96-4E55-BAD0-D73D466E30D9}">
  <dimension ref="A3:K52"/>
  <sheetViews>
    <sheetView workbookViewId="0">
      <selection activeCell="J14" sqref="J14"/>
    </sheetView>
  </sheetViews>
  <sheetFormatPr defaultRowHeight="14.4" x14ac:dyDescent="0.3"/>
  <cols>
    <col min="1" max="1" width="12.5546875" bestFit="1" customWidth="1"/>
    <col min="2" max="3" width="15.6640625" style="12" bestFit="1" customWidth="1"/>
    <col min="4" max="4" width="16.109375" style="12" bestFit="1" customWidth="1"/>
    <col min="5" max="5" width="15.6640625" style="12" bestFit="1" customWidth="1"/>
    <col min="7" max="7" width="12.5546875" bestFit="1" customWidth="1"/>
    <col min="8" max="8" width="15.6640625" style="12" bestFit="1" customWidth="1"/>
    <col min="10" max="10" width="12.5546875" bestFit="1" customWidth="1"/>
    <col min="11" max="11" width="15.6640625" style="12" bestFit="1" customWidth="1"/>
  </cols>
  <sheetData>
    <row r="3" spans="1:11" x14ac:dyDescent="0.3">
      <c r="A3" s="10" t="s">
        <v>124</v>
      </c>
      <c r="B3" s="12" t="s">
        <v>123</v>
      </c>
      <c r="D3" s="10" t="s">
        <v>124</v>
      </c>
      <c r="E3" t="s">
        <v>123</v>
      </c>
      <c r="G3" s="10" t="s">
        <v>124</v>
      </c>
      <c r="H3" s="12" t="s">
        <v>123</v>
      </c>
      <c r="J3" s="10" t="s">
        <v>124</v>
      </c>
      <c r="K3" s="12" t="s">
        <v>123</v>
      </c>
    </row>
    <row r="4" spans="1:11" x14ac:dyDescent="0.3">
      <c r="A4" s="8" t="s">
        <v>20</v>
      </c>
      <c r="B4" s="12">
        <v>1055.94</v>
      </c>
      <c r="D4" s="8" t="s">
        <v>96</v>
      </c>
      <c r="E4" s="9">
        <v>59.99</v>
      </c>
      <c r="G4" s="8" t="s">
        <v>34</v>
      </c>
      <c r="H4" s="12">
        <v>75.959999999999994</v>
      </c>
      <c r="J4" s="8" t="s">
        <v>126</v>
      </c>
      <c r="K4" s="12">
        <v>4968.3799999999983</v>
      </c>
    </row>
    <row r="5" spans="1:11" x14ac:dyDescent="0.3">
      <c r="A5" s="8" t="s">
        <v>11</v>
      </c>
      <c r="B5" s="12">
        <v>1089.94</v>
      </c>
      <c r="D5" s="8" t="s">
        <v>98</v>
      </c>
      <c r="E5" s="9">
        <v>19.989999999999998</v>
      </c>
      <c r="G5" s="8" t="s">
        <v>58</v>
      </c>
      <c r="H5" s="12">
        <v>989.97</v>
      </c>
      <c r="J5" s="8" t="s">
        <v>127</v>
      </c>
      <c r="K5" s="12">
        <v>2689.67</v>
      </c>
    </row>
    <row r="6" spans="1:11" x14ac:dyDescent="0.3">
      <c r="A6" s="8" t="s">
        <v>16</v>
      </c>
      <c r="B6" s="12">
        <v>235.91000000000003</v>
      </c>
      <c r="D6" s="8" t="s">
        <v>114</v>
      </c>
      <c r="E6" s="9">
        <v>39.979999999999997</v>
      </c>
      <c r="G6" s="8" t="s">
        <v>13</v>
      </c>
      <c r="H6" s="12">
        <v>669.93000000000006</v>
      </c>
      <c r="J6" s="8" t="s">
        <v>125</v>
      </c>
      <c r="K6" s="12">
        <v>7658.0499999999984</v>
      </c>
    </row>
    <row r="7" spans="1:11" x14ac:dyDescent="0.3">
      <c r="A7" s="8" t="s">
        <v>24</v>
      </c>
      <c r="B7" s="12">
        <v>307.88</v>
      </c>
      <c r="D7" s="8" t="s">
        <v>122</v>
      </c>
      <c r="E7" s="9">
        <v>79.989999999999995</v>
      </c>
      <c r="G7" s="8" t="s">
        <v>22</v>
      </c>
      <c r="H7" s="12">
        <v>839.93000000000006</v>
      </c>
    </row>
    <row r="8" spans="1:11" x14ac:dyDescent="0.3">
      <c r="A8" s="8" t="s">
        <v>125</v>
      </c>
      <c r="B8" s="12">
        <v>2689.67</v>
      </c>
      <c r="D8" s="8" t="s">
        <v>112</v>
      </c>
      <c r="E8" s="9">
        <v>49.99</v>
      </c>
      <c r="G8" s="8" t="s">
        <v>47</v>
      </c>
      <c r="H8" s="12">
        <v>113.88</v>
      </c>
    </row>
    <row r="9" spans="1:11" x14ac:dyDescent="0.3">
      <c r="D9" s="8" t="s">
        <v>118</v>
      </c>
      <c r="E9" s="9">
        <v>29.98</v>
      </c>
      <c r="G9" s="8" t="s">
        <v>125</v>
      </c>
      <c r="H9" s="12">
        <v>2689.67</v>
      </c>
    </row>
    <row r="10" spans="1:11" x14ac:dyDescent="0.3">
      <c r="D10" s="8" t="s">
        <v>108</v>
      </c>
      <c r="E10" s="9">
        <v>599.99</v>
      </c>
    </row>
    <row r="11" spans="1:11" x14ac:dyDescent="0.3">
      <c r="D11" s="8" t="s">
        <v>31</v>
      </c>
      <c r="E11" s="9">
        <v>29.99</v>
      </c>
    </row>
    <row r="12" spans="1:11" x14ac:dyDescent="0.3">
      <c r="D12" s="8" t="s">
        <v>46</v>
      </c>
      <c r="E12" s="9">
        <v>17.940000000000001</v>
      </c>
    </row>
    <row r="13" spans="1:11" x14ac:dyDescent="0.3">
      <c r="D13" s="8" t="s">
        <v>88</v>
      </c>
      <c r="E13" s="9">
        <v>149.99</v>
      </c>
    </row>
    <row r="14" spans="1:11" x14ac:dyDescent="0.3">
      <c r="D14" s="8" t="s">
        <v>116</v>
      </c>
      <c r="E14" s="9">
        <v>299.99</v>
      </c>
    </row>
    <row r="15" spans="1:11" x14ac:dyDescent="0.3">
      <c r="D15" s="8" t="s">
        <v>86</v>
      </c>
      <c r="E15" s="9">
        <v>99.99</v>
      </c>
    </row>
    <row r="16" spans="1:11" x14ac:dyDescent="0.3">
      <c r="D16" s="8" t="s">
        <v>120</v>
      </c>
      <c r="E16" s="9">
        <v>599.99</v>
      </c>
    </row>
    <row r="17" spans="4:5" x14ac:dyDescent="0.3">
      <c r="D17" s="8" t="s">
        <v>92</v>
      </c>
      <c r="E17" s="9">
        <v>15.96</v>
      </c>
    </row>
    <row r="18" spans="4:5" x14ac:dyDescent="0.3">
      <c r="D18" s="8" t="s">
        <v>110</v>
      </c>
      <c r="E18" s="9">
        <v>49.98</v>
      </c>
    </row>
    <row r="19" spans="4:5" x14ac:dyDescent="0.3">
      <c r="D19" s="8" t="s">
        <v>90</v>
      </c>
      <c r="E19" s="9">
        <v>69.98</v>
      </c>
    </row>
    <row r="20" spans="4:5" x14ac:dyDescent="0.3">
      <c r="D20" s="8" t="s">
        <v>100</v>
      </c>
      <c r="E20" s="9">
        <v>39.99</v>
      </c>
    </row>
    <row r="21" spans="4:5" x14ac:dyDescent="0.3">
      <c r="D21" s="8" t="s">
        <v>94</v>
      </c>
      <c r="E21" s="9">
        <v>25.98</v>
      </c>
    </row>
    <row r="22" spans="4:5" x14ac:dyDescent="0.3">
      <c r="D22" s="8" t="s">
        <v>104</v>
      </c>
      <c r="E22" s="9">
        <v>349.99</v>
      </c>
    </row>
    <row r="23" spans="4:5" x14ac:dyDescent="0.3">
      <c r="D23" s="8" t="s">
        <v>106</v>
      </c>
      <c r="E23" s="9">
        <v>59.99</v>
      </c>
    </row>
    <row r="24" spans="4:5" x14ac:dyDescent="0.3">
      <c r="D24" s="8" t="s">
        <v>125</v>
      </c>
      <c r="E24" s="9">
        <v>2689.67</v>
      </c>
    </row>
    <row r="25" spans="4:5" x14ac:dyDescent="0.3">
      <c r="D25"/>
      <c r="E25"/>
    </row>
    <row r="26" spans="4:5" x14ac:dyDescent="0.3">
      <c r="D26"/>
      <c r="E26"/>
    </row>
    <row r="27" spans="4:5" x14ac:dyDescent="0.3">
      <c r="D27"/>
      <c r="E27"/>
    </row>
    <row r="28" spans="4:5" x14ac:dyDescent="0.3">
      <c r="D28"/>
      <c r="E28"/>
    </row>
    <row r="29" spans="4:5" x14ac:dyDescent="0.3">
      <c r="D29"/>
      <c r="E29"/>
    </row>
    <row r="30" spans="4:5" x14ac:dyDescent="0.3">
      <c r="D30"/>
      <c r="E30"/>
    </row>
    <row r="31" spans="4:5" x14ac:dyDescent="0.3">
      <c r="D31"/>
      <c r="E31"/>
    </row>
    <row r="32" spans="4:5" x14ac:dyDescent="0.3">
      <c r="D32"/>
      <c r="E32"/>
    </row>
    <row r="33" spans="4:5" x14ac:dyDescent="0.3">
      <c r="D33"/>
      <c r="E33"/>
    </row>
    <row r="34" spans="4:5" x14ac:dyDescent="0.3">
      <c r="D34"/>
      <c r="E34"/>
    </row>
    <row r="35" spans="4:5" x14ac:dyDescent="0.3">
      <c r="D35"/>
      <c r="E35"/>
    </row>
    <row r="36" spans="4:5" x14ac:dyDescent="0.3">
      <c r="D36"/>
      <c r="E36"/>
    </row>
    <row r="37" spans="4:5" x14ac:dyDescent="0.3">
      <c r="D37"/>
      <c r="E37"/>
    </row>
    <row r="38" spans="4:5" x14ac:dyDescent="0.3">
      <c r="D38"/>
      <c r="E38"/>
    </row>
    <row r="39" spans="4:5" x14ac:dyDescent="0.3">
      <c r="D39"/>
      <c r="E39"/>
    </row>
    <row r="40" spans="4:5" x14ac:dyDescent="0.3">
      <c r="D40"/>
      <c r="E40"/>
    </row>
    <row r="41" spans="4:5" x14ac:dyDescent="0.3">
      <c r="D41"/>
      <c r="E41"/>
    </row>
    <row r="42" spans="4:5" x14ac:dyDescent="0.3">
      <c r="D42"/>
      <c r="E42"/>
    </row>
    <row r="43" spans="4:5" x14ac:dyDescent="0.3">
      <c r="D43"/>
      <c r="E43"/>
    </row>
    <row r="44" spans="4:5" x14ac:dyDescent="0.3">
      <c r="D44"/>
      <c r="E44"/>
    </row>
    <row r="45" spans="4:5" x14ac:dyDescent="0.3">
      <c r="D45"/>
      <c r="E45"/>
    </row>
    <row r="46" spans="4:5" x14ac:dyDescent="0.3">
      <c r="D46"/>
      <c r="E46"/>
    </row>
    <row r="47" spans="4:5" x14ac:dyDescent="0.3">
      <c r="D47"/>
      <c r="E47"/>
    </row>
    <row r="48" spans="4:5" x14ac:dyDescent="0.3">
      <c r="D48"/>
      <c r="E48"/>
    </row>
    <row r="49" spans="4:5" x14ac:dyDescent="0.3">
      <c r="D49"/>
      <c r="E49"/>
    </row>
    <row r="50" spans="4:5" x14ac:dyDescent="0.3">
      <c r="D50"/>
      <c r="E50"/>
    </row>
    <row r="51" spans="4:5" x14ac:dyDescent="0.3">
      <c r="D51"/>
      <c r="E51"/>
    </row>
    <row r="52" spans="4:5" x14ac:dyDescent="0.3">
      <c r="D52"/>
      <c r="E5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F3B87-4990-46B7-BBF5-1ADDD822FE87}">
  <dimension ref="A1:J51"/>
  <sheetViews>
    <sheetView workbookViewId="0">
      <selection activeCell="K6" sqref="K6"/>
    </sheetView>
  </sheetViews>
  <sheetFormatPr defaultRowHeight="14.4" x14ac:dyDescent="0.3"/>
  <cols>
    <col min="1" max="1" width="10.33203125" style="2" bestFit="1" customWidth="1"/>
    <col min="2" max="2" width="9.88671875" style="7" customWidth="1"/>
    <col min="3" max="3" width="16.44140625" style="2" customWidth="1"/>
    <col min="4" max="4" width="8.6640625" style="2" customWidth="1"/>
    <col min="5" max="5" width="16.109375" style="2" bestFit="1" customWidth="1"/>
    <col min="6" max="6" width="10.44140625" style="2" bestFit="1" customWidth="1"/>
    <col min="7" max="7" width="10.21875" style="7" customWidth="1"/>
    <col min="8" max="9" width="11" style="7" customWidth="1"/>
    <col min="10" max="10" width="17.6640625" style="2" customWidth="1"/>
    <col min="11" max="16384" width="8.88671875" style="2"/>
  </cols>
  <sheetData>
    <row r="1" spans="1:10" x14ac:dyDescent="0.3">
      <c r="A1" s="1" t="s">
        <v>0</v>
      </c>
      <c r="B1" s="1" t="s">
        <v>1</v>
      </c>
      <c r="C1" s="5" t="s">
        <v>2</v>
      </c>
      <c r="D1" s="5" t="s">
        <v>3</v>
      </c>
      <c r="E1" s="5" t="s">
        <v>4</v>
      </c>
      <c r="F1" s="5" t="s">
        <v>5</v>
      </c>
      <c r="G1" s="1" t="s">
        <v>6</v>
      </c>
      <c r="H1" s="1" t="s">
        <v>7</v>
      </c>
      <c r="I1" s="1" t="s">
        <v>8</v>
      </c>
      <c r="J1" s="5" t="s">
        <v>9</v>
      </c>
    </row>
    <row r="2" spans="1:10" x14ac:dyDescent="0.3">
      <c r="A2" s="3">
        <v>45659</v>
      </c>
      <c r="B2" s="6">
        <v>1001</v>
      </c>
      <c r="C2" s="4" t="s">
        <v>10</v>
      </c>
      <c r="D2" s="4" t="s">
        <v>11</v>
      </c>
      <c r="E2" s="4" t="s">
        <v>12</v>
      </c>
      <c r="F2" s="4" t="s">
        <v>13</v>
      </c>
      <c r="G2" s="6">
        <v>1</v>
      </c>
      <c r="H2" s="11">
        <v>799.99</v>
      </c>
      <c r="I2" s="11">
        <v>799.99</v>
      </c>
      <c r="J2" s="4" t="s">
        <v>14</v>
      </c>
    </row>
    <row r="3" spans="1:10" x14ac:dyDescent="0.3">
      <c r="A3" s="3">
        <v>45660</v>
      </c>
      <c r="B3" s="6">
        <v>1002</v>
      </c>
      <c r="C3" s="4" t="s">
        <v>15</v>
      </c>
      <c r="D3" s="4" t="s">
        <v>16</v>
      </c>
      <c r="E3" s="4" t="s">
        <v>17</v>
      </c>
      <c r="F3" s="4" t="s">
        <v>13</v>
      </c>
      <c r="G3" s="6">
        <v>2</v>
      </c>
      <c r="H3" s="11">
        <v>49.99</v>
      </c>
      <c r="I3" s="11">
        <v>99.98</v>
      </c>
      <c r="J3" s="4" t="s">
        <v>18</v>
      </c>
    </row>
    <row r="4" spans="1:10" x14ac:dyDescent="0.3">
      <c r="A4" s="3">
        <v>45661</v>
      </c>
      <c r="B4" s="6">
        <v>1003</v>
      </c>
      <c r="C4" s="4" t="s">
        <v>19</v>
      </c>
      <c r="D4" s="4" t="s">
        <v>20</v>
      </c>
      <c r="E4" s="4" t="s">
        <v>21</v>
      </c>
      <c r="F4" s="4" t="s">
        <v>22</v>
      </c>
      <c r="G4" s="6">
        <v>1</v>
      </c>
      <c r="H4" s="11">
        <v>149.99</v>
      </c>
      <c r="I4" s="11">
        <v>149.99</v>
      </c>
      <c r="J4" s="4" t="s">
        <v>14</v>
      </c>
    </row>
    <row r="5" spans="1:10" x14ac:dyDescent="0.3">
      <c r="A5" s="3">
        <v>45662</v>
      </c>
      <c r="B5" s="6">
        <v>1004</v>
      </c>
      <c r="C5" s="4" t="s">
        <v>23</v>
      </c>
      <c r="D5" s="4" t="s">
        <v>24</v>
      </c>
      <c r="E5" s="4" t="s">
        <v>25</v>
      </c>
      <c r="F5" s="4" t="s">
        <v>13</v>
      </c>
      <c r="G5" s="6">
        <v>1</v>
      </c>
      <c r="H5" s="11">
        <v>699.99</v>
      </c>
      <c r="I5" s="11">
        <v>699.99</v>
      </c>
      <c r="J5" s="4" t="s">
        <v>26</v>
      </c>
    </row>
    <row r="6" spans="1:10" x14ac:dyDescent="0.3">
      <c r="A6" s="3">
        <v>45663</v>
      </c>
      <c r="B6" s="6">
        <v>1005</v>
      </c>
      <c r="C6" s="4" t="s">
        <v>27</v>
      </c>
      <c r="D6" s="4" t="s">
        <v>11</v>
      </c>
      <c r="E6" s="4" t="s">
        <v>28</v>
      </c>
      <c r="F6" s="4" t="s">
        <v>22</v>
      </c>
      <c r="G6" s="6">
        <v>1</v>
      </c>
      <c r="H6" s="11">
        <v>89.99</v>
      </c>
      <c r="I6" s="11">
        <v>89.99</v>
      </c>
      <c r="J6" s="4" t="s">
        <v>29</v>
      </c>
    </row>
    <row r="7" spans="1:10" x14ac:dyDescent="0.3">
      <c r="A7" s="3">
        <v>45664</v>
      </c>
      <c r="B7" s="6">
        <v>1006</v>
      </c>
      <c r="C7" s="4" t="s">
        <v>30</v>
      </c>
      <c r="D7" s="4" t="s">
        <v>16</v>
      </c>
      <c r="E7" s="4" t="s">
        <v>31</v>
      </c>
      <c r="F7" s="4" t="s">
        <v>13</v>
      </c>
      <c r="G7" s="6">
        <v>3</v>
      </c>
      <c r="H7" s="11">
        <v>29.99</v>
      </c>
      <c r="I7" s="11">
        <v>89.97</v>
      </c>
      <c r="J7" s="4" t="s">
        <v>14</v>
      </c>
    </row>
    <row r="8" spans="1:10" x14ac:dyDescent="0.3">
      <c r="A8" s="3">
        <v>45665</v>
      </c>
      <c r="B8" s="6">
        <v>1007</v>
      </c>
      <c r="C8" s="4" t="s">
        <v>32</v>
      </c>
      <c r="D8" s="4" t="s">
        <v>20</v>
      </c>
      <c r="E8" s="4" t="s">
        <v>33</v>
      </c>
      <c r="F8" s="4" t="s">
        <v>34</v>
      </c>
      <c r="G8" s="6">
        <v>5</v>
      </c>
      <c r="H8" s="11">
        <v>9.99</v>
      </c>
      <c r="I8" s="11">
        <v>49.95</v>
      </c>
      <c r="J8" s="4" t="s">
        <v>35</v>
      </c>
    </row>
    <row r="9" spans="1:10" x14ac:dyDescent="0.3">
      <c r="A9" s="3">
        <v>45666</v>
      </c>
      <c r="B9" s="6">
        <v>1008</v>
      </c>
      <c r="C9" s="4" t="s">
        <v>36</v>
      </c>
      <c r="D9" s="4" t="s">
        <v>24</v>
      </c>
      <c r="E9" s="4" t="s">
        <v>37</v>
      </c>
      <c r="F9" s="4" t="s">
        <v>13</v>
      </c>
      <c r="G9" s="6">
        <v>2</v>
      </c>
      <c r="H9" s="11">
        <v>199.99</v>
      </c>
      <c r="I9" s="11">
        <v>399.98</v>
      </c>
      <c r="J9" s="4" t="s">
        <v>26</v>
      </c>
    </row>
    <row r="10" spans="1:10" x14ac:dyDescent="0.3">
      <c r="A10" s="3">
        <v>45667</v>
      </c>
      <c r="B10" s="6">
        <v>1009</v>
      </c>
      <c r="C10" s="4" t="s">
        <v>38</v>
      </c>
      <c r="D10" s="4" t="s">
        <v>11</v>
      </c>
      <c r="E10" s="4" t="s">
        <v>39</v>
      </c>
      <c r="F10" s="4" t="s">
        <v>22</v>
      </c>
      <c r="G10" s="6">
        <v>1</v>
      </c>
      <c r="H10" s="11">
        <v>299.99</v>
      </c>
      <c r="I10" s="11">
        <v>299.99</v>
      </c>
      <c r="J10" s="4" t="s">
        <v>40</v>
      </c>
    </row>
    <row r="11" spans="1:10" x14ac:dyDescent="0.3">
      <c r="A11" s="3">
        <v>45668</v>
      </c>
      <c r="B11" s="6">
        <v>1010</v>
      </c>
      <c r="C11" s="4" t="s">
        <v>41</v>
      </c>
      <c r="D11" s="4" t="s">
        <v>16</v>
      </c>
      <c r="E11" s="4" t="s">
        <v>42</v>
      </c>
      <c r="F11" s="4" t="s">
        <v>13</v>
      </c>
      <c r="G11" s="6">
        <v>4</v>
      </c>
      <c r="H11" s="11">
        <v>19.989999999999998</v>
      </c>
      <c r="I11" s="11">
        <v>79.959999999999994</v>
      </c>
      <c r="J11" s="4" t="s">
        <v>29</v>
      </c>
    </row>
    <row r="12" spans="1:10" x14ac:dyDescent="0.3">
      <c r="A12" s="3">
        <v>45669</v>
      </c>
      <c r="B12" s="6">
        <v>1011</v>
      </c>
      <c r="C12" s="4" t="s">
        <v>43</v>
      </c>
      <c r="D12" s="4" t="s">
        <v>20</v>
      </c>
      <c r="E12" s="4" t="s">
        <v>44</v>
      </c>
      <c r="F12" s="4" t="s">
        <v>13</v>
      </c>
      <c r="G12" s="6">
        <v>1</v>
      </c>
      <c r="H12" s="11">
        <v>499.99</v>
      </c>
      <c r="I12" s="11">
        <v>499.99</v>
      </c>
      <c r="J12" s="4" t="s">
        <v>14</v>
      </c>
    </row>
    <row r="13" spans="1:10" x14ac:dyDescent="0.3">
      <c r="A13" s="3">
        <v>45670</v>
      </c>
      <c r="B13" s="6">
        <v>1012</v>
      </c>
      <c r="C13" s="4" t="s">
        <v>45</v>
      </c>
      <c r="D13" s="4" t="s">
        <v>24</v>
      </c>
      <c r="E13" s="4" t="s">
        <v>46</v>
      </c>
      <c r="F13" s="4" t="s">
        <v>47</v>
      </c>
      <c r="G13" s="6">
        <v>10</v>
      </c>
      <c r="H13" s="11">
        <v>2.99</v>
      </c>
      <c r="I13" s="11">
        <v>29.9</v>
      </c>
      <c r="J13" s="4" t="s">
        <v>35</v>
      </c>
    </row>
    <row r="14" spans="1:10" x14ac:dyDescent="0.3">
      <c r="A14" s="3">
        <v>45671</v>
      </c>
      <c r="B14" s="6">
        <v>1013</v>
      </c>
      <c r="C14" s="4" t="s">
        <v>48</v>
      </c>
      <c r="D14" s="4" t="s">
        <v>11</v>
      </c>
      <c r="E14" s="4" t="s">
        <v>49</v>
      </c>
      <c r="F14" s="4" t="s">
        <v>47</v>
      </c>
      <c r="G14" s="6">
        <v>5</v>
      </c>
      <c r="H14" s="11">
        <v>4.99</v>
      </c>
      <c r="I14" s="11">
        <v>24.95</v>
      </c>
      <c r="J14" s="4" t="s">
        <v>29</v>
      </c>
    </row>
    <row r="15" spans="1:10" x14ac:dyDescent="0.3">
      <c r="A15" s="3">
        <v>45672</v>
      </c>
      <c r="B15" s="6">
        <v>1014</v>
      </c>
      <c r="C15" s="4" t="s">
        <v>50</v>
      </c>
      <c r="D15" s="4" t="s">
        <v>16</v>
      </c>
      <c r="E15" s="4" t="s">
        <v>51</v>
      </c>
      <c r="F15" s="4" t="s">
        <v>22</v>
      </c>
      <c r="G15" s="6">
        <v>1</v>
      </c>
      <c r="H15" s="11">
        <v>129.99</v>
      </c>
      <c r="I15" s="11">
        <v>129.99</v>
      </c>
      <c r="J15" s="4" t="s">
        <v>14</v>
      </c>
    </row>
    <row r="16" spans="1:10" x14ac:dyDescent="0.3">
      <c r="A16" s="3">
        <v>45673</v>
      </c>
      <c r="B16" s="6">
        <v>1015</v>
      </c>
      <c r="C16" s="4" t="s">
        <v>52</v>
      </c>
      <c r="D16" s="4" t="s">
        <v>20</v>
      </c>
      <c r="E16" s="4" t="s">
        <v>53</v>
      </c>
      <c r="F16" s="4" t="s">
        <v>13</v>
      </c>
      <c r="G16" s="6">
        <v>2</v>
      </c>
      <c r="H16" s="11">
        <v>34.99</v>
      </c>
      <c r="I16" s="11">
        <v>69.98</v>
      </c>
      <c r="J16" s="4" t="s">
        <v>18</v>
      </c>
    </row>
    <row r="17" spans="1:10" x14ac:dyDescent="0.3">
      <c r="A17" s="3">
        <v>45674</v>
      </c>
      <c r="B17" s="6">
        <v>1016</v>
      </c>
      <c r="C17" s="4" t="s">
        <v>54</v>
      </c>
      <c r="D17" s="4" t="s">
        <v>24</v>
      </c>
      <c r="E17" s="4" t="s">
        <v>55</v>
      </c>
      <c r="F17" s="4" t="s">
        <v>22</v>
      </c>
      <c r="G17" s="6">
        <v>1</v>
      </c>
      <c r="H17" s="11">
        <v>59.99</v>
      </c>
      <c r="I17" s="11">
        <v>59.99</v>
      </c>
      <c r="J17" s="4" t="s">
        <v>40</v>
      </c>
    </row>
    <row r="18" spans="1:10" x14ac:dyDescent="0.3">
      <c r="A18" s="3">
        <v>45675</v>
      </c>
      <c r="B18" s="6">
        <v>1017</v>
      </c>
      <c r="C18" s="4" t="s">
        <v>56</v>
      </c>
      <c r="D18" s="4" t="s">
        <v>11</v>
      </c>
      <c r="E18" s="4" t="s">
        <v>57</v>
      </c>
      <c r="F18" s="4" t="s">
        <v>58</v>
      </c>
      <c r="G18" s="6">
        <v>1</v>
      </c>
      <c r="H18" s="11">
        <v>89.99</v>
      </c>
      <c r="I18" s="11">
        <v>89.99</v>
      </c>
      <c r="J18" s="4" t="s">
        <v>26</v>
      </c>
    </row>
    <row r="19" spans="1:10" x14ac:dyDescent="0.3">
      <c r="A19" s="3">
        <v>45676</v>
      </c>
      <c r="B19" s="6">
        <v>1018</v>
      </c>
      <c r="C19" s="4" t="s">
        <v>59</v>
      </c>
      <c r="D19" s="4" t="s">
        <v>16</v>
      </c>
      <c r="E19" s="4" t="s">
        <v>60</v>
      </c>
      <c r="F19" s="4" t="s">
        <v>13</v>
      </c>
      <c r="G19" s="6">
        <v>2</v>
      </c>
      <c r="H19" s="11">
        <v>24.99</v>
      </c>
      <c r="I19" s="11">
        <v>49.98</v>
      </c>
      <c r="J19" s="4" t="s">
        <v>14</v>
      </c>
    </row>
    <row r="20" spans="1:10" x14ac:dyDescent="0.3">
      <c r="A20" s="3">
        <v>45677</v>
      </c>
      <c r="B20" s="6">
        <v>1019</v>
      </c>
      <c r="C20" s="4" t="s">
        <v>61</v>
      </c>
      <c r="D20" s="4" t="s">
        <v>20</v>
      </c>
      <c r="E20" s="4" t="s">
        <v>62</v>
      </c>
      <c r="F20" s="4" t="s">
        <v>34</v>
      </c>
      <c r="G20" s="6">
        <v>1</v>
      </c>
      <c r="H20" s="11">
        <v>39.99</v>
      </c>
      <c r="I20" s="11">
        <v>39.99</v>
      </c>
      <c r="J20" s="4" t="s">
        <v>29</v>
      </c>
    </row>
    <row r="21" spans="1:10" x14ac:dyDescent="0.3">
      <c r="A21" s="3">
        <v>45678</v>
      </c>
      <c r="B21" s="6">
        <v>1020</v>
      </c>
      <c r="C21" s="4" t="s">
        <v>63</v>
      </c>
      <c r="D21" s="4" t="s">
        <v>24</v>
      </c>
      <c r="E21" s="4" t="s">
        <v>64</v>
      </c>
      <c r="F21" s="4" t="s">
        <v>34</v>
      </c>
      <c r="G21" s="6">
        <v>3</v>
      </c>
      <c r="H21" s="11">
        <v>12.99</v>
      </c>
      <c r="I21" s="11">
        <v>38.97</v>
      </c>
      <c r="J21" s="4" t="s">
        <v>18</v>
      </c>
    </row>
    <row r="22" spans="1:10" x14ac:dyDescent="0.3">
      <c r="A22" s="3">
        <v>45679</v>
      </c>
      <c r="B22" s="6">
        <v>1021</v>
      </c>
      <c r="C22" s="4" t="s">
        <v>65</v>
      </c>
      <c r="D22" s="4" t="s">
        <v>11</v>
      </c>
      <c r="E22" s="4" t="s">
        <v>66</v>
      </c>
      <c r="F22" s="4" t="s">
        <v>13</v>
      </c>
      <c r="G22" s="6">
        <v>1</v>
      </c>
      <c r="H22" s="11">
        <v>199.99</v>
      </c>
      <c r="I22" s="11">
        <v>199.99</v>
      </c>
      <c r="J22" s="4" t="s">
        <v>14</v>
      </c>
    </row>
    <row r="23" spans="1:10" x14ac:dyDescent="0.3">
      <c r="A23" s="3">
        <v>45680</v>
      </c>
      <c r="B23" s="6">
        <v>1022</v>
      </c>
      <c r="C23" s="4" t="s">
        <v>67</v>
      </c>
      <c r="D23" s="4" t="s">
        <v>16</v>
      </c>
      <c r="E23" s="4" t="s">
        <v>68</v>
      </c>
      <c r="F23" s="4" t="s">
        <v>47</v>
      </c>
      <c r="G23" s="6">
        <v>2</v>
      </c>
      <c r="H23" s="11">
        <v>14.99</v>
      </c>
      <c r="I23" s="11">
        <v>29.98</v>
      </c>
      <c r="J23" s="4" t="s">
        <v>35</v>
      </c>
    </row>
    <row r="24" spans="1:10" x14ac:dyDescent="0.3">
      <c r="A24" s="3">
        <v>45681</v>
      </c>
      <c r="B24" s="6">
        <v>1023</v>
      </c>
      <c r="C24" s="4" t="s">
        <v>69</v>
      </c>
      <c r="D24" s="4" t="s">
        <v>20</v>
      </c>
      <c r="E24" s="4" t="s">
        <v>70</v>
      </c>
      <c r="F24" s="4" t="s">
        <v>58</v>
      </c>
      <c r="G24" s="6">
        <v>1</v>
      </c>
      <c r="H24" s="11">
        <v>249.99</v>
      </c>
      <c r="I24" s="11">
        <v>249.99</v>
      </c>
      <c r="J24" s="4" t="s">
        <v>26</v>
      </c>
    </row>
    <row r="25" spans="1:10" x14ac:dyDescent="0.3">
      <c r="A25" s="3">
        <v>45682</v>
      </c>
      <c r="B25" s="6">
        <v>1024</v>
      </c>
      <c r="C25" s="4" t="s">
        <v>71</v>
      </c>
      <c r="D25" s="4" t="s">
        <v>24</v>
      </c>
      <c r="E25" s="4" t="s">
        <v>72</v>
      </c>
      <c r="F25" s="4" t="s">
        <v>22</v>
      </c>
      <c r="G25" s="6">
        <v>1</v>
      </c>
      <c r="H25" s="11">
        <v>79.989999999999995</v>
      </c>
      <c r="I25" s="11">
        <v>79.989999999999995</v>
      </c>
      <c r="J25" s="4" t="s">
        <v>40</v>
      </c>
    </row>
    <row r="26" spans="1:10" x14ac:dyDescent="0.3">
      <c r="A26" s="3">
        <v>45683</v>
      </c>
      <c r="B26" s="6">
        <v>1025</v>
      </c>
      <c r="C26" s="4" t="s">
        <v>73</v>
      </c>
      <c r="D26" s="4" t="s">
        <v>11</v>
      </c>
      <c r="E26" s="4" t="s">
        <v>74</v>
      </c>
      <c r="F26" s="4" t="s">
        <v>13</v>
      </c>
      <c r="G26" s="6">
        <v>2</v>
      </c>
      <c r="H26" s="11">
        <v>24.99</v>
      </c>
      <c r="I26" s="11">
        <v>49.98</v>
      </c>
      <c r="J26" s="4" t="s">
        <v>29</v>
      </c>
    </row>
    <row r="27" spans="1:10" x14ac:dyDescent="0.3">
      <c r="A27" s="3">
        <v>45684</v>
      </c>
      <c r="B27" s="6">
        <v>1026</v>
      </c>
      <c r="C27" s="4" t="s">
        <v>75</v>
      </c>
      <c r="D27" s="4" t="s">
        <v>16</v>
      </c>
      <c r="E27" s="4" t="s">
        <v>76</v>
      </c>
      <c r="F27" s="4" t="s">
        <v>34</v>
      </c>
      <c r="G27" s="6">
        <v>1</v>
      </c>
      <c r="H27" s="11">
        <v>39.99</v>
      </c>
      <c r="I27" s="11">
        <v>39.99</v>
      </c>
      <c r="J27" s="4" t="s">
        <v>18</v>
      </c>
    </row>
    <row r="28" spans="1:10" x14ac:dyDescent="0.3">
      <c r="A28" s="3">
        <v>45685</v>
      </c>
      <c r="B28" s="6">
        <v>1027</v>
      </c>
      <c r="C28" s="4" t="s">
        <v>77</v>
      </c>
      <c r="D28" s="4" t="s">
        <v>20</v>
      </c>
      <c r="E28" s="4" t="s">
        <v>78</v>
      </c>
      <c r="F28" s="4" t="s">
        <v>58</v>
      </c>
      <c r="G28" s="6">
        <v>1</v>
      </c>
      <c r="H28" s="11">
        <v>199.99</v>
      </c>
      <c r="I28" s="11">
        <v>199.99</v>
      </c>
      <c r="J28" s="4" t="s">
        <v>14</v>
      </c>
    </row>
    <row r="29" spans="1:10" x14ac:dyDescent="0.3">
      <c r="A29" s="3">
        <v>45686</v>
      </c>
      <c r="B29" s="6">
        <v>1028</v>
      </c>
      <c r="C29" s="4" t="s">
        <v>79</v>
      </c>
      <c r="D29" s="4" t="s">
        <v>24</v>
      </c>
      <c r="E29" s="4" t="s">
        <v>80</v>
      </c>
      <c r="F29" s="4" t="s">
        <v>22</v>
      </c>
      <c r="G29" s="6">
        <v>1</v>
      </c>
      <c r="H29" s="11">
        <v>159.99</v>
      </c>
      <c r="I29" s="11">
        <v>159.99</v>
      </c>
      <c r="J29" s="4" t="s">
        <v>40</v>
      </c>
    </row>
    <row r="30" spans="1:10" x14ac:dyDescent="0.3">
      <c r="A30" s="3">
        <v>45687</v>
      </c>
      <c r="B30" s="6">
        <v>1029</v>
      </c>
      <c r="C30" s="4" t="s">
        <v>81</v>
      </c>
      <c r="D30" s="4" t="s">
        <v>11</v>
      </c>
      <c r="E30" s="4" t="s">
        <v>82</v>
      </c>
      <c r="F30" s="4" t="s">
        <v>34</v>
      </c>
      <c r="G30" s="6">
        <v>3</v>
      </c>
      <c r="H30" s="11">
        <v>14.99</v>
      </c>
      <c r="I30" s="11">
        <v>44.97</v>
      </c>
      <c r="J30" s="4" t="s">
        <v>26</v>
      </c>
    </row>
    <row r="31" spans="1:10" x14ac:dyDescent="0.3">
      <c r="A31" s="3">
        <v>45688</v>
      </c>
      <c r="B31" s="6">
        <v>1030</v>
      </c>
      <c r="C31" s="4" t="s">
        <v>83</v>
      </c>
      <c r="D31" s="4" t="s">
        <v>16</v>
      </c>
      <c r="E31" s="4" t="s">
        <v>84</v>
      </c>
      <c r="F31" s="4" t="s">
        <v>58</v>
      </c>
      <c r="G31" s="6">
        <v>1</v>
      </c>
      <c r="H31" s="11">
        <v>119.99</v>
      </c>
      <c r="I31" s="11">
        <v>119.99</v>
      </c>
      <c r="J31" s="4" t="s">
        <v>35</v>
      </c>
    </row>
    <row r="32" spans="1:10" x14ac:dyDescent="0.3">
      <c r="A32" s="3">
        <v>45689</v>
      </c>
      <c r="B32" s="6">
        <v>1031</v>
      </c>
      <c r="C32" s="4" t="s">
        <v>85</v>
      </c>
      <c r="D32" s="4" t="s">
        <v>20</v>
      </c>
      <c r="E32" s="4" t="s">
        <v>86</v>
      </c>
      <c r="F32" s="4" t="s">
        <v>13</v>
      </c>
      <c r="G32" s="6">
        <v>1</v>
      </c>
      <c r="H32" s="11">
        <v>99.99</v>
      </c>
      <c r="I32" s="11">
        <v>99.99</v>
      </c>
      <c r="J32" s="4" t="s">
        <v>29</v>
      </c>
    </row>
    <row r="33" spans="1:10" x14ac:dyDescent="0.3">
      <c r="A33" s="3">
        <v>45690</v>
      </c>
      <c r="B33" s="6">
        <v>1032</v>
      </c>
      <c r="C33" s="4" t="s">
        <v>87</v>
      </c>
      <c r="D33" s="4" t="s">
        <v>24</v>
      </c>
      <c r="E33" s="4" t="s">
        <v>88</v>
      </c>
      <c r="F33" s="4" t="s">
        <v>13</v>
      </c>
      <c r="G33" s="6">
        <v>1</v>
      </c>
      <c r="H33" s="11">
        <v>149.99</v>
      </c>
      <c r="I33" s="11">
        <v>149.99</v>
      </c>
      <c r="J33" s="4" t="s">
        <v>26</v>
      </c>
    </row>
    <row r="34" spans="1:10" x14ac:dyDescent="0.3">
      <c r="A34" s="3">
        <v>45691</v>
      </c>
      <c r="B34" s="6">
        <v>1033</v>
      </c>
      <c r="C34" s="4" t="s">
        <v>89</v>
      </c>
      <c r="D34" s="4" t="s">
        <v>11</v>
      </c>
      <c r="E34" s="4" t="s">
        <v>90</v>
      </c>
      <c r="F34" s="4" t="s">
        <v>22</v>
      </c>
      <c r="G34" s="6">
        <v>2</v>
      </c>
      <c r="H34" s="11">
        <v>34.99</v>
      </c>
      <c r="I34" s="11">
        <v>69.98</v>
      </c>
      <c r="J34" s="4" t="s">
        <v>14</v>
      </c>
    </row>
    <row r="35" spans="1:10" x14ac:dyDescent="0.3">
      <c r="A35" s="3">
        <v>45692</v>
      </c>
      <c r="B35" s="6">
        <v>1034</v>
      </c>
      <c r="C35" s="4" t="s">
        <v>91</v>
      </c>
      <c r="D35" s="4" t="s">
        <v>16</v>
      </c>
      <c r="E35" s="4" t="s">
        <v>92</v>
      </c>
      <c r="F35" s="4" t="s">
        <v>47</v>
      </c>
      <c r="G35" s="6">
        <v>4</v>
      </c>
      <c r="H35" s="11">
        <v>3.99</v>
      </c>
      <c r="I35" s="11">
        <v>15.96</v>
      </c>
      <c r="J35" s="4" t="s">
        <v>18</v>
      </c>
    </row>
    <row r="36" spans="1:10" x14ac:dyDescent="0.3">
      <c r="A36" s="3">
        <v>45693</v>
      </c>
      <c r="B36" s="6">
        <v>1035</v>
      </c>
      <c r="C36" s="4" t="s">
        <v>93</v>
      </c>
      <c r="D36" s="4" t="s">
        <v>20</v>
      </c>
      <c r="E36" s="4" t="s">
        <v>94</v>
      </c>
      <c r="F36" s="4" t="s">
        <v>34</v>
      </c>
      <c r="G36" s="6">
        <v>2</v>
      </c>
      <c r="H36" s="11">
        <v>12.99</v>
      </c>
      <c r="I36" s="11">
        <v>25.98</v>
      </c>
      <c r="J36" s="4" t="s">
        <v>29</v>
      </c>
    </row>
    <row r="37" spans="1:10" x14ac:dyDescent="0.3">
      <c r="A37" s="3">
        <v>45694</v>
      </c>
      <c r="B37" s="6">
        <v>1036</v>
      </c>
      <c r="C37" s="4" t="s">
        <v>95</v>
      </c>
      <c r="D37" s="4" t="s">
        <v>24</v>
      </c>
      <c r="E37" s="4" t="s">
        <v>96</v>
      </c>
      <c r="F37" s="4" t="s">
        <v>13</v>
      </c>
      <c r="G37" s="6">
        <v>1</v>
      </c>
      <c r="H37" s="11">
        <v>59.99</v>
      </c>
      <c r="I37" s="11">
        <v>59.99</v>
      </c>
      <c r="J37" s="4" t="s">
        <v>40</v>
      </c>
    </row>
    <row r="38" spans="1:10" x14ac:dyDescent="0.3">
      <c r="A38" s="3">
        <v>45695</v>
      </c>
      <c r="B38" s="6">
        <v>1037</v>
      </c>
      <c r="C38" s="4" t="s">
        <v>97</v>
      </c>
      <c r="D38" s="4" t="s">
        <v>11</v>
      </c>
      <c r="E38" s="4" t="s">
        <v>98</v>
      </c>
      <c r="F38" s="4" t="s">
        <v>47</v>
      </c>
      <c r="G38" s="6">
        <v>1</v>
      </c>
      <c r="H38" s="11">
        <v>19.989999999999998</v>
      </c>
      <c r="I38" s="11">
        <v>19.989999999999998</v>
      </c>
      <c r="J38" s="4" t="s">
        <v>14</v>
      </c>
    </row>
    <row r="39" spans="1:10" x14ac:dyDescent="0.3">
      <c r="A39" s="3">
        <v>45696</v>
      </c>
      <c r="B39" s="6">
        <v>1038</v>
      </c>
      <c r="C39" s="4" t="s">
        <v>99</v>
      </c>
      <c r="D39" s="4" t="s">
        <v>16</v>
      </c>
      <c r="E39" s="4" t="s">
        <v>100</v>
      </c>
      <c r="F39" s="4" t="s">
        <v>58</v>
      </c>
      <c r="G39" s="6">
        <v>1</v>
      </c>
      <c r="H39" s="11">
        <v>39.99</v>
      </c>
      <c r="I39" s="11">
        <v>39.99</v>
      </c>
      <c r="J39" s="4" t="s">
        <v>35</v>
      </c>
    </row>
    <row r="40" spans="1:10" x14ac:dyDescent="0.3">
      <c r="A40" s="3">
        <v>45697</v>
      </c>
      <c r="B40" s="6">
        <v>1039</v>
      </c>
      <c r="C40" s="4" t="s">
        <v>101</v>
      </c>
      <c r="D40" s="4" t="s">
        <v>20</v>
      </c>
      <c r="E40" s="4" t="s">
        <v>31</v>
      </c>
      <c r="F40" s="4" t="s">
        <v>13</v>
      </c>
      <c r="G40" s="6">
        <v>1</v>
      </c>
      <c r="H40" s="11">
        <v>29.99</v>
      </c>
      <c r="I40" s="11">
        <v>29.99</v>
      </c>
      <c r="J40" s="4" t="s">
        <v>29</v>
      </c>
    </row>
    <row r="41" spans="1:10" x14ac:dyDescent="0.3">
      <c r="A41" s="3">
        <v>45698</v>
      </c>
      <c r="B41" s="6">
        <v>1040</v>
      </c>
      <c r="C41" s="4" t="s">
        <v>102</v>
      </c>
      <c r="D41" s="4" t="s">
        <v>24</v>
      </c>
      <c r="E41" s="4" t="s">
        <v>46</v>
      </c>
      <c r="F41" s="4" t="s">
        <v>47</v>
      </c>
      <c r="G41" s="6">
        <v>6</v>
      </c>
      <c r="H41" s="11">
        <v>2.99</v>
      </c>
      <c r="I41" s="11">
        <v>17.940000000000001</v>
      </c>
      <c r="J41" s="4" t="s">
        <v>26</v>
      </c>
    </row>
    <row r="42" spans="1:10" x14ac:dyDescent="0.3">
      <c r="A42" s="3">
        <v>45699</v>
      </c>
      <c r="B42" s="6">
        <v>1041</v>
      </c>
      <c r="C42" s="4" t="s">
        <v>103</v>
      </c>
      <c r="D42" s="4" t="s">
        <v>11</v>
      </c>
      <c r="E42" s="4" t="s">
        <v>104</v>
      </c>
      <c r="F42" s="4" t="s">
        <v>58</v>
      </c>
      <c r="G42" s="6">
        <v>1</v>
      </c>
      <c r="H42" s="11">
        <v>349.99</v>
      </c>
      <c r="I42" s="11">
        <v>349.99</v>
      </c>
      <c r="J42" s="4" t="s">
        <v>14</v>
      </c>
    </row>
    <row r="43" spans="1:10" x14ac:dyDescent="0.3">
      <c r="A43" s="3">
        <v>45700</v>
      </c>
      <c r="B43" s="6">
        <v>1042</v>
      </c>
      <c r="C43" s="4" t="s">
        <v>105</v>
      </c>
      <c r="D43" s="4" t="s">
        <v>16</v>
      </c>
      <c r="E43" s="4" t="s">
        <v>106</v>
      </c>
      <c r="F43" s="4" t="s">
        <v>47</v>
      </c>
      <c r="G43" s="6">
        <v>1</v>
      </c>
      <c r="H43" s="11">
        <v>59.99</v>
      </c>
      <c r="I43" s="11">
        <v>59.99</v>
      </c>
      <c r="J43" s="4" t="s">
        <v>40</v>
      </c>
    </row>
    <row r="44" spans="1:10" x14ac:dyDescent="0.3">
      <c r="A44" s="3">
        <v>45701</v>
      </c>
      <c r="B44" s="6">
        <v>1043</v>
      </c>
      <c r="C44" s="4" t="s">
        <v>107</v>
      </c>
      <c r="D44" s="4" t="s">
        <v>20</v>
      </c>
      <c r="E44" s="4" t="s">
        <v>108</v>
      </c>
      <c r="F44" s="4" t="s">
        <v>58</v>
      </c>
      <c r="G44" s="6">
        <v>1</v>
      </c>
      <c r="H44" s="11">
        <v>599.99</v>
      </c>
      <c r="I44" s="11">
        <v>599.99</v>
      </c>
      <c r="J44" s="4" t="s">
        <v>26</v>
      </c>
    </row>
    <row r="45" spans="1:10" x14ac:dyDescent="0.3">
      <c r="A45" s="3">
        <v>45702</v>
      </c>
      <c r="B45" s="6">
        <v>1044</v>
      </c>
      <c r="C45" s="4" t="s">
        <v>109</v>
      </c>
      <c r="D45" s="4" t="s">
        <v>24</v>
      </c>
      <c r="E45" s="4" t="s">
        <v>110</v>
      </c>
      <c r="F45" s="4" t="s">
        <v>34</v>
      </c>
      <c r="G45" s="6">
        <v>2</v>
      </c>
      <c r="H45" s="11">
        <v>24.99</v>
      </c>
      <c r="I45" s="11">
        <v>49.98</v>
      </c>
      <c r="J45" s="4" t="s">
        <v>29</v>
      </c>
    </row>
    <row r="46" spans="1:10" x14ac:dyDescent="0.3">
      <c r="A46" s="3">
        <v>45703</v>
      </c>
      <c r="B46" s="6">
        <v>1045</v>
      </c>
      <c r="C46" s="4" t="s">
        <v>111</v>
      </c>
      <c r="D46" s="4" t="s">
        <v>11</v>
      </c>
      <c r="E46" s="4" t="s">
        <v>112</v>
      </c>
      <c r="F46" s="4" t="s">
        <v>22</v>
      </c>
      <c r="G46" s="6">
        <v>1</v>
      </c>
      <c r="H46" s="11">
        <v>49.99</v>
      </c>
      <c r="I46" s="11">
        <v>49.99</v>
      </c>
      <c r="J46" s="4" t="s">
        <v>18</v>
      </c>
    </row>
    <row r="47" spans="1:10" x14ac:dyDescent="0.3">
      <c r="A47" s="3">
        <v>45704</v>
      </c>
      <c r="B47" s="6">
        <v>1046</v>
      </c>
      <c r="C47" s="4" t="s">
        <v>113</v>
      </c>
      <c r="D47" s="4" t="s">
        <v>16</v>
      </c>
      <c r="E47" s="4" t="s">
        <v>114</v>
      </c>
      <c r="F47" s="4" t="s">
        <v>22</v>
      </c>
      <c r="G47" s="6">
        <v>2</v>
      </c>
      <c r="H47" s="11">
        <v>19.989999999999998</v>
      </c>
      <c r="I47" s="11">
        <v>39.979999999999997</v>
      </c>
      <c r="J47" s="4" t="s">
        <v>14</v>
      </c>
    </row>
    <row r="48" spans="1:10" x14ac:dyDescent="0.3">
      <c r="A48" s="3">
        <v>45705</v>
      </c>
      <c r="B48" s="6">
        <v>1047</v>
      </c>
      <c r="C48" s="4" t="s">
        <v>115</v>
      </c>
      <c r="D48" s="4" t="s">
        <v>20</v>
      </c>
      <c r="E48" s="4" t="s">
        <v>116</v>
      </c>
      <c r="F48" s="4" t="s">
        <v>13</v>
      </c>
      <c r="G48" s="6">
        <v>1</v>
      </c>
      <c r="H48" s="11">
        <v>299.99</v>
      </c>
      <c r="I48" s="11">
        <v>299.99</v>
      </c>
      <c r="J48" s="4" t="s">
        <v>29</v>
      </c>
    </row>
    <row r="49" spans="1:10" x14ac:dyDescent="0.3">
      <c r="A49" s="3">
        <v>45706</v>
      </c>
      <c r="B49" s="6">
        <v>1048</v>
      </c>
      <c r="C49" s="4" t="s">
        <v>117</v>
      </c>
      <c r="D49" s="4" t="s">
        <v>24</v>
      </c>
      <c r="E49" s="4" t="s">
        <v>118</v>
      </c>
      <c r="F49" s="4" t="s">
        <v>13</v>
      </c>
      <c r="G49" s="6">
        <v>2</v>
      </c>
      <c r="H49" s="11">
        <v>14.99</v>
      </c>
      <c r="I49" s="11">
        <v>29.98</v>
      </c>
      <c r="J49" s="4" t="s">
        <v>40</v>
      </c>
    </row>
    <row r="50" spans="1:10" x14ac:dyDescent="0.3">
      <c r="A50" s="3">
        <v>45707</v>
      </c>
      <c r="B50" s="6">
        <v>1049</v>
      </c>
      <c r="C50" s="4" t="s">
        <v>119</v>
      </c>
      <c r="D50" s="4" t="s">
        <v>11</v>
      </c>
      <c r="E50" s="4" t="s">
        <v>120</v>
      </c>
      <c r="F50" s="4" t="s">
        <v>22</v>
      </c>
      <c r="G50" s="6">
        <v>1</v>
      </c>
      <c r="H50" s="11">
        <v>599.99</v>
      </c>
      <c r="I50" s="11">
        <v>599.99</v>
      </c>
      <c r="J50" s="4" t="s">
        <v>26</v>
      </c>
    </row>
    <row r="51" spans="1:10" x14ac:dyDescent="0.3">
      <c r="A51" s="3">
        <v>45708</v>
      </c>
      <c r="B51" s="6">
        <v>1050</v>
      </c>
      <c r="C51" s="4" t="s">
        <v>121</v>
      </c>
      <c r="D51" s="4" t="s">
        <v>16</v>
      </c>
      <c r="E51" s="4" t="s">
        <v>122</v>
      </c>
      <c r="F51" s="4" t="s">
        <v>22</v>
      </c>
      <c r="G51" s="6">
        <v>1</v>
      </c>
      <c r="H51" s="11">
        <v>79.989999999999995</v>
      </c>
      <c r="I51" s="11">
        <v>79.989999999999995</v>
      </c>
      <c r="J51" s="4" t="s">
        <v>14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5BAA-E51F-4734-88A0-7DBD871DF55C}">
  <dimension ref="A1"/>
  <sheetViews>
    <sheetView tabSelected="1" zoomScale="82" workbookViewId="0">
      <selection activeCell="L14" sqref="L14"/>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Dataset</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Apurva Kerkar</dc:creator>
  <cp:lastModifiedBy>Apurva Kerkar</cp:lastModifiedBy>
  <dcterms:created xsi:type="dcterms:W3CDTF">2025-05-16T14:40:26Z</dcterms:created>
  <dcterms:modified xsi:type="dcterms:W3CDTF">2025-05-16T15:11:13Z</dcterms:modified>
</cp:coreProperties>
</file>