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p05\OneDrive\Desktop\git\push\project\paldo_BE_portfolio\AI\group_age\"/>
    </mc:Choice>
  </mc:AlternateContent>
  <xr:revisionPtr revIDLastSave="0" documentId="13_ncr:1_{4FCEF8BF-BA22-4CB5-A1B9-CBECF43DC37B}" xr6:coauthVersionLast="36" xr6:coauthVersionMax="47" xr10:uidLastSave="{00000000-0000-0000-0000-000000000000}"/>
  <bookViews>
    <workbookView xWindow="1584" yWindow="996" windowWidth="11376" windowHeight="8568" activeTab="1" xr2:uid="{3AF3977E-4B22-7B4A-8DEE-284E1251EDB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L2" i="2"/>
  <c r="E2" i="2" s="1"/>
  <c r="M7" i="2"/>
  <c r="I7" i="2" s="1"/>
  <c r="L3" i="2"/>
  <c r="E3" i="2" s="1"/>
  <c r="M3" i="2"/>
  <c r="I3" i="2" s="1"/>
  <c r="L4" i="2"/>
  <c r="E4" i="2" s="1"/>
  <c r="M4" i="2"/>
  <c r="J4" i="2" s="1"/>
  <c r="L5" i="2"/>
  <c r="E5" i="2" s="1"/>
  <c r="M5" i="2"/>
  <c r="L6" i="2"/>
  <c r="F6" i="2" s="1"/>
  <c r="M6" i="2"/>
  <c r="L7" i="2"/>
  <c r="L8" i="2"/>
  <c r="E8" i="2" s="1"/>
  <c r="M8" i="2"/>
  <c r="I8" i="2" s="1"/>
  <c r="L9" i="2"/>
  <c r="E9" i="2" s="1"/>
  <c r="M9" i="2"/>
  <c r="J9" i="2" s="1"/>
  <c r="L10" i="2"/>
  <c r="E10" i="2" s="1"/>
  <c r="M10" i="2"/>
  <c r="J10" i="2" s="1"/>
  <c r="L11" i="2"/>
  <c r="E11" i="2" s="1"/>
  <c r="M11" i="2"/>
  <c r="L12" i="2"/>
  <c r="F12" i="2" s="1"/>
  <c r="M12" i="2"/>
  <c r="L13" i="2"/>
  <c r="M13" i="2"/>
  <c r="I13" i="2" s="1"/>
  <c r="L14" i="2"/>
  <c r="E14" i="2" s="1"/>
  <c r="M14" i="2"/>
  <c r="I14" i="2" s="1"/>
  <c r="L15" i="2"/>
  <c r="E15" i="2" s="1"/>
  <c r="M15" i="2"/>
  <c r="I15" i="2" s="1"/>
  <c r="L16" i="2"/>
  <c r="E16" i="2" s="1"/>
  <c r="M16" i="2"/>
  <c r="J16" i="2" s="1"/>
  <c r="L17" i="2"/>
  <c r="F17" i="2" s="1"/>
  <c r="M17" i="2"/>
  <c r="I17" i="2" s="1"/>
  <c r="L18" i="2"/>
  <c r="F18" i="2" s="1"/>
  <c r="M18" i="2"/>
  <c r="L19" i="2"/>
  <c r="M19" i="2"/>
  <c r="I19" i="2" s="1"/>
  <c r="L20" i="2"/>
  <c r="F20" i="2" s="1"/>
  <c r="M20" i="2"/>
  <c r="I20" i="2" s="1"/>
  <c r="L21" i="2"/>
  <c r="E21" i="2" s="1"/>
  <c r="M21" i="2"/>
  <c r="I21" i="2" s="1"/>
  <c r="L22" i="2"/>
  <c r="F22" i="2" s="1"/>
  <c r="M22" i="2"/>
  <c r="J22" i="2" s="1"/>
  <c r="L23" i="2"/>
  <c r="F23" i="2" s="1"/>
  <c r="M23" i="2"/>
  <c r="L24" i="2"/>
  <c r="F24" i="2" s="1"/>
  <c r="M24" i="2"/>
  <c r="L25" i="2"/>
  <c r="M25" i="2"/>
  <c r="I25" i="2" s="1"/>
  <c r="L26" i="2"/>
  <c r="E26" i="2" s="1"/>
  <c r="M26" i="2"/>
  <c r="I26" i="2" s="1"/>
  <c r="L27" i="2"/>
  <c r="E27" i="2" s="1"/>
  <c r="M27" i="2"/>
  <c r="I27" i="2" s="1"/>
  <c r="L28" i="2"/>
  <c r="E28" i="2" s="1"/>
  <c r="M28" i="2"/>
  <c r="J28" i="2" s="1"/>
  <c r="L29" i="2"/>
  <c r="E29" i="2" s="1"/>
  <c r="M29" i="2"/>
  <c r="L30" i="2"/>
  <c r="F30" i="2" s="1"/>
  <c r="M30" i="2"/>
  <c r="L31" i="2"/>
  <c r="M31" i="2"/>
  <c r="I31" i="2" s="1"/>
  <c r="L32" i="2"/>
  <c r="E32" i="2" s="1"/>
  <c r="M32" i="2"/>
  <c r="J32" i="2" s="1"/>
  <c r="L33" i="2"/>
  <c r="E33" i="2" s="1"/>
  <c r="M33" i="2"/>
  <c r="I33" i="2" s="1"/>
  <c r="L34" i="2"/>
  <c r="E34" i="2" s="1"/>
  <c r="M34" i="2"/>
  <c r="J34" i="2" s="1"/>
  <c r="L35" i="2"/>
  <c r="E35" i="2" s="1"/>
  <c r="M35" i="2"/>
  <c r="L36" i="2"/>
  <c r="F36" i="2" s="1"/>
  <c r="M36" i="2"/>
  <c r="L37" i="2"/>
  <c r="M37" i="2"/>
  <c r="J37" i="2" s="1"/>
  <c r="L38" i="2"/>
  <c r="E38" i="2" s="1"/>
  <c r="M38" i="2"/>
  <c r="I38" i="2" s="1"/>
  <c r="L39" i="2"/>
  <c r="E39" i="2" s="1"/>
  <c r="M39" i="2"/>
  <c r="J39" i="2" s="1"/>
  <c r="L40" i="2"/>
  <c r="E40" i="2" s="1"/>
  <c r="M40" i="2"/>
  <c r="J40" i="2" s="1"/>
  <c r="L41" i="2"/>
  <c r="E41" i="2" s="1"/>
  <c r="M41" i="2"/>
  <c r="L42" i="2"/>
  <c r="F42" i="2" s="1"/>
  <c r="M42" i="2"/>
  <c r="L43" i="2"/>
  <c r="M43" i="2"/>
  <c r="I43" i="2" s="1"/>
  <c r="L44" i="2"/>
  <c r="F44" i="2" s="1"/>
  <c r="M44" i="2"/>
  <c r="I44" i="2" s="1"/>
  <c r="L45" i="2"/>
  <c r="E45" i="2" s="1"/>
  <c r="M45" i="2"/>
  <c r="I45" i="2" s="1"/>
  <c r="L46" i="2"/>
  <c r="E46" i="2" s="1"/>
  <c r="M46" i="2"/>
  <c r="J46" i="2" s="1"/>
  <c r="L47" i="2"/>
  <c r="E47" i="2" s="1"/>
  <c r="M47" i="2"/>
  <c r="L48" i="2"/>
  <c r="F48" i="2" s="1"/>
  <c r="M48" i="2"/>
  <c r="L49" i="2"/>
  <c r="M49" i="2"/>
  <c r="I49" i="2" s="1"/>
  <c r="L50" i="2"/>
  <c r="E50" i="2" s="1"/>
  <c r="M50" i="2"/>
  <c r="I50" i="2" s="1"/>
  <c r="L51" i="2"/>
  <c r="F51" i="2" s="1"/>
  <c r="M51" i="2"/>
  <c r="I51" i="2" s="1"/>
  <c r="L52" i="2"/>
  <c r="E52" i="2" s="1"/>
  <c r="M52" i="2"/>
  <c r="J52" i="2" s="1"/>
  <c r="L53" i="2"/>
  <c r="E53" i="2" s="1"/>
  <c r="M53" i="2"/>
  <c r="L54" i="2"/>
  <c r="F54" i="2" s="1"/>
  <c r="M54" i="2"/>
  <c r="L55" i="2"/>
  <c r="M55" i="2"/>
  <c r="J55" i="2" s="1"/>
  <c r="L56" i="2"/>
  <c r="F56" i="2" s="1"/>
  <c r="M56" i="2"/>
  <c r="I56" i="2" s="1"/>
  <c r="L57" i="2"/>
  <c r="E57" i="2" s="1"/>
  <c r="M57" i="2"/>
  <c r="I57" i="2" s="1"/>
  <c r="L58" i="2"/>
  <c r="E58" i="2" s="1"/>
  <c r="M58" i="2"/>
  <c r="J58" i="2" s="1"/>
  <c r="L59" i="2"/>
  <c r="F59" i="2" s="1"/>
  <c r="M59" i="2"/>
  <c r="L60" i="2"/>
  <c r="F60" i="2" s="1"/>
  <c r="M60" i="2"/>
  <c r="L61" i="2"/>
  <c r="M61" i="2"/>
  <c r="J61" i="2" s="1"/>
  <c r="L62" i="2"/>
  <c r="E62" i="2" s="1"/>
  <c r="M62" i="2"/>
  <c r="I62" i="2" s="1"/>
  <c r="L63" i="2"/>
  <c r="E63" i="2" s="1"/>
  <c r="M63" i="2"/>
  <c r="J63" i="2" s="1"/>
  <c r="L64" i="2"/>
  <c r="E64" i="2" s="1"/>
  <c r="M64" i="2"/>
  <c r="J64" i="2" s="1"/>
  <c r="L65" i="2"/>
  <c r="E65" i="2" s="1"/>
  <c r="M65" i="2"/>
  <c r="L66" i="2"/>
  <c r="F66" i="2" s="1"/>
  <c r="M66" i="2"/>
  <c r="L67" i="2"/>
  <c r="M67" i="2"/>
  <c r="I67" i="2" s="1"/>
  <c r="L68" i="2"/>
  <c r="E68" i="2" s="1"/>
  <c r="M68" i="2"/>
  <c r="I68" i="2" s="1"/>
  <c r="L69" i="2"/>
  <c r="E69" i="2" s="1"/>
  <c r="M69" i="2"/>
  <c r="J69" i="2" s="1"/>
  <c r="L70" i="2"/>
  <c r="E70" i="2" s="1"/>
  <c r="M70" i="2"/>
  <c r="J70" i="2" s="1"/>
  <c r="L71" i="2"/>
  <c r="E71" i="2" s="1"/>
  <c r="M71" i="2"/>
  <c r="L72" i="2"/>
  <c r="F72" i="2" s="1"/>
  <c r="M72" i="2"/>
  <c r="L73" i="2"/>
  <c r="M73" i="2"/>
  <c r="I73" i="2" s="1"/>
  <c r="L74" i="2"/>
  <c r="E74" i="2" s="1"/>
  <c r="M74" i="2"/>
  <c r="I74" i="2" s="1"/>
  <c r="L75" i="2"/>
  <c r="E75" i="2" s="1"/>
  <c r="M75" i="2"/>
  <c r="I75" i="2" s="1"/>
  <c r="L76" i="2"/>
  <c r="E76" i="2" s="1"/>
  <c r="M76" i="2"/>
  <c r="J76" i="2" s="1"/>
  <c r="L77" i="2"/>
  <c r="F77" i="2" s="1"/>
  <c r="M77" i="2"/>
  <c r="L78" i="2"/>
  <c r="F78" i="2" s="1"/>
  <c r="M78" i="2"/>
  <c r="I78" i="2" s="1"/>
  <c r="L79" i="2"/>
  <c r="M79" i="2"/>
  <c r="I79" i="2" s="1"/>
  <c r="L80" i="2"/>
  <c r="E80" i="2" s="1"/>
  <c r="M80" i="2"/>
  <c r="I80" i="2" s="1"/>
  <c r="L81" i="2"/>
  <c r="E81" i="2" s="1"/>
  <c r="M81" i="2"/>
  <c r="J81" i="2" s="1"/>
  <c r="L82" i="2"/>
  <c r="E82" i="2" s="1"/>
  <c r="M82" i="2"/>
  <c r="J82" i="2" s="1"/>
  <c r="L83" i="2"/>
  <c r="E83" i="2" s="1"/>
  <c r="M83" i="2"/>
  <c r="L84" i="2"/>
  <c r="F84" i="2" s="1"/>
  <c r="M84" i="2"/>
  <c r="L85" i="2"/>
  <c r="M85" i="2"/>
  <c r="J85" i="2" s="1"/>
  <c r="L86" i="2"/>
  <c r="E86" i="2" s="1"/>
  <c r="M86" i="2"/>
  <c r="J86" i="2" s="1"/>
  <c r="L87" i="2"/>
  <c r="E87" i="2" s="1"/>
  <c r="M87" i="2"/>
  <c r="I87" i="2" s="1"/>
  <c r="L88" i="2"/>
  <c r="E88" i="2" s="1"/>
  <c r="M88" i="2"/>
  <c r="J88" i="2" s="1"/>
  <c r="L89" i="2"/>
  <c r="E89" i="2" s="1"/>
  <c r="M89" i="2"/>
  <c r="L90" i="2"/>
  <c r="F90" i="2" s="1"/>
  <c r="M90" i="2"/>
  <c r="I90" i="2" s="1"/>
  <c r="L91" i="2"/>
  <c r="M91" i="2"/>
  <c r="I91" i="2" s="1"/>
  <c r="L92" i="2"/>
  <c r="E92" i="2" s="1"/>
  <c r="M92" i="2"/>
  <c r="I92" i="2" s="1"/>
  <c r="L93" i="2"/>
  <c r="E93" i="2" s="1"/>
  <c r="M93" i="2"/>
  <c r="I93" i="2" s="1"/>
  <c r="L94" i="2"/>
  <c r="F94" i="2" s="1"/>
  <c r="M94" i="2"/>
  <c r="J94" i="2" s="1"/>
  <c r="L95" i="2"/>
  <c r="E95" i="2" s="1"/>
  <c r="M95" i="2"/>
  <c r="L96" i="2"/>
  <c r="F96" i="2" s="1"/>
  <c r="M96" i="2"/>
  <c r="L97" i="2"/>
  <c r="M97" i="2"/>
  <c r="J97" i="2" s="1"/>
  <c r="L98" i="2"/>
  <c r="E98" i="2" s="1"/>
  <c r="M98" i="2"/>
  <c r="J98" i="2" s="1"/>
  <c r="L99" i="2"/>
  <c r="E99" i="2" s="1"/>
  <c r="M99" i="2"/>
  <c r="J99" i="2" s="1"/>
  <c r="L100" i="2"/>
  <c r="E100" i="2" s="1"/>
  <c r="M100" i="2"/>
  <c r="J100" i="2" s="1"/>
  <c r="I2" i="2"/>
  <c r="A2" i="1"/>
  <c r="J7" i="2" l="1"/>
  <c r="F32" i="2"/>
  <c r="I9" i="2"/>
  <c r="J14" i="2"/>
  <c r="F10" i="2"/>
  <c r="I98" i="2"/>
  <c r="I63" i="2"/>
  <c r="J73" i="2"/>
  <c r="J38" i="2"/>
  <c r="F34" i="2"/>
  <c r="K34" i="2" s="1"/>
  <c r="J49" i="2"/>
  <c r="E17" i="2"/>
  <c r="F38" i="2"/>
  <c r="I22" i="2"/>
  <c r="J75" i="2"/>
  <c r="F63" i="2"/>
  <c r="K63" i="2" s="1"/>
  <c r="J56" i="2"/>
  <c r="F87" i="2"/>
  <c r="I32" i="2"/>
  <c r="F62" i="2"/>
  <c r="F46" i="2"/>
  <c r="F75" i="2"/>
  <c r="I85" i="2"/>
  <c r="F70" i="2"/>
  <c r="I61" i="2"/>
  <c r="F9" i="2"/>
  <c r="F69" i="2"/>
  <c r="E42" i="2"/>
  <c r="F5" i="2"/>
  <c r="I55" i="2"/>
  <c r="F16" i="2"/>
  <c r="E12" i="2"/>
  <c r="I97" i="2"/>
  <c r="J92" i="2"/>
  <c r="F41" i="2"/>
  <c r="F33" i="2"/>
  <c r="E30" i="2"/>
  <c r="J25" i="2"/>
  <c r="J57" i="2"/>
  <c r="F15" i="2"/>
  <c r="F74" i="2"/>
  <c r="F99" i="2"/>
  <c r="F82" i="2"/>
  <c r="F29" i="2"/>
  <c r="J3" i="2"/>
  <c r="I99" i="2"/>
  <c r="J91" i="2"/>
  <c r="I69" i="2"/>
  <c r="I64" i="2"/>
  <c r="F53" i="2"/>
  <c r="E44" i="2"/>
  <c r="F3" i="2"/>
  <c r="K3" i="2" s="1"/>
  <c r="I81" i="2"/>
  <c r="E6" i="2"/>
  <c r="E94" i="2"/>
  <c r="F81" i="2"/>
  <c r="E56" i="2"/>
  <c r="F52" i="2"/>
  <c r="I34" i="2"/>
  <c r="I94" i="2"/>
  <c r="I88" i="2"/>
  <c r="I86" i="2"/>
  <c r="F80" i="2"/>
  <c r="E77" i="2"/>
  <c r="J74" i="2"/>
  <c r="F68" i="2"/>
  <c r="J62" i="2"/>
  <c r="E59" i="2"/>
  <c r="E51" i="2"/>
  <c r="I39" i="2"/>
  <c r="I37" i="2"/>
  <c r="J33" i="2"/>
  <c r="J31" i="2"/>
  <c r="F28" i="2"/>
  <c r="E22" i="2"/>
  <c r="E20" i="2"/>
  <c r="F14" i="2"/>
  <c r="I10" i="2"/>
  <c r="J8" i="2"/>
  <c r="F95" i="2"/>
  <c r="F98" i="2"/>
  <c r="F88" i="2"/>
  <c r="F86" i="2"/>
  <c r="I82" i="2"/>
  <c r="I70" i="2"/>
  <c r="F39" i="2"/>
  <c r="F8" i="2"/>
  <c r="I76" i="2"/>
  <c r="F64" i="2"/>
  <c r="I58" i="2"/>
  <c r="J50" i="2"/>
  <c r="J44" i="2"/>
  <c r="J27" i="2"/>
  <c r="J21" i="2"/>
  <c r="J19" i="2"/>
  <c r="J13" i="2"/>
  <c r="J87" i="2"/>
  <c r="J79" i="2"/>
  <c r="J67" i="2"/>
  <c r="F58" i="2"/>
  <c r="I46" i="2"/>
  <c r="J15" i="2"/>
  <c r="F4" i="2"/>
  <c r="F89" i="2"/>
  <c r="F93" i="2"/>
  <c r="F50" i="2"/>
  <c r="F27" i="2"/>
  <c r="F21" i="2"/>
  <c r="E78" i="2"/>
  <c r="F40" i="2"/>
  <c r="J51" i="2"/>
  <c r="J45" i="2"/>
  <c r="J43" i="2"/>
  <c r="J26" i="2"/>
  <c r="J20" i="2"/>
  <c r="F100" i="2"/>
  <c r="J80" i="2"/>
  <c r="J68" i="2"/>
  <c r="F65" i="2"/>
  <c r="F57" i="2"/>
  <c r="F92" i="2"/>
  <c r="F45" i="2"/>
  <c r="I28" i="2"/>
  <c r="F26" i="2"/>
  <c r="I89" i="2"/>
  <c r="J89" i="2"/>
  <c r="I65" i="2"/>
  <c r="J65" i="2"/>
  <c r="E43" i="2"/>
  <c r="F43" i="2"/>
  <c r="I35" i="2"/>
  <c r="J35" i="2"/>
  <c r="I96" i="2"/>
  <c r="J96" i="2"/>
  <c r="I77" i="2"/>
  <c r="J77" i="2"/>
  <c r="I84" i="2"/>
  <c r="J84" i="2"/>
  <c r="E55" i="2"/>
  <c r="F55" i="2"/>
  <c r="I40" i="2"/>
  <c r="F35" i="2"/>
  <c r="E23" i="2"/>
  <c r="E13" i="2"/>
  <c r="F13" i="2"/>
  <c r="I5" i="2"/>
  <c r="J5" i="2"/>
  <c r="E96" i="2"/>
  <c r="E91" i="2"/>
  <c r="F91" i="2"/>
  <c r="E60" i="2"/>
  <c r="I30" i="2"/>
  <c r="J30" i="2"/>
  <c r="I95" i="2"/>
  <c r="J95" i="2"/>
  <c r="J93" i="2"/>
  <c r="E84" i="2"/>
  <c r="E79" i="2"/>
  <c r="F79" i="2"/>
  <c r="E72" i="2"/>
  <c r="E67" i="2"/>
  <c r="F67" i="2"/>
  <c r="I59" i="2"/>
  <c r="J59" i="2"/>
  <c r="I52" i="2"/>
  <c r="F47" i="2"/>
  <c r="I42" i="2"/>
  <c r="J42" i="2"/>
  <c r="E25" i="2"/>
  <c r="F25" i="2"/>
  <c r="E18" i="2"/>
  <c r="I100" i="2"/>
  <c r="I83" i="2"/>
  <c r="J83" i="2"/>
  <c r="I71" i="2"/>
  <c r="J71" i="2"/>
  <c r="E37" i="2"/>
  <c r="F37" i="2"/>
  <c r="J60" i="2"/>
  <c r="I60" i="2"/>
  <c r="I47" i="2"/>
  <c r="J47" i="2"/>
  <c r="I54" i="2"/>
  <c r="J54" i="2"/>
  <c r="E7" i="2"/>
  <c r="F7" i="2"/>
  <c r="F71" i="2"/>
  <c r="I41" i="2"/>
  <c r="J41" i="2"/>
  <c r="E73" i="2"/>
  <c r="F73" i="2"/>
  <c r="I53" i="2"/>
  <c r="J53" i="2"/>
  <c r="E24" i="2"/>
  <c r="E19" i="2"/>
  <c r="F19" i="2"/>
  <c r="I6" i="2"/>
  <c r="J6" i="2"/>
  <c r="E48" i="2"/>
  <c r="I18" i="2"/>
  <c r="J18" i="2"/>
  <c r="I72" i="2"/>
  <c r="J72" i="2"/>
  <c r="J12" i="2"/>
  <c r="I12" i="2"/>
  <c r="E49" i="2"/>
  <c r="F49" i="2"/>
  <c r="I29" i="2"/>
  <c r="J29" i="2"/>
  <c r="F83" i="2"/>
  <c r="F76" i="2"/>
  <c r="I66" i="2"/>
  <c r="J66" i="2"/>
  <c r="J24" i="2"/>
  <c r="I24" i="2"/>
  <c r="I4" i="2"/>
  <c r="E97" i="2"/>
  <c r="F97" i="2"/>
  <c r="E61" i="2"/>
  <c r="F61" i="2"/>
  <c r="E54" i="2"/>
  <c r="J36" i="2"/>
  <c r="I36" i="2"/>
  <c r="I11" i="2"/>
  <c r="J11" i="2"/>
  <c r="J90" i="2"/>
  <c r="E85" i="2"/>
  <c r="F85" i="2"/>
  <c r="E90" i="2"/>
  <c r="J78" i="2"/>
  <c r="E66" i="2"/>
  <c r="I48" i="2"/>
  <c r="J48" i="2"/>
  <c r="E36" i="2"/>
  <c r="E31" i="2"/>
  <c r="F31" i="2"/>
  <c r="I23" i="2"/>
  <c r="J23" i="2"/>
  <c r="I16" i="2"/>
  <c r="F11" i="2"/>
  <c r="J17" i="2"/>
  <c r="J2" i="2"/>
  <c r="F2" i="2"/>
  <c r="D173" i="1"/>
  <c r="C173" i="1"/>
  <c r="A173" i="1"/>
  <c r="D172" i="1"/>
  <c r="C172" i="1"/>
  <c r="A172" i="1"/>
  <c r="D171" i="1"/>
  <c r="C171" i="1"/>
  <c r="A171" i="1"/>
  <c r="D170" i="1"/>
  <c r="C170" i="1"/>
  <c r="A170" i="1"/>
  <c r="D169" i="1"/>
  <c r="C169" i="1"/>
  <c r="A169" i="1"/>
  <c r="D168" i="1"/>
  <c r="C168" i="1"/>
  <c r="A168" i="1"/>
  <c r="D167" i="1"/>
  <c r="C167" i="1"/>
  <c r="A167" i="1"/>
  <c r="D166" i="1"/>
  <c r="C166" i="1"/>
  <c r="A166" i="1"/>
  <c r="D165" i="1"/>
  <c r="C165" i="1"/>
  <c r="A165" i="1"/>
  <c r="D164" i="1"/>
  <c r="C164" i="1"/>
  <c r="A164" i="1"/>
  <c r="D163" i="1"/>
  <c r="C163" i="1"/>
  <c r="A163" i="1"/>
  <c r="D162" i="1"/>
  <c r="C162" i="1"/>
  <c r="A162" i="1"/>
  <c r="D161" i="1"/>
  <c r="C161" i="1"/>
  <c r="A161" i="1"/>
  <c r="D160" i="1"/>
  <c r="C160" i="1"/>
  <c r="A160" i="1"/>
  <c r="D159" i="1"/>
  <c r="C159" i="1"/>
  <c r="A159" i="1"/>
  <c r="D158" i="1"/>
  <c r="C158" i="1"/>
  <c r="A158" i="1"/>
  <c r="D157" i="1"/>
  <c r="C157" i="1"/>
  <c r="A157" i="1"/>
  <c r="D156" i="1"/>
  <c r="C156" i="1"/>
  <c r="A156" i="1"/>
  <c r="D155" i="1"/>
  <c r="C155" i="1"/>
  <c r="A155" i="1"/>
  <c r="D154" i="1"/>
  <c r="C154" i="1"/>
  <c r="A154" i="1"/>
  <c r="D153" i="1"/>
  <c r="C153" i="1"/>
  <c r="A153" i="1"/>
  <c r="D152" i="1"/>
  <c r="C152" i="1"/>
  <c r="A152" i="1"/>
  <c r="D151" i="1"/>
  <c r="C151" i="1"/>
  <c r="A151" i="1"/>
  <c r="D150" i="1"/>
  <c r="C150" i="1"/>
  <c r="A150" i="1"/>
  <c r="D149" i="1"/>
  <c r="C149" i="1"/>
  <c r="A149" i="1"/>
  <c r="D148" i="1"/>
  <c r="C148" i="1"/>
  <c r="A148" i="1"/>
  <c r="D147" i="1"/>
  <c r="C147" i="1"/>
  <c r="A147" i="1"/>
  <c r="D146" i="1"/>
  <c r="C146" i="1"/>
  <c r="A146" i="1"/>
  <c r="D145" i="1"/>
  <c r="C145" i="1"/>
  <c r="A145" i="1"/>
  <c r="D144" i="1"/>
  <c r="C144" i="1"/>
  <c r="A144" i="1"/>
  <c r="D133" i="1"/>
  <c r="C133" i="1"/>
  <c r="A133" i="1"/>
  <c r="D132" i="1"/>
  <c r="C132" i="1"/>
  <c r="A132" i="1"/>
  <c r="D131" i="1"/>
  <c r="C131" i="1"/>
  <c r="A131" i="1"/>
  <c r="D130" i="1"/>
  <c r="C130" i="1"/>
  <c r="A130" i="1"/>
  <c r="D129" i="1"/>
  <c r="C129" i="1"/>
  <c r="A129" i="1"/>
  <c r="D128" i="1"/>
  <c r="C128" i="1"/>
  <c r="A128" i="1"/>
  <c r="D127" i="1"/>
  <c r="C127" i="1"/>
  <c r="A127" i="1"/>
  <c r="D126" i="1"/>
  <c r="C126" i="1"/>
  <c r="A126" i="1"/>
  <c r="D125" i="1"/>
  <c r="C125" i="1"/>
  <c r="A125" i="1"/>
  <c r="D124" i="1"/>
  <c r="C124" i="1"/>
  <c r="A124" i="1"/>
  <c r="D123" i="1"/>
  <c r="C123" i="1"/>
  <c r="A123" i="1"/>
  <c r="D122" i="1"/>
  <c r="C122" i="1"/>
  <c r="A122" i="1"/>
  <c r="D121" i="1"/>
  <c r="C121" i="1"/>
  <c r="A121" i="1"/>
  <c r="D120" i="1"/>
  <c r="C120" i="1"/>
  <c r="A120" i="1"/>
  <c r="D119" i="1"/>
  <c r="C119" i="1"/>
  <c r="A119" i="1"/>
  <c r="D118" i="1"/>
  <c r="C118" i="1"/>
  <c r="A118" i="1"/>
  <c r="D117" i="1"/>
  <c r="C117" i="1"/>
  <c r="A117" i="1"/>
  <c r="D116" i="1"/>
  <c r="C116" i="1"/>
  <c r="A116" i="1"/>
  <c r="D115" i="1"/>
  <c r="C115" i="1"/>
  <c r="A115" i="1"/>
  <c r="D114" i="1"/>
  <c r="C114" i="1"/>
  <c r="A114" i="1"/>
  <c r="D103" i="1"/>
  <c r="C103" i="1"/>
  <c r="A103" i="1"/>
  <c r="D102" i="1"/>
  <c r="C102" i="1"/>
  <c r="A102" i="1"/>
  <c r="D101" i="1"/>
  <c r="C101" i="1"/>
  <c r="A101" i="1"/>
  <c r="D100" i="1"/>
  <c r="C100" i="1"/>
  <c r="A100" i="1"/>
  <c r="D99" i="1"/>
  <c r="C99" i="1"/>
  <c r="A99" i="1"/>
  <c r="D98" i="1"/>
  <c r="C98" i="1"/>
  <c r="A98" i="1"/>
  <c r="D97" i="1"/>
  <c r="C97" i="1"/>
  <c r="A97" i="1"/>
  <c r="D96" i="1"/>
  <c r="C96" i="1"/>
  <c r="A96" i="1"/>
  <c r="D95" i="1"/>
  <c r="C95" i="1"/>
  <c r="A95" i="1"/>
  <c r="D94" i="1"/>
  <c r="C94" i="1"/>
  <c r="A94" i="1"/>
  <c r="D93" i="1"/>
  <c r="C93" i="1"/>
  <c r="A93" i="1"/>
  <c r="D92" i="1"/>
  <c r="C92" i="1"/>
  <c r="A92" i="1"/>
  <c r="D91" i="1"/>
  <c r="C91" i="1"/>
  <c r="A91" i="1"/>
  <c r="D90" i="1"/>
  <c r="C90" i="1"/>
  <c r="A90" i="1"/>
  <c r="D89" i="1"/>
  <c r="C89" i="1"/>
  <c r="A89" i="1"/>
  <c r="D88" i="1"/>
  <c r="C88" i="1"/>
  <c r="A88" i="1"/>
  <c r="D87" i="1"/>
  <c r="C87" i="1"/>
  <c r="A87" i="1"/>
  <c r="D86" i="1"/>
  <c r="C86" i="1"/>
  <c r="A86" i="1"/>
  <c r="D85" i="1"/>
  <c r="C85" i="1"/>
  <c r="A85" i="1"/>
  <c r="D84" i="1"/>
  <c r="C84" i="1"/>
  <c r="A84" i="1"/>
  <c r="C75" i="1"/>
  <c r="C76" i="1"/>
  <c r="C77" i="1"/>
  <c r="C78" i="1"/>
  <c r="C79" i="1"/>
  <c r="C80" i="1"/>
  <c r="C81" i="1"/>
  <c r="C82" i="1"/>
  <c r="C83" i="1"/>
  <c r="C74" i="1"/>
  <c r="D73" i="1"/>
  <c r="C73" i="1"/>
  <c r="A73" i="1"/>
  <c r="D72" i="1"/>
  <c r="C72" i="1"/>
  <c r="A72" i="1"/>
  <c r="D71" i="1"/>
  <c r="C71" i="1"/>
  <c r="A71" i="1"/>
  <c r="D70" i="1"/>
  <c r="C70" i="1"/>
  <c r="A70" i="1"/>
  <c r="D69" i="1"/>
  <c r="C69" i="1"/>
  <c r="A69" i="1"/>
  <c r="D68" i="1"/>
  <c r="C68" i="1"/>
  <c r="A68" i="1"/>
  <c r="D67" i="1"/>
  <c r="C67" i="1"/>
  <c r="A67" i="1"/>
  <c r="D66" i="1"/>
  <c r="C66" i="1"/>
  <c r="A66" i="1"/>
  <c r="D65" i="1"/>
  <c r="C65" i="1"/>
  <c r="A65" i="1"/>
  <c r="D64" i="1"/>
  <c r="C64" i="1"/>
  <c r="A64" i="1"/>
  <c r="D63" i="1"/>
  <c r="C63" i="1"/>
  <c r="A63" i="1"/>
  <c r="D62" i="1"/>
  <c r="C62" i="1"/>
  <c r="A62" i="1"/>
  <c r="D61" i="1"/>
  <c r="C61" i="1"/>
  <c r="A61" i="1"/>
  <c r="D60" i="1"/>
  <c r="C60" i="1"/>
  <c r="A60" i="1"/>
  <c r="D59" i="1"/>
  <c r="C59" i="1"/>
  <c r="A59" i="1"/>
  <c r="D58" i="1"/>
  <c r="C58" i="1"/>
  <c r="A58" i="1"/>
  <c r="D57" i="1"/>
  <c r="C57" i="1"/>
  <c r="A57" i="1"/>
  <c r="D56" i="1"/>
  <c r="C56" i="1"/>
  <c r="A56" i="1"/>
  <c r="D55" i="1"/>
  <c r="C55" i="1"/>
  <c r="A55" i="1"/>
  <c r="D54" i="1"/>
  <c r="C54" i="1"/>
  <c r="A54" i="1"/>
  <c r="D53" i="1"/>
  <c r="C53" i="1"/>
  <c r="A53" i="1"/>
  <c r="D52" i="1"/>
  <c r="C52" i="1"/>
  <c r="A52" i="1"/>
  <c r="D51" i="1"/>
  <c r="C51" i="1"/>
  <c r="A51" i="1"/>
  <c r="D50" i="1"/>
  <c r="C50" i="1"/>
  <c r="A50" i="1"/>
  <c r="C39" i="1"/>
  <c r="C40" i="1"/>
  <c r="C41" i="1"/>
  <c r="C42" i="1"/>
  <c r="C43" i="1"/>
  <c r="C44" i="1"/>
  <c r="C45" i="1"/>
  <c r="C46" i="1"/>
  <c r="C47" i="1"/>
  <c r="C48" i="1"/>
  <c r="C49" i="1"/>
  <c r="C38" i="1"/>
  <c r="D37" i="1"/>
  <c r="C37" i="1"/>
  <c r="A37" i="1"/>
  <c r="D36" i="1"/>
  <c r="C36" i="1"/>
  <c r="A36" i="1"/>
  <c r="D35" i="1"/>
  <c r="C35" i="1"/>
  <c r="A35" i="1"/>
  <c r="D34" i="1"/>
  <c r="C34" i="1"/>
  <c r="A34" i="1"/>
  <c r="D33" i="1"/>
  <c r="C33" i="1"/>
  <c r="A33" i="1"/>
  <c r="D32" i="1"/>
  <c r="C32" i="1"/>
  <c r="A32" i="1"/>
  <c r="D31" i="1"/>
  <c r="C31" i="1"/>
  <c r="A31" i="1"/>
  <c r="D30" i="1"/>
  <c r="C30" i="1"/>
  <c r="A30" i="1"/>
  <c r="D29" i="1"/>
  <c r="C29" i="1"/>
  <c r="A29" i="1"/>
  <c r="D28" i="1"/>
  <c r="C28" i="1"/>
  <c r="A28" i="1"/>
  <c r="D27" i="1"/>
  <c r="C27" i="1"/>
  <c r="A27" i="1"/>
  <c r="D26" i="1"/>
  <c r="C26" i="1"/>
  <c r="A26" i="1"/>
  <c r="D25" i="1"/>
  <c r="C25" i="1"/>
  <c r="A25" i="1"/>
  <c r="D24" i="1"/>
  <c r="C24" i="1"/>
  <c r="A24" i="1"/>
  <c r="D23" i="1"/>
  <c r="C23" i="1"/>
  <c r="A23" i="1"/>
  <c r="D22" i="1"/>
  <c r="C22" i="1"/>
  <c r="A22" i="1"/>
  <c r="D21" i="1"/>
  <c r="C21" i="1"/>
  <c r="A21" i="1"/>
  <c r="D20" i="1"/>
  <c r="C20" i="1"/>
  <c r="A20" i="1"/>
  <c r="D19" i="1"/>
  <c r="C19" i="1"/>
  <c r="A19" i="1"/>
  <c r="D18" i="1"/>
  <c r="C18" i="1"/>
  <c r="A18" i="1"/>
  <c r="D17" i="1"/>
  <c r="C17" i="1"/>
  <c r="A17" i="1"/>
  <c r="D16" i="1"/>
  <c r="C16" i="1"/>
  <c r="A16" i="1"/>
  <c r="D15" i="1"/>
  <c r="C15" i="1"/>
  <c r="A15" i="1"/>
  <c r="D14" i="1"/>
  <c r="C14" i="1"/>
  <c r="A14" i="1"/>
  <c r="C3" i="1"/>
  <c r="C4" i="1"/>
  <c r="C5" i="1"/>
  <c r="C6" i="1"/>
  <c r="C7" i="1"/>
  <c r="C8" i="1"/>
  <c r="C9" i="1"/>
  <c r="C10" i="1"/>
  <c r="C11" i="1"/>
  <c r="C12" i="1"/>
  <c r="C13" i="1"/>
  <c r="C2" i="1"/>
  <c r="A135" i="1"/>
  <c r="C135" i="1"/>
  <c r="D135" i="1"/>
  <c r="A136" i="1"/>
  <c r="C136" i="1"/>
  <c r="D136" i="1"/>
  <c r="A137" i="1"/>
  <c r="C137" i="1"/>
  <c r="D137" i="1"/>
  <c r="A138" i="1"/>
  <c r="C138" i="1"/>
  <c r="D138" i="1"/>
  <c r="A139" i="1"/>
  <c r="C139" i="1"/>
  <c r="D139" i="1"/>
  <c r="A140" i="1"/>
  <c r="C140" i="1"/>
  <c r="D140" i="1"/>
  <c r="A141" i="1"/>
  <c r="C141" i="1"/>
  <c r="D141" i="1"/>
  <c r="A142" i="1"/>
  <c r="C142" i="1"/>
  <c r="D142" i="1"/>
  <c r="A143" i="1"/>
  <c r="C143" i="1"/>
  <c r="D143" i="1"/>
  <c r="D134" i="1"/>
  <c r="A134" i="1"/>
  <c r="C134" i="1"/>
  <c r="A105" i="1"/>
  <c r="C105" i="1"/>
  <c r="D105" i="1"/>
  <c r="A106" i="1"/>
  <c r="C106" i="1"/>
  <c r="D106" i="1"/>
  <c r="A107" i="1"/>
  <c r="C107" i="1"/>
  <c r="D107" i="1"/>
  <c r="A108" i="1"/>
  <c r="C108" i="1"/>
  <c r="D108" i="1"/>
  <c r="A109" i="1"/>
  <c r="C109" i="1"/>
  <c r="D109" i="1"/>
  <c r="A110" i="1"/>
  <c r="C110" i="1"/>
  <c r="D110" i="1"/>
  <c r="A111" i="1"/>
  <c r="C111" i="1"/>
  <c r="D111" i="1"/>
  <c r="A112" i="1"/>
  <c r="C112" i="1"/>
  <c r="D112" i="1"/>
  <c r="A113" i="1"/>
  <c r="C113" i="1"/>
  <c r="D113" i="1"/>
  <c r="D104" i="1"/>
  <c r="A104" i="1"/>
  <c r="C104" i="1"/>
  <c r="A75" i="1"/>
  <c r="D75" i="1"/>
  <c r="A76" i="1"/>
  <c r="D76" i="1"/>
  <c r="A77" i="1"/>
  <c r="D77" i="1"/>
  <c r="A78" i="1"/>
  <c r="D78" i="1"/>
  <c r="A79" i="1"/>
  <c r="D79" i="1"/>
  <c r="A80" i="1"/>
  <c r="D80" i="1"/>
  <c r="A81" i="1"/>
  <c r="D81" i="1"/>
  <c r="A82" i="1"/>
  <c r="D82" i="1"/>
  <c r="A83" i="1"/>
  <c r="D83" i="1"/>
  <c r="D74" i="1"/>
  <c r="A74" i="1"/>
  <c r="D39" i="1"/>
  <c r="D40" i="1"/>
  <c r="D41" i="1"/>
  <c r="D42" i="1"/>
  <c r="D43" i="1"/>
  <c r="D44" i="1"/>
  <c r="D45" i="1"/>
  <c r="D46" i="1"/>
  <c r="D47" i="1"/>
  <c r="D48" i="1"/>
  <c r="D49" i="1"/>
  <c r="D38" i="1"/>
  <c r="D3" i="1"/>
  <c r="D4" i="1"/>
  <c r="D5" i="1"/>
  <c r="D6" i="1"/>
  <c r="D7" i="1"/>
  <c r="D8" i="1"/>
  <c r="D9" i="1"/>
  <c r="D10" i="1"/>
  <c r="D11" i="1"/>
  <c r="D12" i="1"/>
  <c r="D13" i="1"/>
  <c r="D2" i="1"/>
  <c r="A3" i="1"/>
  <c r="A4" i="1"/>
  <c r="A5" i="1"/>
  <c r="A6" i="1"/>
  <c r="A7" i="1"/>
  <c r="A8" i="1"/>
  <c r="A9" i="1"/>
  <c r="A10" i="1"/>
  <c r="A11" i="1"/>
  <c r="A12" i="1"/>
  <c r="A13" i="1"/>
  <c r="A49" i="1"/>
  <c r="A48" i="1"/>
  <c r="A47" i="1"/>
  <c r="A46" i="1"/>
  <c r="A45" i="1"/>
  <c r="A44" i="1"/>
  <c r="A43" i="1"/>
  <c r="A42" i="1"/>
  <c r="A41" i="1"/>
  <c r="A40" i="1"/>
  <c r="A39" i="1"/>
  <c r="A38" i="1"/>
  <c r="K98" i="2" l="1"/>
  <c r="K32" i="2"/>
  <c r="K14" i="2"/>
  <c r="K9" i="2"/>
  <c r="K50" i="2"/>
  <c r="K56" i="2"/>
  <c r="K10" i="2"/>
  <c r="K8" i="2"/>
  <c r="K46" i="2"/>
  <c r="K69" i="2"/>
  <c r="K45" i="2"/>
  <c r="K92" i="2"/>
  <c r="K38" i="2"/>
  <c r="K33" i="2"/>
  <c r="K57" i="2"/>
  <c r="K62" i="2"/>
  <c r="K99" i="2"/>
  <c r="K17" i="2"/>
  <c r="K26" i="2"/>
  <c r="K16" i="2"/>
  <c r="K20" i="2"/>
  <c r="K44" i="2"/>
  <c r="K75" i="2"/>
  <c r="K81" i="2"/>
  <c r="K77" i="2"/>
  <c r="K76" i="2"/>
  <c r="K22" i="2"/>
  <c r="K87" i="2"/>
  <c r="K94" i="2"/>
  <c r="K70" i="2"/>
  <c r="K30" i="2"/>
  <c r="K40" i="2"/>
  <c r="K60" i="2"/>
  <c r="K86" i="2"/>
  <c r="K21" i="2"/>
  <c r="K88" i="2"/>
  <c r="K39" i="2"/>
  <c r="K27" i="2"/>
  <c r="K15" i="2"/>
  <c r="K29" i="2"/>
  <c r="K52" i="2"/>
  <c r="K28" i="2"/>
  <c r="K64" i="2"/>
  <c r="K58" i="2"/>
  <c r="K82" i="2"/>
  <c r="K74" i="2"/>
  <c r="K83" i="2"/>
  <c r="K25" i="2"/>
  <c r="K96" i="2"/>
  <c r="K100" i="2"/>
  <c r="K41" i="2"/>
  <c r="K47" i="2"/>
  <c r="K93" i="2"/>
  <c r="K51" i="2"/>
  <c r="K66" i="2"/>
  <c r="K61" i="2"/>
  <c r="K53" i="2"/>
  <c r="K59" i="2"/>
  <c r="K89" i="2"/>
  <c r="K80" i="2"/>
  <c r="K11" i="2"/>
  <c r="K78" i="2"/>
  <c r="K48" i="2"/>
  <c r="K4" i="2"/>
  <c r="K35" i="2"/>
  <c r="K12" i="2"/>
  <c r="K36" i="2"/>
  <c r="K71" i="2"/>
  <c r="K79" i="2"/>
  <c r="K65" i="2"/>
  <c r="K68" i="2"/>
  <c r="K5" i="2"/>
  <c r="K31" i="2"/>
  <c r="K73" i="2"/>
  <c r="K43" i="2"/>
  <c r="K67" i="2"/>
  <c r="K54" i="2"/>
  <c r="K18" i="2"/>
  <c r="K72" i="2"/>
  <c r="K13" i="2"/>
  <c r="K95" i="2"/>
  <c r="K19" i="2"/>
  <c r="K23" i="2"/>
  <c r="K49" i="2"/>
  <c r="K24" i="2"/>
  <c r="K6" i="2"/>
  <c r="K7" i="2"/>
  <c r="K37" i="2"/>
  <c r="K90" i="2"/>
  <c r="K97" i="2"/>
  <c r="K42" i="2"/>
  <c r="K84" i="2"/>
  <c r="K85" i="2"/>
  <c r="K91" i="2"/>
  <c r="K55" i="2"/>
  <c r="K2" i="2"/>
</calcChain>
</file>

<file path=xl/sharedStrings.xml><?xml version="1.0" encoding="utf-8"?>
<sst xmlns="http://schemas.openxmlformats.org/spreadsheetml/2006/main" count="19" uniqueCount="18">
  <si>
    <t>income</t>
    <phoneticPr fontId="2" type="noConversion"/>
  </si>
  <si>
    <t>age</t>
    <phoneticPr fontId="2" type="noConversion"/>
  </si>
  <si>
    <t>card type</t>
    <phoneticPr fontId="2" type="noConversion"/>
  </si>
  <si>
    <t>usage</t>
    <phoneticPr fontId="2" type="noConversion"/>
  </si>
  <si>
    <t>현금성자산</t>
    <phoneticPr fontId="2" type="noConversion"/>
  </si>
  <si>
    <t>주식</t>
    <phoneticPr fontId="2" type="noConversion"/>
  </si>
  <si>
    <t>금</t>
    <phoneticPr fontId="2" type="noConversion"/>
  </si>
  <si>
    <t xml:space="preserve">채권 </t>
    <phoneticPr fontId="2" type="noConversion"/>
  </si>
  <si>
    <t>펀드</t>
    <phoneticPr fontId="2" type="noConversion"/>
  </si>
  <si>
    <t>부동산</t>
    <phoneticPr fontId="2" type="noConversion"/>
  </si>
  <si>
    <t>portfolio_id</t>
    <phoneticPr fontId="2" type="noConversion"/>
  </si>
  <si>
    <t>targetPeriod</t>
    <phoneticPr fontId="2" type="noConversion"/>
  </si>
  <si>
    <t>targetPrice</t>
    <phoneticPr fontId="2" type="noConversion"/>
  </si>
  <si>
    <t>20,30,40,50</t>
    <phoneticPr fontId="2" type="noConversion"/>
  </si>
  <si>
    <t>3, 10, 50</t>
    <phoneticPr fontId="2" type="noConversion"/>
  </si>
  <si>
    <t>1,5,15</t>
    <phoneticPr fontId="2" type="noConversion"/>
  </si>
  <si>
    <t>cluster</t>
    <phoneticPr fontId="2" type="noConversion"/>
  </si>
  <si>
    <t>rand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</si>
</sst>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3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7526-8228-0D4E-9C8E-55B017882112}">
  <dimension ref="A1:D173"/>
  <sheetViews>
    <sheetView workbookViewId="0">
      <selection activeCell="D2" sqref="D2"/>
    </sheetView>
  </sheetViews>
  <sheetFormatPr defaultColWidth="10.90625" defaultRowHeight="19.2" x14ac:dyDescent="0.45"/>
  <cols>
    <col min="1" max="1" width="12.1796875" bestFit="1" customWidth="1"/>
    <col min="2" max="2" width="4.453125" bestFit="1" customWidth="1"/>
    <col min="6" max="6" width="13.26953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2" t="e">
        <f>Sheet2!N1:Q27+2000000</f>
        <v>#VALUE!</v>
      </c>
      <c r="B2" s="1">
        <v>20</v>
      </c>
      <c r="C2" s="1">
        <f ca="1">RAND()*(3-1)+1</f>
        <v>2.0638632572915565</v>
      </c>
      <c r="D2" s="2">
        <f ca="1">RAND()*(1390000-1009000)+1009000</f>
        <v>1347342.4035977658</v>
      </c>
    </row>
    <row r="3" spans="1:4" x14ac:dyDescent="0.45">
      <c r="A3" s="2">
        <f t="shared" ref="A3:A37" ca="1" si="0">RAND()*(2560000-2000000)+2000000</f>
        <v>2429398.6902999836</v>
      </c>
      <c r="B3" s="1">
        <v>20</v>
      </c>
      <c r="C3" s="1">
        <f t="shared" ref="C3:C37" ca="1" si="1">RAND()*(3-1)+1</f>
        <v>2.7528554868784356</v>
      </c>
      <c r="D3" s="2">
        <f t="shared" ref="D3:D37" ca="1" si="2">RAND()*(1390000-1009000)+1009000</f>
        <v>1150737.5545852063</v>
      </c>
    </row>
    <row r="4" spans="1:4" x14ac:dyDescent="0.45">
      <c r="A4" s="2">
        <f t="shared" ca="1" si="0"/>
        <v>2015364.4576049335</v>
      </c>
      <c r="B4" s="1">
        <v>20</v>
      </c>
      <c r="C4" s="1">
        <f t="shared" ca="1" si="1"/>
        <v>2.9614286440847057</v>
      </c>
      <c r="D4" s="2">
        <f t="shared" ca="1" si="2"/>
        <v>1336536.9371577473</v>
      </c>
    </row>
    <row r="5" spans="1:4" x14ac:dyDescent="0.45">
      <c r="A5" s="2">
        <f t="shared" ca="1" si="0"/>
        <v>2495578.1495776074</v>
      </c>
      <c r="B5" s="1">
        <v>20</v>
      </c>
      <c r="C5" s="1">
        <f t="shared" ca="1" si="1"/>
        <v>2.3948133810009447</v>
      </c>
      <c r="D5" s="2">
        <f t="shared" ca="1" si="2"/>
        <v>1026482.3204997376</v>
      </c>
    </row>
    <row r="6" spans="1:4" x14ac:dyDescent="0.45">
      <c r="A6" s="2">
        <f t="shared" ca="1" si="0"/>
        <v>2439135.577213042</v>
      </c>
      <c r="B6" s="1">
        <v>20</v>
      </c>
      <c r="C6" s="1">
        <f t="shared" ca="1" si="1"/>
        <v>1.8057096054203663</v>
      </c>
      <c r="D6" s="2">
        <f t="shared" ca="1" si="2"/>
        <v>1343757.6043693437</v>
      </c>
    </row>
    <row r="7" spans="1:4" x14ac:dyDescent="0.45">
      <c r="A7" s="2">
        <f t="shared" ca="1" si="0"/>
        <v>2162126.879658821</v>
      </c>
      <c r="B7" s="1">
        <v>20</v>
      </c>
      <c r="C7" s="1">
        <f t="shared" ca="1" si="1"/>
        <v>1.6283682251174389</v>
      </c>
      <c r="D7" s="2">
        <f t="shared" ca="1" si="2"/>
        <v>1251270.6334957173</v>
      </c>
    </row>
    <row r="8" spans="1:4" x14ac:dyDescent="0.45">
      <c r="A8" s="2">
        <f t="shared" ca="1" si="0"/>
        <v>2322539.8469434283</v>
      </c>
      <c r="B8" s="1">
        <v>20</v>
      </c>
      <c r="C8" s="1">
        <f t="shared" ca="1" si="1"/>
        <v>2.2607895628107748</v>
      </c>
      <c r="D8" s="2">
        <f t="shared" ca="1" si="2"/>
        <v>1289540.9002406569</v>
      </c>
    </row>
    <row r="9" spans="1:4" x14ac:dyDescent="0.45">
      <c r="A9" s="2">
        <f t="shared" ca="1" si="0"/>
        <v>2439490.0059917807</v>
      </c>
      <c r="B9" s="1">
        <v>20</v>
      </c>
      <c r="C9" s="1">
        <f t="shared" ca="1" si="1"/>
        <v>1.3561831525623333</v>
      </c>
      <c r="D9" s="2">
        <f t="shared" ca="1" si="2"/>
        <v>1321316.7002463127</v>
      </c>
    </row>
    <row r="10" spans="1:4" x14ac:dyDescent="0.45">
      <c r="A10" s="2">
        <f t="shared" ca="1" si="0"/>
        <v>2398226.7701682756</v>
      </c>
      <c r="B10" s="1">
        <v>20</v>
      </c>
      <c r="C10" s="1">
        <f t="shared" ca="1" si="1"/>
        <v>1.632980008060708</v>
      </c>
      <c r="D10" s="2">
        <f t="shared" ca="1" si="2"/>
        <v>1310171.1131192001</v>
      </c>
    </row>
    <row r="11" spans="1:4" x14ac:dyDescent="0.45">
      <c r="A11" s="2">
        <f t="shared" ca="1" si="0"/>
        <v>2109234.1165158837</v>
      </c>
      <c r="B11" s="1">
        <v>20</v>
      </c>
      <c r="C11" s="1">
        <f t="shared" ca="1" si="1"/>
        <v>1.102728883951331</v>
      </c>
      <c r="D11" s="2">
        <f t="shared" ca="1" si="2"/>
        <v>1157158.1750268212</v>
      </c>
    </row>
    <row r="12" spans="1:4" x14ac:dyDescent="0.45">
      <c r="A12" s="2">
        <f t="shared" ca="1" si="0"/>
        <v>2447787.6131194877</v>
      </c>
      <c r="B12" s="1">
        <v>20</v>
      </c>
      <c r="C12" s="1">
        <f t="shared" ca="1" si="1"/>
        <v>1.0507821112303433</v>
      </c>
      <c r="D12" s="2">
        <f t="shared" ca="1" si="2"/>
        <v>1365236.7109225229</v>
      </c>
    </row>
    <row r="13" spans="1:4" x14ac:dyDescent="0.45">
      <c r="A13" s="2">
        <f t="shared" ca="1" si="0"/>
        <v>2371288.6489496948</v>
      </c>
      <c r="B13" s="1">
        <v>20</v>
      </c>
      <c r="C13" s="1">
        <f t="shared" ca="1" si="1"/>
        <v>2.0569114564047526</v>
      </c>
      <c r="D13" s="2">
        <f t="shared" ca="1" si="2"/>
        <v>1047003.2722689103</v>
      </c>
    </row>
    <row r="14" spans="1:4" x14ac:dyDescent="0.45">
      <c r="A14" s="2">
        <f ca="1">RAND()*(2560000-2000000)+2000000</f>
        <v>2253643.6888669366</v>
      </c>
      <c r="B14" s="1">
        <v>20</v>
      </c>
      <c r="C14" s="1">
        <f ca="1">RAND()*(3-1)+1</f>
        <v>1.8058146525742795</v>
      </c>
      <c r="D14" s="2">
        <f ca="1">RAND()*(1390000-1009000)+1009000</f>
        <v>1065247.2652517504</v>
      </c>
    </row>
    <row r="15" spans="1:4" x14ac:dyDescent="0.45">
      <c r="A15" s="2">
        <f t="shared" ca="1" si="0"/>
        <v>2277603.2787371394</v>
      </c>
      <c r="B15" s="1">
        <v>20</v>
      </c>
      <c r="C15" s="1">
        <f t="shared" ca="1" si="1"/>
        <v>2.9458976909283638</v>
      </c>
      <c r="D15" s="2">
        <f t="shared" ca="1" si="2"/>
        <v>1141107.7206057934</v>
      </c>
    </row>
    <row r="16" spans="1:4" x14ac:dyDescent="0.45">
      <c r="A16" s="2">
        <f t="shared" ca="1" si="0"/>
        <v>2394994.5974402078</v>
      </c>
      <c r="B16" s="1">
        <v>20</v>
      </c>
      <c r="C16" s="1">
        <f t="shared" ca="1" si="1"/>
        <v>1.0646851598922416</v>
      </c>
      <c r="D16" s="2">
        <f t="shared" ca="1" si="2"/>
        <v>1339014.946207996</v>
      </c>
    </row>
    <row r="17" spans="1:4" x14ac:dyDescent="0.45">
      <c r="A17" s="2">
        <f t="shared" ca="1" si="0"/>
        <v>2301385.6076668249</v>
      </c>
      <c r="B17" s="1">
        <v>20</v>
      </c>
      <c r="C17" s="1">
        <f t="shared" ca="1" si="1"/>
        <v>2.6615423815487151</v>
      </c>
      <c r="D17" s="2">
        <f t="shared" ca="1" si="2"/>
        <v>1380462.5103112473</v>
      </c>
    </row>
    <row r="18" spans="1:4" x14ac:dyDescent="0.45">
      <c r="A18" s="2">
        <f t="shared" ca="1" si="0"/>
        <v>2556185.6632109135</v>
      </c>
      <c r="B18" s="1">
        <v>20</v>
      </c>
      <c r="C18" s="1">
        <f t="shared" ca="1" si="1"/>
        <v>1.4516558998910185</v>
      </c>
      <c r="D18" s="2">
        <f t="shared" ca="1" si="2"/>
        <v>1029656.2819527958</v>
      </c>
    </row>
    <row r="19" spans="1:4" x14ac:dyDescent="0.45">
      <c r="A19" s="2">
        <f t="shared" ca="1" si="0"/>
        <v>2189006.4063003291</v>
      </c>
      <c r="B19" s="1">
        <v>20</v>
      </c>
      <c r="C19" s="1">
        <f t="shared" ca="1" si="1"/>
        <v>1.473823195585791</v>
      </c>
      <c r="D19" s="2">
        <f t="shared" ca="1" si="2"/>
        <v>1128825.9907297925</v>
      </c>
    </row>
    <row r="20" spans="1:4" x14ac:dyDescent="0.45">
      <c r="A20" s="2">
        <f t="shared" ca="1" si="0"/>
        <v>2264739.9159950167</v>
      </c>
      <c r="B20" s="1">
        <v>20</v>
      </c>
      <c r="C20" s="1">
        <f t="shared" ca="1" si="1"/>
        <v>2.548978754926285</v>
      </c>
      <c r="D20" s="2">
        <f t="shared" ca="1" si="2"/>
        <v>1233248.1638647281</v>
      </c>
    </row>
    <row r="21" spans="1:4" x14ac:dyDescent="0.45">
      <c r="A21" s="2">
        <f t="shared" ca="1" si="0"/>
        <v>2559965.0916118519</v>
      </c>
      <c r="B21" s="1">
        <v>20</v>
      </c>
      <c r="C21" s="1">
        <f t="shared" ca="1" si="1"/>
        <v>2.8128187281329948</v>
      </c>
      <c r="D21" s="2">
        <f t="shared" ca="1" si="2"/>
        <v>1010298.9851789146</v>
      </c>
    </row>
    <row r="22" spans="1:4" x14ac:dyDescent="0.45">
      <c r="A22" s="2">
        <f t="shared" ca="1" si="0"/>
        <v>2331626.2518193205</v>
      </c>
      <c r="B22" s="1">
        <v>20</v>
      </c>
      <c r="C22" s="1">
        <f t="shared" ca="1" si="1"/>
        <v>2.8670609497419743</v>
      </c>
      <c r="D22" s="2">
        <f t="shared" ca="1" si="2"/>
        <v>1135748.120962227</v>
      </c>
    </row>
    <row r="23" spans="1:4" x14ac:dyDescent="0.45">
      <c r="A23" s="2">
        <f t="shared" ca="1" si="0"/>
        <v>2540790.1605021162</v>
      </c>
      <c r="B23" s="1">
        <v>20</v>
      </c>
      <c r="C23" s="1">
        <f t="shared" ca="1" si="1"/>
        <v>2.6253545893261441</v>
      </c>
      <c r="D23" s="2">
        <f t="shared" ca="1" si="2"/>
        <v>1329000.8228026368</v>
      </c>
    </row>
    <row r="24" spans="1:4" x14ac:dyDescent="0.45">
      <c r="A24" s="2">
        <f t="shared" ca="1" si="0"/>
        <v>2226508.8830711921</v>
      </c>
      <c r="B24" s="1">
        <v>20</v>
      </c>
      <c r="C24" s="1">
        <f t="shared" ca="1" si="1"/>
        <v>1.5729798396519794</v>
      </c>
      <c r="D24" s="2">
        <f t="shared" ca="1" si="2"/>
        <v>1079641.6211206827</v>
      </c>
    </row>
    <row r="25" spans="1:4" x14ac:dyDescent="0.45">
      <c r="A25" s="2">
        <f t="shared" ca="1" si="0"/>
        <v>2551289.3739665509</v>
      </c>
      <c r="B25" s="1">
        <v>20</v>
      </c>
      <c r="C25" s="1">
        <f t="shared" ca="1" si="1"/>
        <v>2.8170043821335673</v>
      </c>
      <c r="D25" s="2">
        <f t="shared" ca="1" si="2"/>
        <v>1203662.423028158</v>
      </c>
    </row>
    <row r="26" spans="1:4" x14ac:dyDescent="0.45">
      <c r="A26" s="2">
        <f ca="1">RAND()*(2560000-2000000)+2000000</f>
        <v>2017291.6007215288</v>
      </c>
      <c r="B26" s="1">
        <v>20</v>
      </c>
      <c r="C26" s="1">
        <f ca="1">RAND()*(3-1)+1</f>
        <v>1.2881279052235231</v>
      </c>
      <c r="D26" s="2">
        <f ca="1">RAND()*(1390000-1009000)+1009000</f>
        <v>1084283.2384333524</v>
      </c>
    </row>
    <row r="27" spans="1:4" x14ac:dyDescent="0.45">
      <c r="A27" s="2">
        <f t="shared" ca="1" si="0"/>
        <v>2212554.9779494898</v>
      </c>
      <c r="B27" s="1">
        <v>20</v>
      </c>
      <c r="C27" s="1">
        <f t="shared" ca="1" si="1"/>
        <v>2.672845914828792</v>
      </c>
      <c r="D27" s="2">
        <f t="shared" ca="1" si="2"/>
        <v>1106685.0330023549</v>
      </c>
    </row>
    <row r="28" spans="1:4" x14ac:dyDescent="0.45">
      <c r="A28" s="2">
        <f t="shared" ca="1" si="0"/>
        <v>2527941.689897561</v>
      </c>
      <c r="B28" s="1">
        <v>20</v>
      </c>
      <c r="C28" s="1">
        <f t="shared" ca="1" si="1"/>
        <v>2.0701944441606437</v>
      </c>
      <c r="D28" s="2">
        <f t="shared" ca="1" si="2"/>
        <v>1148610.2781682229</v>
      </c>
    </row>
    <row r="29" spans="1:4" x14ac:dyDescent="0.45">
      <c r="A29" s="2">
        <f t="shared" ca="1" si="0"/>
        <v>2309106.9946828624</v>
      </c>
      <c r="B29" s="1">
        <v>20</v>
      </c>
      <c r="C29" s="1">
        <f t="shared" ca="1" si="1"/>
        <v>1.2140491142171024</v>
      </c>
      <c r="D29" s="2">
        <f t="shared" ca="1" si="2"/>
        <v>1276177.3555200589</v>
      </c>
    </row>
    <row r="30" spans="1:4" x14ac:dyDescent="0.45">
      <c r="A30" s="2">
        <f t="shared" ca="1" si="0"/>
        <v>2559138.5952169956</v>
      </c>
      <c r="B30" s="1">
        <v>20</v>
      </c>
      <c r="C30" s="1">
        <f t="shared" ca="1" si="1"/>
        <v>1.5201463984065442</v>
      </c>
      <c r="D30" s="2">
        <f t="shared" ca="1" si="2"/>
        <v>1292248.1767659434</v>
      </c>
    </row>
    <row r="31" spans="1:4" x14ac:dyDescent="0.45">
      <c r="A31" s="2">
        <f t="shared" ca="1" si="0"/>
        <v>2113339.2614869755</v>
      </c>
      <c r="B31" s="1">
        <v>20</v>
      </c>
      <c r="C31" s="1">
        <f t="shared" ca="1" si="1"/>
        <v>2.9722173140026129</v>
      </c>
      <c r="D31" s="2">
        <f t="shared" ca="1" si="2"/>
        <v>1265591.8194448343</v>
      </c>
    </row>
    <row r="32" spans="1:4" x14ac:dyDescent="0.45">
      <c r="A32" s="2">
        <f t="shared" ca="1" si="0"/>
        <v>2503179.8391031283</v>
      </c>
      <c r="B32" s="1">
        <v>20</v>
      </c>
      <c r="C32" s="1">
        <f t="shared" ca="1" si="1"/>
        <v>1.5716448657509194</v>
      </c>
      <c r="D32" s="2">
        <f t="shared" ca="1" si="2"/>
        <v>1343974.1764168253</v>
      </c>
    </row>
    <row r="33" spans="1:4" x14ac:dyDescent="0.45">
      <c r="A33" s="2">
        <f t="shared" ca="1" si="0"/>
        <v>2351070.8211951689</v>
      </c>
      <c r="B33" s="1">
        <v>20</v>
      </c>
      <c r="C33" s="1">
        <f t="shared" ca="1" si="1"/>
        <v>1.3514102371154486</v>
      </c>
      <c r="D33" s="2">
        <f t="shared" ca="1" si="2"/>
        <v>1238897.3873693026</v>
      </c>
    </row>
    <row r="34" spans="1:4" x14ac:dyDescent="0.45">
      <c r="A34" s="2">
        <f t="shared" ca="1" si="0"/>
        <v>2187138.4719184302</v>
      </c>
      <c r="B34" s="1">
        <v>20</v>
      </c>
      <c r="C34" s="1">
        <f t="shared" ca="1" si="1"/>
        <v>2.2989516026647228</v>
      </c>
      <c r="D34" s="2">
        <f t="shared" ca="1" si="2"/>
        <v>1295091.1932393194</v>
      </c>
    </row>
    <row r="35" spans="1:4" x14ac:dyDescent="0.45">
      <c r="A35" s="2">
        <f t="shared" ca="1" si="0"/>
        <v>2212131.4641658766</v>
      </c>
      <c r="B35" s="1">
        <v>20</v>
      </c>
      <c r="C35" s="1">
        <f t="shared" ca="1" si="1"/>
        <v>1.9498053788529488</v>
      </c>
      <c r="D35" s="2">
        <f t="shared" ca="1" si="2"/>
        <v>1242257.8693059413</v>
      </c>
    </row>
    <row r="36" spans="1:4" x14ac:dyDescent="0.45">
      <c r="A36" s="2">
        <f t="shared" ca="1" si="0"/>
        <v>2185430.9235904459</v>
      </c>
      <c r="B36" s="1">
        <v>20</v>
      </c>
      <c r="C36" s="1">
        <f t="shared" ca="1" si="1"/>
        <v>1.2577228512903453</v>
      </c>
      <c r="D36" s="2">
        <f t="shared" ca="1" si="2"/>
        <v>1214978.6782280463</v>
      </c>
    </row>
    <row r="37" spans="1:4" x14ac:dyDescent="0.45">
      <c r="A37" s="2">
        <f t="shared" ca="1" si="0"/>
        <v>2368040.7697722325</v>
      </c>
      <c r="B37" s="1">
        <v>20</v>
      </c>
      <c r="C37" s="1">
        <f t="shared" ca="1" si="1"/>
        <v>1.7466480896318444</v>
      </c>
      <c r="D37" s="2">
        <f t="shared" ca="1" si="2"/>
        <v>1044200.6519373343</v>
      </c>
    </row>
    <row r="38" spans="1:4" x14ac:dyDescent="0.45">
      <c r="A38" s="2">
        <f ca="1">RAND()*(3990000-2500000)+2500000</f>
        <v>3491162.4018076113</v>
      </c>
      <c r="B38" s="1">
        <v>30</v>
      </c>
      <c r="C38" s="1">
        <f ca="1">RAND()*(6-1)+1</f>
        <v>5.2874259565741522</v>
      </c>
      <c r="D38" s="2">
        <f ca="1">RAND()*(1950000-1390000)+1390000</f>
        <v>1567977.6748024214</v>
      </c>
    </row>
    <row r="39" spans="1:4" x14ac:dyDescent="0.45">
      <c r="A39" s="2">
        <f t="shared" ref="A39:A73" ca="1" si="3">RAND()*(3990000-2500000)+2500000</f>
        <v>2663133.7927912651</v>
      </c>
      <c r="B39" s="1">
        <v>30</v>
      </c>
      <c r="C39" s="1">
        <f t="shared" ref="C39:C73" ca="1" si="4">RAND()*(6-1)+1</f>
        <v>4.2559102690597914</v>
      </c>
      <c r="D39" s="2">
        <f t="shared" ref="D39:D73" ca="1" si="5">RAND()*(1950000-1390000)+1390000</f>
        <v>1702305.5790016544</v>
      </c>
    </row>
    <row r="40" spans="1:4" x14ac:dyDescent="0.45">
      <c r="A40" s="2">
        <f t="shared" ca="1" si="3"/>
        <v>3528295.7572055249</v>
      </c>
      <c r="B40" s="1">
        <v>30</v>
      </c>
      <c r="C40" s="1">
        <f t="shared" ca="1" si="4"/>
        <v>4.4730100142576603</v>
      </c>
      <c r="D40" s="2">
        <f t="shared" ca="1" si="5"/>
        <v>1639962.8600202841</v>
      </c>
    </row>
    <row r="41" spans="1:4" x14ac:dyDescent="0.45">
      <c r="A41" s="2">
        <f t="shared" ca="1" si="3"/>
        <v>3766380.198150238</v>
      </c>
      <c r="B41" s="1">
        <v>30</v>
      </c>
      <c r="C41" s="1">
        <f t="shared" ca="1" si="4"/>
        <v>3.7820060979401138</v>
      </c>
      <c r="D41" s="2">
        <f t="shared" ca="1" si="5"/>
        <v>1852670.8027526413</v>
      </c>
    </row>
    <row r="42" spans="1:4" x14ac:dyDescent="0.45">
      <c r="A42" s="2">
        <f t="shared" ca="1" si="3"/>
        <v>3205609.4564796928</v>
      </c>
      <c r="B42" s="1">
        <v>30</v>
      </c>
      <c r="C42" s="1">
        <f t="shared" ca="1" si="4"/>
        <v>4.6671603111325801</v>
      </c>
      <c r="D42" s="2">
        <f t="shared" ca="1" si="5"/>
        <v>1459496.8671616297</v>
      </c>
    </row>
    <row r="43" spans="1:4" x14ac:dyDescent="0.45">
      <c r="A43" s="2">
        <f t="shared" ca="1" si="3"/>
        <v>3099194.0181823</v>
      </c>
      <c r="B43" s="1">
        <v>30</v>
      </c>
      <c r="C43" s="1">
        <f t="shared" ca="1" si="4"/>
        <v>5.7446464148414229</v>
      </c>
      <c r="D43" s="2">
        <f t="shared" ca="1" si="5"/>
        <v>1711371.8407883372</v>
      </c>
    </row>
    <row r="44" spans="1:4" x14ac:dyDescent="0.45">
      <c r="A44" s="2">
        <f t="shared" ca="1" si="3"/>
        <v>3417399.4787039463</v>
      </c>
      <c r="B44" s="1">
        <v>30</v>
      </c>
      <c r="C44" s="1">
        <f t="shared" ca="1" si="4"/>
        <v>4.4598162932558703</v>
      </c>
      <c r="D44" s="2">
        <f t="shared" ca="1" si="5"/>
        <v>1947026.2026795046</v>
      </c>
    </row>
    <row r="45" spans="1:4" x14ac:dyDescent="0.45">
      <c r="A45" s="2">
        <f t="shared" ca="1" si="3"/>
        <v>3545733.6571989944</v>
      </c>
      <c r="B45" s="1">
        <v>30</v>
      </c>
      <c r="C45" s="1">
        <f t="shared" ca="1" si="4"/>
        <v>4.3969712743469973</v>
      </c>
      <c r="D45" s="2">
        <f t="shared" ca="1" si="5"/>
        <v>1892525.9380444614</v>
      </c>
    </row>
    <row r="46" spans="1:4" x14ac:dyDescent="0.45">
      <c r="A46" s="2">
        <f t="shared" ca="1" si="3"/>
        <v>3531390.8537769467</v>
      </c>
      <c r="B46" s="1">
        <v>30</v>
      </c>
      <c r="C46" s="1">
        <f t="shared" ca="1" si="4"/>
        <v>4.6504890608600427</v>
      </c>
      <c r="D46" s="2">
        <f t="shared" ca="1" si="5"/>
        <v>1898261.2052750308</v>
      </c>
    </row>
    <row r="47" spans="1:4" x14ac:dyDescent="0.45">
      <c r="A47" s="2">
        <f t="shared" ca="1" si="3"/>
        <v>3880069.1110075009</v>
      </c>
      <c r="B47" s="1">
        <v>30</v>
      </c>
      <c r="C47" s="1">
        <f t="shared" ca="1" si="4"/>
        <v>4.8849699884575708</v>
      </c>
      <c r="D47" s="2">
        <f t="shared" ca="1" si="5"/>
        <v>1605279.4598825141</v>
      </c>
    </row>
    <row r="48" spans="1:4" x14ac:dyDescent="0.45">
      <c r="A48" s="2">
        <f t="shared" ca="1" si="3"/>
        <v>3493864.8314933982</v>
      </c>
      <c r="B48" s="1">
        <v>30</v>
      </c>
      <c r="C48" s="1">
        <f t="shared" ca="1" si="4"/>
        <v>4.3269895759047472</v>
      </c>
      <c r="D48" s="2">
        <f t="shared" ca="1" si="5"/>
        <v>1634727.2533868873</v>
      </c>
    </row>
    <row r="49" spans="1:4" x14ac:dyDescent="0.45">
      <c r="A49" s="2">
        <f t="shared" ca="1" si="3"/>
        <v>3061233.190376862</v>
      </c>
      <c r="B49" s="1">
        <v>30</v>
      </c>
      <c r="C49" s="1">
        <f t="shared" ca="1" si="4"/>
        <v>1.3800814701809774</v>
      </c>
      <c r="D49" s="2">
        <f t="shared" ca="1" si="5"/>
        <v>1869369.4010085599</v>
      </c>
    </row>
    <row r="50" spans="1:4" x14ac:dyDescent="0.45">
      <c r="A50" s="2">
        <f ca="1">RAND()*(3990000-2500000)+2500000</f>
        <v>3445704.2653495967</v>
      </c>
      <c r="B50" s="1">
        <v>30</v>
      </c>
      <c r="C50" s="1">
        <f ca="1">RAND()*(6-1)+1</f>
        <v>2.1423655658905978</v>
      </c>
      <c r="D50" s="2">
        <f ca="1">RAND()*(1950000-1390000)+1390000</f>
        <v>1390132.8964342489</v>
      </c>
    </row>
    <row r="51" spans="1:4" x14ac:dyDescent="0.45">
      <c r="A51" s="2">
        <f t="shared" ca="1" si="3"/>
        <v>2586267.9494965239</v>
      </c>
      <c r="B51" s="1">
        <v>30</v>
      </c>
      <c r="C51" s="1">
        <f t="shared" ca="1" si="4"/>
        <v>5.5876261137378673</v>
      </c>
      <c r="D51" s="2">
        <f t="shared" ca="1" si="5"/>
        <v>1764093.210868367</v>
      </c>
    </row>
    <row r="52" spans="1:4" x14ac:dyDescent="0.45">
      <c r="A52" s="2">
        <f t="shared" ca="1" si="3"/>
        <v>2962979.7323600934</v>
      </c>
      <c r="B52" s="1">
        <v>30</v>
      </c>
      <c r="C52" s="1">
        <f t="shared" ca="1" si="4"/>
        <v>4.9235719316565847</v>
      </c>
      <c r="D52" s="2">
        <f t="shared" ca="1" si="5"/>
        <v>1491167.8758840465</v>
      </c>
    </row>
    <row r="53" spans="1:4" x14ac:dyDescent="0.45">
      <c r="A53" s="2">
        <f t="shared" ca="1" si="3"/>
        <v>3433107.5916990256</v>
      </c>
      <c r="B53" s="1">
        <v>30</v>
      </c>
      <c r="C53" s="1">
        <f t="shared" ca="1" si="4"/>
        <v>1.2014016303670201</v>
      </c>
      <c r="D53" s="2">
        <f t="shared" ca="1" si="5"/>
        <v>1464849.2293985994</v>
      </c>
    </row>
    <row r="54" spans="1:4" x14ac:dyDescent="0.45">
      <c r="A54" s="2">
        <f t="shared" ca="1" si="3"/>
        <v>3492253.0159245674</v>
      </c>
      <c r="B54" s="1">
        <v>30</v>
      </c>
      <c r="C54" s="1">
        <f t="shared" ca="1" si="4"/>
        <v>5.0207352232974083</v>
      </c>
      <c r="D54" s="2">
        <f t="shared" ca="1" si="5"/>
        <v>1900711.0549632504</v>
      </c>
    </row>
    <row r="55" spans="1:4" x14ac:dyDescent="0.45">
      <c r="A55" s="2">
        <f t="shared" ca="1" si="3"/>
        <v>3385662.9848976424</v>
      </c>
      <c r="B55" s="1">
        <v>30</v>
      </c>
      <c r="C55" s="1">
        <f t="shared" ca="1" si="4"/>
        <v>5.3479255221929378</v>
      </c>
      <c r="D55" s="2">
        <f t="shared" ca="1" si="5"/>
        <v>1595632.4825663171</v>
      </c>
    </row>
    <row r="56" spans="1:4" x14ac:dyDescent="0.45">
      <c r="A56" s="2">
        <f t="shared" ca="1" si="3"/>
        <v>2977040.6856451742</v>
      </c>
      <c r="B56" s="1">
        <v>30</v>
      </c>
      <c r="C56" s="1">
        <f t="shared" ca="1" si="4"/>
        <v>3.4847745171748374</v>
      </c>
      <c r="D56" s="2">
        <f t="shared" ca="1" si="5"/>
        <v>1630583.6406967156</v>
      </c>
    </row>
    <row r="57" spans="1:4" x14ac:dyDescent="0.45">
      <c r="A57" s="2">
        <f t="shared" ca="1" si="3"/>
        <v>3397738.4337857845</v>
      </c>
      <c r="B57" s="1">
        <v>30</v>
      </c>
      <c r="C57" s="1">
        <f t="shared" ca="1" si="4"/>
        <v>3.7233826554788476</v>
      </c>
      <c r="D57" s="2">
        <f t="shared" ca="1" si="5"/>
        <v>1799904.8304156875</v>
      </c>
    </row>
    <row r="58" spans="1:4" x14ac:dyDescent="0.45">
      <c r="A58" s="2">
        <f t="shared" ca="1" si="3"/>
        <v>3985593.6432257206</v>
      </c>
      <c r="B58" s="1">
        <v>30</v>
      </c>
      <c r="C58" s="1">
        <f t="shared" ca="1" si="4"/>
        <v>5.005313327745645</v>
      </c>
      <c r="D58" s="2">
        <f t="shared" ca="1" si="5"/>
        <v>1819878.0570233273</v>
      </c>
    </row>
    <row r="59" spans="1:4" x14ac:dyDescent="0.45">
      <c r="A59" s="2">
        <f t="shared" ca="1" si="3"/>
        <v>2718265.7186730253</v>
      </c>
      <c r="B59" s="1">
        <v>30</v>
      </c>
      <c r="C59" s="1">
        <f t="shared" ca="1" si="4"/>
        <v>2.0805470247901994</v>
      </c>
      <c r="D59" s="2">
        <f t="shared" ca="1" si="5"/>
        <v>1908028.7649948047</v>
      </c>
    </row>
    <row r="60" spans="1:4" x14ac:dyDescent="0.45">
      <c r="A60" s="2">
        <f t="shared" ca="1" si="3"/>
        <v>3623942.8473694259</v>
      </c>
      <c r="B60" s="1">
        <v>30</v>
      </c>
      <c r="C60" s="1">
        <f t="shared" ca="1" si="4"/>
        <v>1.124311461117586</v>
      </c>
      <c r="D60" s="2">
        <f t="shared" ca="1" si="5"/>
        <v>1672811.255884191</v>
      </c>
    </row>
    <row r="61" spans="1:4" x14ac:dyDescent="0.45">
      <c r="A61" s="2">
        <f t="shared" ca="1" si="3"/>
        <v>2892291.5900878278</v>
      </c>
      <c r="B61" s="1">
        <v>30</v>
      </c>
      <c r="C61" s="1">
        <f t="shared" ca="1" si="4"/>
        <v>3.7703705263843927</v>
      </c>
      <c r="D61" s="2">
        <f t="shared" ca="1" si="5"/>
        <v>1881515.4667837671</v>
      </c>
    </row>
    <row r="62" spans="1:4" x14ac:dyDescent="0.45">
      <c r="A62" s="2">
        <f ca="1">RAND()*(3990000-2500000)+2500000</f>
        <v>3619132.1683986229</v>
      </c>
      <c r="B62" s="1">
        <v>30</v>
      </c>
      <c r="C62" s="1">
        <f ca="1">RAND()*(6-1)+1</f>
        <v>1.0869440946522708</v>
      </c>
      <c r="D62" s="2">
        <f ca="1">RAND()*(1950000-1390000)+1390000</f>
        <v>1634403.5327679934</v>
      </c>
    </row>
    <row r="63" spans="1:4" x14ac:dyDescent="0.45">
      <c r="A63" s="2">
        <f t="shared" ca="1" si="3"/>
        <v>3198410.2582893725</v>
      </c>
      <c r="B63" s="1">
        <v>30</v>
      </c>
      <c r="C63" s="1">
        <f t="shared" ca="1" si="4"/>
        <v>4.0520135309198864</v>
      </c>
      <c r="D63" s="2">
        <f t="shared" ca="1" si="5"/>
        <v>1438291.0530408116</v>
      </c>
    </row>
    <row r="64" spans="1:4" x14ac:dyDescent="0.45">
      <c r="A64" s="2">
        <f t="shared" ca="1" si="3"/>
        <v>3214145.1452675601</v>
      </c>
      <c r="B64" s="1">
        <v>30</v>
      </c>
      <c r="C64" s="1">
        <f t="shared" ca="1" si="4"/>
        <v>5.3432555642591621</v>
      </c>
      <c r="D64" s="2">
        <f t="shared" ca="1" si="5"/>
        <v>1448572.5254118617</v>
      </c>
    </row>
    <row r="65" spans="1:4" x14ac:dyDescent="0.45">
      <c r="A65" s="2">
        <f t="shared" ca="1" si="3"/>
        <v>3513694.1459116568</v>
      </c>
      <c r="B65" s="1">
        <v>30</v>
      </c>
      <c r="C65" s="1">
        <f t="shared" ca="1" si="4"/>
        <v>1.6119347711192087</v>
      </c>
      <c r="D65" s="2">
        <f t="shared" ca="1" si="5"/>
        <v>1543762.9346137559</v>
      </c>
    </row>
    <row r="66" spans="1:4" x14ac:dyDescent="0.45">
      <c r="A66" s="2">
        <f t="shared" ca="1" si="3"/>
        <v>2847273.8950273753</v>
      </c>
      <c r="B66" s="1">
        <v>30</v>
      </c>
      <c r="C66" s="1">
        <f t="shared" ca="1" si="4"/>
        <v>3.2293163957120674</v>
      </c>
      <c r="D66" s="2">
        <f t="shared" ca="1" si="5"/>
        <v>1436009.2404782751</v>
      </c>
    </row>
    <row r="67" spans="1:4" x14ac:dyDescent="0.45">
      <c r="A67" s="2">
        <f t="shared" ca="1" si="3"/>
        <v>3361568.1066808179</v>
      </c>
      <c r="B67" s="1">
        <v>30</v>
      </c>
      <c r="C67" s="1">
        <f t="shared" ca="1" si="4"/>
        <v>2.4141909566787629</v>
      </c>
      <c r="D67" s="2">
        <f t="shared" ca="1" si="5"/>
        <v>1788910.6857951838</v>
      </c>
    </row>
    <row r="68" spans="1:4" x14ac:dyDescent="0.45">
      <c r="A68" s="2">
        <f t="shared" ca="1" si="3"/>
        <v>2998365.4285028777</v>
      </c>
      <c r="B68" s="1">
        <v>30</v>
      </c>
      <c r="C68" s="1">
        <f t="shared" ca="1" si="4"/>
        <v>2.9100973548126272</v>
      </c>
      <c r="D68" s="2">
        <f t="shared" ca="1" si="5"/>
        <v>1428880.9733028228</v>
      </c>
    </row>
    <row r="69" spans="1:4" x14ac:dyDescent="0.45">
      <c r="A69" s="2">
        <f t="shared" ca="1" si="3"/>
        <v>3088458.6274027876</v>
      </c>
      <c r="B69" s="1">
        <v>30</v>
      </c>
      <c r="C69" s="1">
        <f t="shared" ca="1" si="4"/>
        <v>4.1188178402208147</v>
      </c>
      <c r="D69" s="2">
        <f t="shared" ca="1" si="5"/>
        <v>1660542.6696731853</v>
      </c>
    </row>
    <row r="70" spans="1:4" x14ac:dyDescent="0.45">
      <c r="A70" s="2">
        <f t="shared" ca="1" si="3"/>
        <v>3722186.8862049496</v>
      </c>
      <c r="B70" s="1">
        <v>30</v>
      </c>
      <c r="C70" s="1">
        <f t="shared" ca="1" si="4"/>
        <v>4.7879180265804173</v>
      </c>
      <c r="D70" s="2">
        <f t="shared" ca="1" si="5"/>
        <v>1513870.000118532</v>
      </c>
    </row>
    <row r="71" spans="1:4" x14ac:dyDescent="0.45">
      <c r="A71" s="2">
        <f t="shared" ca="1" si="3"/>
        <v>2930155.9575197841</v>
      </c>
      <c r="B71" s="1">
        <v>30</v>
      </c>
      <c r="C71" s="1">
        <f t="shared" ca="1" si="4"/>
        <v>2.4735538115984541</v>
      </c>
      <c r="D71" s="2">
        <f t="shared" ca="1" si="5"/>
        <v>1577713.94395417</v>
      </c>
    </row>
    <row r="72" spans="1:4" x14ac:dyDescent="0.45">
      <c r="A72" s="2">
        <f t="shared" ca="1" si="3"/>
        <v>3872489.2942975895</v>
      </c>
      <c r="B72" s="1">
        <v>30</v>
      </c>
      <c r="C72" s="1">
        <f t="shared" ca="1" si="4"/>
        <v>3.4309296932779385</v>
      </c>
      <c r="D72" s="2">
        <f t="shared" ca="1" si="5"/>
        <v>1507236.7501838598</v>
      </c>
    </row>
    <row r="73" spans="1:4" x14ac:dyDescent="0.45">
      <c r="A73" s="2">
        <f t="shared" ca="1" si="3"/>
        <v>2524681.0923988088</v>
      </c>
      <c r="B73" s="1">
        <v>30</v>
      </c>
      <c r="C73" s="1">
        <f t="shared" ca="1" si="4"/>
        <v>4.5067290432584484</v>
      </c>
      <c r="D73" s="2">
        <f t="shared" ca="1" si="5"/>
        <v>1746492.9936099129</v>
      </c>
    </row>
    <row r="74" spans="1:4" x14ac:dyDescent="0.45">
      <c r="A74" s="2">
        <f ca="1">RAND()*(4500000-3990000)+3990000</f>
        <v>4059797.5218683546</v>
      </c>
      <c r="B74" s="1">
        <v>40</v>
      </c>
      <c r="C74" s="1">
        <f ca="1">RAND()*(8-4)+4</f>
        <v>6.6850591624629132</v>
      </c>
      <c r="D74" s="2">
        <f ca="1">RAND()*(2420000-1950000)+1950000</f>
        <v>2058389.1156741269</v>
      </c>
    </row>
    <row r="75" spans="1:4" x14ac:dyDescent="0.45">
      <c r="A75" s="2">
        <f t="shared" ref="A75:A103" ca="1" si="6">RAND()*(4500000-3990000)+3990000</f>
        <v>4322579.2049047388</v>
      </c>
      <c r="B75" s="1">
        <v>40</v>
      </c>
      <c r="C75" s="1">
        <f t="shared" ref="C75:C103" ca="1" si="7">RAND()*(8-4)+4</f>
        <v>5.2390630834676273</v>
      </c>
      <c r="D75" s="2">
        <f t="shared" ref="D75:D103" ca="1" si="8">RAND()*(2420000-1950000)+1950000</f>
        <v>2190092.9191313721</v>
      </c>
    </row>
    <row r="76" spans="1:4" x14ac:dyDescent="0.45">
      <c r="A76" s="2">
        <f t="shared" ca="1" si="6"/>
        <v>4060433.4837225527</v>
      </c>
      <c r="B76" s="1">
        <v>40</v>
      </c>
      <c r="C76" s="1">
        <f t="shared" ca="1" si="7"/>
        <v>7.5177394709344032</v>
      </c>
      <c r="D76" s="2">
        <f t="shared" ca="1" si="8"/>
        <v>2415195.9092061976</v>
      </c>
    </row>
    <row r="77" spans="1:4" x14ac:dyDescent="0.45">
      <c r="A77" s="2">
        <f t="shared" ca="1" si="6"/>
        <v>4399088.7917701099</v>
      </c>
      <c r="B77" s="1">
        <v>40</v>
      </c>
      <c r="C77" s="1">
        <f t="shared" ca="1" si="7"/>
        <v>5.437940758134534</v>
      </c>
      <c r="D77" s="2">
        <f t="shared" ca="1" si="8"/>
        <v>2113272.7230769782</v>
      </c>
    </row>
    <row r="78" spans="1:4" x14ac:dyDescent="0.45">
      <c r="A78" s="2">
        <f t="shared" ca="1" si="6"/>
        <v>4030856.6384029444</v>
      </c>
      <c r="B78" s="1">
        <v>40</v>
      </c>
      <c r="C78" s="1">
        <f t="shared" ca="1" si="7"/>
        <v>5.3647993295759839</v>
      </c>
      <c r="D78" s="2">
        <f t="shared" ca="1" si="8"/>
        <v>2150049.7032738929</v>
      </c>
    </row>
    <row r="79" spans="1:4" x14ac:dyDescent="0.45">
      <c r="A79" s="2">
        <f t="shared" ca="1" si="6"/>
        <v>4414478.4820989883</v>
      </c>
      <c r="B79" s="1">
        <v>40</v>
      </c>
      <c r="C79" s="1">
        <f t="shared" ca="1" si="7"/>
        <v>6.2306533048545276</v>
      </c>
      <c r="D79" s="2">
        <f t="shared" ca="1" si="8"/>
        <v>2211523.230018842</v>
      </c>
    </row>
    <row r="80" spans="1:4" x14ac:dyDescent="0.45">
      <c r="A80" s="2">
        <f t="shared" ca="1" si="6"/>
        <v>4270369.35174157</v>
      </c>
      <c r="B80" s="1">
        <v>40</v>
      </c>
      <c r="C80" s="1">
        <f t="shared" ca="1" si="7"/>
        <v>5.6038202326837894</v>
      </c>
      <c r="D80" s="2">
        <f t="shared" ca="1" si="8"/>
        <v>2072702.300767224</v>
      </c>
    </row>
    <row r="81" spans="1:4" x14ac:dyDescent="0.45">
      <c r="A81" s="2">
        <f t="shared" ca="1" si="6"/>
        <v>4362652.3694556719</v>
      </c>
      <c r="B81" s="1">
        <v>40</v>
      </c>
      <c r="C81" s="1">
        <f t="shared" ca="1" si="7"/>
        <v>5.2097326307080838</v>
      </c>
      <c r="D81" s="2">
        <f t="shared" ca="1" si="8"/>
        <v>2339965.752935125</v>
      </c>
    </row>
    <row r="82" spans="1:4" x14ac:dyDescent="0.45">
      <c r="A82" s="2">
        <f t="shared" ca="1" si="6"/>
        <v>4094759.2215687996</v>
      </c>
      <c r="B82" s="1">
        <v>40</v>
      </c>
      <c r="C82" s="1">
        <f t="shared" ca="1" si="7"/>
        <v>7.8033197272010995</v>
      </c>
      <c r="D82" s="2">
        <f t="shared" ca="1" si="8"/>
        <v>2112876.677849567</v>
      </c>
    </row>
    <row r="83" spans="1:4" x14ac:dyDescent="0.45">
      <c r="A83" s="2">
        <f t="shared" ca="1" si="6"/>
        <v>4405251.4288012497</v>
      </c>
      <c r="B83" s="1">
        <v>40</v>
      </c>
      <c r="C83" s="1">
        <f t="shared" ca="1" si="7"/>
        <v>7.9111477587261465</v>
      </c>
      <c r="D83" s="2">
        <f t="shared" ca="1" si="8"/>
        <v>2302843.4653906305</v>
      </c>
    </row>
    <row r="84" spans="1:4" x14ac:dyDescent="0.45">
      <c r="A84" s="2">
        <f ca="1">RAND()*(4500000-3990000)+3990000</f>
        <v>4264879.8236889774</v>
      </c>
      <c r="B84" s="1">
        <v>40</v>
      </c>
      <c r="C84" s="1">
        <f ca="1">RAND()*(8-4)+4</f>
        <v>7.9609540908346563</v>
      </c>
      <c r="D84" s="2">
        <f ca="1">RAND()*(2420000-1950000)+1950000</f>
        <v>1976649.4581648658</v>
      </c>
    </row>
    <row r="85" spans="1:4" x14ac:dyDescent="0.45">
      <c r="A85" s="2">
        <f t="shared" ca="1" si="6"/>
        <v>4122241.4193499763</v>
      </c>
      <c r="B85" s="1">
        <v>40</v>
      </c>
      <c r="C85" s="1">
        <f t="shared" ca="1" si="7"/>
        <v>4.8838338203226801</v>
      </c>
      <c r="D85" s="2">
        <f t="shared" ca="1" si="8"/>
        <v>2085546.7426065514</v>
      </c>
    </row>
    <row r="86" spans="1:4" x14ac:dyDescent="0.45">
      <c r="A86" s="2">
        <f t="shared" ca="1" si="6"/>
        <v>4331994.672327809</v>
      </c>
      <c r="B86" s="1">
        <v>40</v>
      </c>
      <c r="C86" s="1">
        <f t="shared" ca="1" si="7"/>
        <v>6.5585200148923253</v>
      </c>
      <c r="D86" s="2">
        <f t="shared" ca="1" si="8"/>
        <v>2237466.6714214659</v>
      </c>
    </row>
    <row r="87" spans="1:4" x14ac:dyDescent="0.45">
      <c r="A87" s="2">
        <f t="shared" ca="1" si="6"/>
        <v>4058169.9863487873</v>
      </c>
      <c r="B87" s="1">
        <v>40</v>
      </c>
      <c r="C87" s="1">
        <f t="shared" ca="1" si="7"/>
        <v>5.6235121814677482</v>
      </c>
      <c r="D87" s="2">
        <f t="shared" ca="1" si="8"/>
        <v>1968243.0786905345</v>
      </c>
    </row>
    <row r="88" spans="1:4" x14ac:dyDescent="0.45">
      <c r="A88" s="2">
        <f t="shared" ca="1" si="6"/>
        <v>4034217.6747335759</v>
      </c>
      <c r="B88" s="1">
        <v>40</v>
      </c>
      <c r="C88" s="1">
        <f t="shared" ca="1" si="7"/>
        <v>4.4235985160520457</v>
      </c>
      <c r="D88" s="2">
        <f t="shared" ca="1" si="8"/>
        <v>2399186.3274653619</v>
      </c>
    </row>
    <row r="89" spans="1:4" x14ac:dyDescent="0.45">
      <c r="A89" s="2">
        <f t="shared" ca="1" si="6"/>
        <v>4347901.8214434395</v>
      </c>
      <c r="B89" s="1">
        <v>40</v>
      </c>
      <c r="C89" s="1">
        <f t="shared" ca="1" si="7"/>
        <v>4.8063253556254182</v>
      </c>
      <c r="D89" s="2">
        <f t="shared" ca="1" si="8"/>
        <v>2367965.2000277061</v>
      </c>
    </row>
    <row r="90" spans="1:4" x14ac:dyDescent="0.45">
      <c r="A90" s="2">
        <f t="shared" ca="1" si="6"/>
        <v>4129845.1393409949</v>
      </c>
      <c r="B90" s="1">
        <v>40</v>
      </c>
      <c r="C90" s="1">
        <f t="shared" ca="1" si="7"/>
        <v>5.752038386715224</v>
      </c>
      <c r="D90" s="2">
        <f t="shared" ca="1" si="8"/>
        <v>2094908.7092845163</v>
      </c>
    </row>
    <row r="91" spans="1:4" x14ac:dyDescent="0.45">
      <c r="A91" s="2">
        <f t="shared" ca="1" si="6"/>
        <v>4076542.6185279014</v>
      </c>
      <c r="B91" s="1">
        <v>40</v>
      </c>
      <c r="C91" s="1">
        <f t="shared" ca="1" si="7"/>
        <v>5.6289200775270913</v>
      </c>
      <c r="D91" s="2">
        <f t="shared" ca="1" si="8"/>
        <v>2252316.0453004502</v>
      </c>
    </row>
    <row r="92" spans="1:4" x14ac:dyDescent="0.45">
      <c r="A92" s="2">
        <f t="shared" ca="1" si="6"/>
        <v>4186852.2105939272</v>
      </c>
      <c r="B92" s="1">
        <v>40</v>
      </c>
      <c r="C92" s="1">
        <f t="shared" ca="1" si="7"/>
        <v>5.8145817602253675</v>
      </c>
      <c r="D92" s="2">
        <f t="shared" ca="1" si="8"/>
        <v>1958246.8702516791</v>
      </c>
    </row>
    <row r="93" spans="1:4" x14ac:dyDescent="0.45">
      <c r="A93" s="2">
        <f t="shared" ca="1" si="6"/>
        <v>4380251.3005525889</v>
      </c>
      <c r="B93" s="1">
        <v>40</v>
      </c>
      <c r="C93" s="1">
        <f t="shared" ca="1" si="7"/>
        <v>6.4348617078137647</v>
      </c>
      <c r="D93" s="2">
        <f t="shared" ca="1" si="8"/>
        <v>2299535.109037661</v>
      </c>
    </row>
    <row r="94" spans="1:4" x14ac:dyDescent="0.45">
      <c r="A94" s="2">
        <f ca="1">RAND()*(4500000-3990000)+3990000</f>
        <v>4038303.0682810391</v>
      </c>
      <c r="B94" s="1">
        <v>40</v>
      </c>
      <c r="C94" s="1">
        <f ca="1">RAND()*(8-4)+4</f>
        <v>4.2617526168075042</v>
      </c>
      <c r="D94" s="2">
        <f ca="1">RAND()*(2420000-1950000)+1950000</f>
        <v>2159471.893215857</v>
      </c>
    </row>
    <row r="95" spans="1:4" x14ac:dyDescent="0.45">
      <c r="A95" s="2">
        <f t="shared" ca="1" si="6"/>
        <v>4331343.0833225129</v>
      </c>
      <c r="B95" s="1">
        <v>40</v>
      </c>
      <c r="C95" s="1">
        <f t="shared" ca="1" si="7"/>
        <v>7.4872049037881734</v>
      </c>
      <c r="D95" s="2">
        <f t="shared" ca="1" si="8"/>
        <v>2262645.0465839431</v>
      </c>
    </row>
    <row r="96" spans="1:4" x14ac:dyDescent="0.45">
      <c r="A96" s="2">
        <f t="shared" ca="1" si="6"/>
        <v>4128691.6528112129</v>
      </c>
      <c r="B96" s="1">
        <v>40</v>
      </c>
      <c r="C96" s="1">
        <f t="shared" ca="1" si="7"/>
        <v>5.7976582221186703</v>
      </c>
      <c r="D96" s="2">
        <f t="shared" ca="1" si="8"/>
        <v>2309214.3825476686</v>
      </c>
    </row>
    <row r="97" spans="1:4" x14ac:dyDescent="0.45">
      <c r="A97" s="2">
        <f t="shared" ca="1" si="6"/>
        <v>4365451.9373635845</v>
      </c>
      <c r="B97" s="1">
        <v>40</v>
      </c>
      <c r="C97" s="1">
        <f t="shared" ca="1" si="7"/>
        <v>5.3564734352058885</v>
      </c>
      <c r="D97" s="2">
        <f t="shared" ca="1" si="8"/>
        <v>2054955.2578241252</v>
      </c>
    </row>
    <row r="98" spans="1:4" x14ac:dyDescent="0.45">
      <c r="A98" s="2">
        <f t="shared" ca="1" si="6"/>
        <v>4477914.4632489588</v>
      </c>
      <c r="B98" s="1">
        <v>40</v>
      </c>
      <c r="C98" s="1">
        <f t="shared" ca="1" si="7"/>
        <v>7.1784425959039524</v>
      </c>
      <c r="D98" s="2">
        <f t="shared" ca="1" si="8"/>
        <v>2385568.4521758659</v>
      </c>
    </row>
    <row r="99" spans="1:4" x14ac:dyDescent="0.45">
      <c r="A99" s="2">
        <f t="shared" ca="1" si="6"/>
        <v>4131567.3776370459</v>
      </c>
      <c r="B99" s="1">
        <v>40</v>
      </c>
      <c r="C99" s="1">
        <f t="shared" ca="1" si="7"/>
        <v>6.7527936157634132</v>
      </c>
      <c r="D99" s="2">
        <f t="shared" ca="1" si="8"/>
        <v>2359431.4567349232</v>
      </c>
    </row>
    <row r="100" spans="1:4" x14ac:dyDescent="0.45">
      <c r="A100" s="2">
        <f t="shared" ca="1" si="6"/>
        <v>4070534.4148409972</v>
      </c>
      <c r="B100" s="1">
        <v>40</v>
      </c>
      <c r="C100" s="1">
        <f t="shared" ca="1" si="7"/>
        <v>6.628654301838103</v>
      </c>
      <c r="D100" s="2">
        <f t="shared" ca="1" si="8"/>
        <v>2163769.7494053491</v>
      </c>
    </row>
    <row r="101" spans="1:4" x14ac:dyDescent="0.45">
      <c r="A101" s="2">
        <f t="shared" ca="1" si="6"/>
        <v>4405455.2333009476</v>
      </c>
      <c r="B101" s="1">
        <v>40</v>
      </c>
      <c r="C101" s="1">
        <f t="shared" ca="1" si="7"/>
        <v>6.5080530729694672</v>
      </c>
      <c r="D101" s="2">
        <f t="shared" ca="1" si="8"/>
        <v>2175862.3835506118</v>
      </c>
    </row>
    <row r="102" spans="1:4" x14ac:dyDescent="0.45">
      <c r="A102" s="2">
        <f t="shared" ca="1" si="6"/>
        <v>4348876.6785448762</v>
      </c>
      <c r="B102" s="1">
        <v>40</v>
      </c>
      <c r="C102" s="1">
        <f t="shared" ca="1" si="7"/>
        <v>5.5707753320719497</v>
      </c>
      <c r="D102" s="2">
        <f t="shared" ca="1" si="8"/>
        <v>2329754.1448680051</v>
      </c>
    </row>
    <row r="103" spans="1:4" x14ac:dyDescent="0.45">
      <c r="A103" s="2">
        <f t="shared" ca="1" si="6"/>
        <v>4322090.7884535026</v>
      </c>
      <c r="B103" s="1">
        <v>40</v>
      </c>
      <c r="C103" s="1">
        <f t="shared" ca="1" si="7"/>
        <v>7.3609110600645025</v>
      </c>
      <c r="D103" s="2">
        <f t="shared" ca="1" si="8"/>
        <v>2002072.4629499184</v>
      </c>
    </row>
    <row r="104" spans="1:4" x14ac:dyDescent="0.45">
      <c r="A104" s="2">
        <f ca="1">RAND()*(4650000-4500000)+4500000</f>
        <v>4579160.1967528779</v>
      </c>
      <c r="B104" s="1">
        <v>50</v>
      </c>
      <c r="C104" s="1">
        <f t="shared" ref="C104:C135" ca="1" si="9">RAND()*10</f>
        <v>7.496065426171703</v>
      </c>
      <c r="D104" s="2">
        <f ca="1">RAND()*(2290000-2420000)+2420000</f>
        <v>2300535.6521969521</v>
      </c>
    </row>
    <row r="105" spans="1:4" x14ac:dyDescent="0.45">
      <c r="A105" s="2">
        <f t="shared" ref="A105:A133" ca="1" si="10">RAND()*(4650000-4500000)+4500000</f>
        <v>4604211.9541551042</v>
      </c>
      <c r="B105" s="1">
        <v>50</v>
      </c>
      <c r="C105" s="1">
        <f t="shared" ca="1" si="9"/>
        <v>1.8382781471236642</v>
      </c>
      <c r="D105" s="2">
        <f t="shared" ref="D105:D133" ca="1" si="11">RAND()*(2290000-2420000)+2420000</f>
        <v>2313011.325017754</v>
      </c>
    </row>
    <row r="106" spans="1:4" x14ac:dyDescent="0.45">
      <c r="A106" s="2">
        <f t="shared" ca="1" si="10"/>
        <v>4594855.0290784752</v>
      </c>
      <c r="B106" s="1">
        <v>50</v>
      </c>
      <c r="C106" s="1">
        <f t="shared" ca="1" si="9"/>
        <v>6.9886038903456713</v>
      </c>
      <c r="D106" s="2">
        <f t="shared" ca="1" si="11"/>
        <v>2382578.2365791923</v>
      </c>
    </row>
    <row r="107" spans="1:4" x14ac:dyDescent="0.45">
      <c r="A107" s="2">
        <f t="shared" ca="1" si="10"/>
        <v>4570771.3524896624</v>
      </c>
      <c r="B107" s="1">
        <v>50</v>
      </c>
      <c r="C107" s="1">
        <f t="shared" ca="1" si="9"/>
        <v>3.7168830009873743</v>
      </c>
      <c r="D107" s="2">
        <f t="shared" ca="1" si="11"/>
        <v>2332666.9148024372</v>
      </c>
    </row>
    <row r="108" spans="1:4" x14ac:dyDescent="0.45">
      <c r="A108" s="2">
        <f t="shared" ca="1" si="10"/>
        <v>4556368.8057577554</v>
      </c>
      <c r="B108" s="1">
        <v>50</v>
      </c>
      <c r="C108" s="1">
        <f t="shared" ca="1" si="9"/>
        <v>2.311573364129961</v>
      </c>
      <c r="D108" s="2">
        <f t="shared" ca="1" si="11"/>
        <v>2340292.6250410704</v>
      </c>
    </row>
    <row r="109" spans="1:4" x14ac:dyDescent="0.45">
      <c r="A109" s="2">
        <f t="shared" ca="1" si="10"/>
        <v>4647907.2443941068</v>
      </c>
      <c r="B109" s="1">
        <v>50</v>
      </c>
      <c r="C109" s="1">
        <f t="shared" ca="1" si="9"/>
        <v>9.9379251210343682</v>
      </c>
      <c r="D109" s="2">
        <f t="shared" ca="1" si="11"/>
        <v>2307833.3047388098</v>
      </c>
    </row>
    <row r="110" spans="1:4" x14ac:dyDescent="0.45">
      <c r="A110" s="2">
        <f t="shared" ca="1" si="10"/>
        <v>4612424.4907510178</v>
      </c>
      <c r="B110" s="1">
        <v>50</v>
      </c>
      <c r="C110" s="1">
        <f t="shared" ca="1" si="9"/>
        <v>3.3722496113673261</v>
      </c>
      <c r="D110" s="2">
        <f t="shared" ca="1" si="11"/>
        <v>2389401.1383885331</v>
      </c>
    </row>
    <row r="111" spans="1:4" x14ac:dyDescent="0.45">
      <c r="A111" s="2">
        <f t="shared" ca="1" si="10"/>
        <v>4613676.4401779333</v>
      </c>
      <c r="B111" s="1">
        <v>50</v>
      </c>
      <c r="C111" s="1">
        <f t="shared" ca="1" si="9"/>
        <v>5.891823194629298</v>
      </c>
      <c r="D111" s="2">
        <f t="shared" ca="1" si="11"/>
        <v>2380506.308712705</v>
      </c>
    </row>
    <row r="112" spans="1:4" x14ac:dyDescent="0.45">
      <c r="A112" s="2">
        <f t="shared" ca="1" si="10"/>
        <v>4549913.7279174486</v>
      </c>
      <c r="B112" s="1">
        <v>50</v>
      </c>
      <c r="C112" s="1">
        <f t="shared" ca="1" si="9"/>
        <v>3.0686988747862856</v>
      </c>
      <c r="D112" s="2">
        <f t="shared" ca="1" si="11"/>
        <v>2413635.2120375284</v>
      </c>
    </row>
    <row r="113" spans="1:4" x14ac:dyDescent="0.45">
      <c r="A113" s="2">
        <f t="shared" ca="1" si="10"/>
        <v>4563045.5082845734</v>
      </c>
      <c r="B113" s="1">
        <v>50</v>
      </c>
      <c r="C113" s="1">
        <f t="shared" ca="1" si="9"/>
        <v>4.9226099680172375</v>
      </c>
      <c r="D113" s="2">
        <f t="shared" ca="1" si="11"/>
        <v>2318608.2729792595</v>
      </c>
    </row>
    <row r="114" spans="1:4" x14ac:dyDescent="0.45">
      <c r="A114" s="2">
        <f ca="1">RAND()*(4650000-4500000)+4500000</f>
        <v>4519392.1220353618</v>
      </c>
      <c r="B114" s="1">
        <v>50</v>
      </c>
      <c r="C114" s="1">
        <f t="shared" ca="1" si="9"/>
        <v>2.793066507831953</v>
      </c>
      <c r="D114" s="2">
        <f ca="1">RAND()*(2290000-2420000)+2420000</f>
        <v>2306932.2190899635</v>
      </c>
    </row>
    <row r="115" spans="1:4" x14ac:dyDescent="0.45">
      <c r="A115" s="2">
        <f t="shared" ca="1" si="10"/>
        <v>4631962.2711596768</v>
      </c>
      <c r="B115" s="1">
        <v>50</v>
      </c>
      <c r="C115" s="1">
        <f t="shared" ca="1" si="9"/>
        <v>2.8696599672771961</v>
      </c>
      <c r="D115" s="2">
        <f t="shared" ca="1" si="11"/>
        <v>2298449.8276034812</v>
      </c>
    </row>
    <row r="116" spans="1:4" x14ac:dyDescent="0.45">
      <c r="A116" s="2">
        <f t="shared" ca="1" si="10"/>
        <v>4586086.4148943396</v>
      </c>
      <c r="B116" s="1">
        <v>50</v>
      </c>
      <c r="C116" s="1">
        <f t="shared" ca="1" si="9"/>
        <v>7.0376551482508587</v>
      </c>
      <c r="D116" s="2">
        <f t="shared" ca="1" si="11"/>
        <v>2310252.9013162795</v>
      </c>
    </row>
    <row r="117" spans="1:4" x14ac:dyDescent="0.45">
      <c r="A117" s="2">
        <f t="shared" ca="1" si="10"/>
        <v>4615415.0253732372</v>
      </c>
      <c r="B117" s="1">
        <v>50</v>
      </c>
      <c r="C117" s="1">
        <f t="shared" ca="1" si="9"/>
        <v>8.5400292480283984</v>
      </c>
      <c r="D117" s="2">
        <f t="shared" ca="1" si="11"/>
        <v>2319549.2991650314</v>
      </c>
    </row>
    <row r="118" spans="1:4" x14ac:dyDescent="0.45">
      <c r="A118" s="2">
        <f t="shared" ca="1" si="10"/>
        <v>4504522.1968988739</v>
      </c>
      <c r="B118" s="1">
        <v>50</v>
      </c>
      <c r="C118" s="1">
        <f t="shared" ca="1" si="9"/>
        <v>2.2486208214914791</v>
      </c>
      <c r="D118" s="2">
        <f t="shared" ca="1" si="11"/>
        <v>2364852.2675564117</v>
      </c>
    </row>
    <row r="119" spans="1:4" x14ac:dyDescent="0.45">
      <c r="A119" s="2">
        <f t="shared" ca="1" si="10"/>
        <v>4595723.2279106155</v>
      </c>
      <c r="B119" s="1">
        <v>50</v>
      </c>
      <c r="C119" s="1">
        <f t="shared" ca="1" si="9"/>
        <v>5.4526426893792994</v>
      </c>
      <c r="D119" s="2">
        <f t="shared" ca="1" si="11"/>
        <v>2334422.9837081162</v>
      </c>
    </row>
    <row r="120" spans="1:4" x14ac:dyDescent="0.45">
      <c r="A120" s="2">
        <f t="shared" ca="1" si="10"/>
        <v>4544590.8848904986</v>
      </c>
      <c r="B120" s="1">
        <v>50</v>
      </c>
      <c r="C120" s="1">
        <f t="shared" ca="1" si="9"/>
        <v>3.0279304660325068</v>
      </c>
      <c r="D120" s="2">
        <f t="shared" ca="1" si="11"/>
        <v>2319531.6651239982</v>
      </c>
    </row>
    <row r="121" spans="1:4" x14ac:dyDescent="0.45">
      <c r="A121" s="2">
        <f t="shared" ca="1" si="10"/>
        <v>4512028.1149845207</v>
      </c>
      <c r="B121" s="1">
        <v>50</v>
      </c>
      <c r="C121" s="1">
        <f t="shared" ca="1" si="9"/>
        <v>9.9772990592588382</v>
      </c>
      <c r="D121" s="2">
        <f t="shared" ca="1" si="11"/>
        <v>2297117.0880006994</v>
      </c>
    </row>
    <row r="122" spans="1:4" x14ac:dyDescent="0.45">
      <c r="A122" s="2">
        <f t="shared" ca="1" si="10"/>
        <v>4534420.2462300099</v>
      </c>
      <c r="B122" s="1">
        <v>50</v>
      </c>
      <c r="C122" s="1">
        <f t="shared" ca="1" si="9"/>
        <v>0.67990400482414226</v>
      </c>
      <c r="D122" s="2">
        <f t="shared" ca="1" si="11"/>
        <v>2314147.4478935394</v>
      </c>
    </row>
    <row r="123" spans="1:4" x14ac:dyDescent="0.45">
      <c r="A123" s="2">
        <f t="shared" ca="1" si="10"/>
        <v>4542494.6005997108</v>
      </c>
      <c r="B123" s="1">
        <v>50</v>
      </c>
      <c r="C123" s="1">
        <f t="shared" ca="1" si="9"/>
        <v>5.5791934210602809</v>
      </c>
      <c r="D123" s="2">
        <f t="shared" ca="1" si="11"/>
        <v>2386122.0407092506</v>
      </c>
    </row>
    <row r="124" spans="1:4" x14ac:dyDescent="0.45">
      <c r="A124" s="2">
        <f ca="1">RAND()*(4650000-4500000)+4500000</f>
        <v>4556518.9216684196</v>
      </c>
      <c r="B124" s="1">
        <v>50</v>
      </c>
      <c r="C124" s="1">
        <f t="shared" ca="1" si="9"/>
        <v>4.4866109501345974</v>
      </c>
      <c r="D124" s="2">
        <f ca="1">RAND()*(2290000-2420000)+2420000</f>
        <v>2300704.1543882391</v>
      </c>
    </row>
    <row r="125" spans="1:4" x14ac:dyDescent="0.45">
      <c r="A125" s="2">
        <f t="shared" ca="1" si="10"/>
        <v>4501777.3322490659</v>
      </c>
      <c r="B125" s="1">
        <v>50</v>
      </c>
      <c r="C125" s="1">
        <f t="shared" ca="1" si="9"/>
        <v>9.3719861196370253</v>
      </c>
      <c r="D125" s="2">
        <f t="shared" ca="1" si="11"/>
        <v>2389958.3431783235</v>
      </c>
    </row>
    <row r="126" spans="1:4" x14ac:dyDescent="0.45">
      <c r="A126" s="2">
        <f t="shared" ca="1" si="10"/>
        <v>4587823.4460283387</v>
      </c>
      <c r="B126" s="1">
        <v>50</v>
      </c>
      <c r="C126" s="1">
        <f t="shared" ca="1" si="9"/>
        <v>8.3353558406517863</v>
      </c>
      <c r="D126" s="2">
        <f t="shared" ca="1" si="11"/>
        <v>2369811.8118399242</v>
      </c>
    </row>
    <row r="127" spans="1:4" x14ac:dyDescent="0.45">
      <c r="A127" s="2">
        <f t="shared" ca="1" si="10"/>
        <v>4563064.3150992654</v>
      </c>
      <c r="B127" s="1">
        <v>50</v>
      </c>
      <c r="C127" s="1">
        <f t="shared" ca="1" si="9"/>
        <v>3.8670281701049913</v>
      </c>
      <c r="D127" s="2">
        <f t="shared" ca="1" si="11"/>
        <v>2391631.7915689377</v>
      </c>
    </row>
    <row r="128" spans="1:4" x14ac:dyDescent="0.45">
      <c r="A128" s="2">
        <f t="shared" ca="1" si="10"/>
        <v>4570345.6729054786</v>
      </c>
      <c r="B128" s="1">
        <v>50</v>
      </c>
      <c r="C128" s="1">
        <f t="shared" ca="1" si="9"/>
        <v>2.6275165584059756</v>
      </c>
      <c r="D128" s="2">
        <f t="shared" ca="1" si="11"/>
        <v>2335170.5431741099</v>
      </c>
    </row>
    <row r="129" spans="1:4" x14ac:dyDescent="0.45">
      <c r="A129" s="2">
        <f t="shared" ca="1" si="10"/>
        <v>4500860.9028709596</v>
      </c>
      <c r="B129" s="1">
        <v>50</v>
      </c>
      <c r="C129" s="1">
        <f t="shared" ca="1" si="9"/>
        <v>7.7416935033879586</v>
      </c>
      <c r="D129" s="2">
        <f t="shared" ca="1" si="11"/>
        <v>2360559.1059614415</v>
      </c>
    </row>
    <row r="130" spans="1:4" x14ac:dyDescent="0.45">
      <c r="A130" s="2">
        <f t="shared" ca="1" si="10"/>
        <v>4566265.5970788766</v>
      </c>
      <c r="B130" s="1">
        <v>50</v>
      </c>
      <c r="C130" s="1">
        <f t="shared" ca="1" si="9"/>
        <v>1.7883646439167122</v>
      </c>
      <c r="D130" s="2">
        <f t="shared" ca="1" si="11"/>
        <v>2416569.0123459976</v>
      </c>
    </row>
    <row r="131" spans="1:4" x14ac:dyDescent="0.45">
      <c r="A131" s="2">
        <f t="shared" ca="1" si="10"/>
        <v>4594993.5861313371</v>
      </c>
      <c r="B131" s="1">
        <v>50</v>
      </c>
      <c r="C131" s="1">
        <f t="shared" ca="1" si="9"/>
        <v>9.1973438279866055</v>
      </c>
      <c r="D131" s="2">
        <f t="shared" ca="1" si="11"/>
        <v>2312940.7783762678</v>
      </c>
    </row>
    <row r="132" spans="1:4" x14ac:dyDescent="0.45">
      <c r="A132" s="2">
        <f t="shared" ca="1" si="10"/>
        <v>4641584.4450875046</v>
      </c>
      <c r="B132" s="1">
        <v>50</v>
      </c>
      <c r="C132" s="1">
        <f t="shared" ca="1" si="9"/>
        <v>7.0776323421883136</v>
      </c>
      <c r="D132" s="2">
        <f t="shared" ca="1" si="11"/>
        <v>2295231.0364472489</v>
      </c>
    </row>
    <row r="133" spans="1:4" x14ac:dyDescent="0.45">
      <c r="A133" s="2">
        <f t="shared" ca="1" si="10"/>
        <v>4589050.6394425146</v>
      </c>
      <c r="B133" s="1">
        <v>50</v>
      </c>
      <c r="C133" s="1">
        <f t="shared" ca="1" si="9"/>
        <v>4.4224333040457697</v>
      </c>
      <c r="D133" s="2">
        <f t="shared" ca="1" si="11"/>
        <v>2411539.8331052703</v>
      </c>
    </row>
    <row r="134" spans="1:4" x14ac:dyDescent="0.45">
      <c r="A134" s="2">
        <f ca="1">RAND()*(2130000-1950000)+1950000</f>
        <v>2128586.320278395</v>
      </c>
      <c r="B134" s="1">
        <v>60</v>
      </c>
      <c r="C134" s="1">
        <f t="shared" ca="1" si="9"/>
        <v>4.2623068132247566</v>
      </c>
      <c r="D134" s="2">
        <f ca="1">RAND()*(1170000-900000)+900000</f>
        <v>1109502.7111580432</v>
      </c>
    </row>
    <row r="135" spans="1:4" x14ac:dyDescent="0.45">
      <c r="A135" s="2">
        <f t="shared" ref="A135:A173" ca="1" si="12">RAND()*(2130000-1950000)+1950000</f>
        <v>2000445.6223242511</v>
      </c>
      <c r="B135" s="1">
        <v>60</v>
      </c>
      <c r="C135" s="1">
        <f t="shared" ca="1" si="9"/>
        <v>3.0624860482358987</v>
      </c>
      <c r="D135" s="2">
        <f t="shared" ref="D135:D173" ca="1" si="13">RAND()*(1170000-900000)+900000</f>
        <v>1069198.5187552555</v>
      </c>
    </row>
    <row r="136" spans="1:4" x14ac:dyDescent="0.45">
      <c r="A136" s="2">
        <f t="shared" ca="1" si="12"/>
        <v>1995438.831991229</v>
      </c>
      <c r="B136" s="1">
        <v>60</v>
      </c>
      <c r="C136" s="1">
        <f t="shared" ref="C136:C173" ca="1" si="14">RAND()*10</f>
        <v>9.9026878988117204</v>
      </c>
      <c r="D136" s="2">
        <f t="shared" ca="1" si="13"/>
        <v>911437.95419358159</v>
      </c>
    </row>
    <row r="137" spans="1:4" x14ac:dyDescent="0.45">
      <c r="A137" s="2">
        <f t="shared" ca="1" si="12"/>
        <v>2129742.9705687398</v>
      </c>
      <c r="B137" s="1">
        <v>60</v>
      </c>
      <c r="C137" s="1">
        <f t="shared" ca="1" si="14"/>
        <v>0.76809814323772541</v>
      </c>
      <c r="D137" s="2">
        <f t="shared" ca="1" si="13"/>
        <v>1142835.0913558356</v>
      </c>
    </row>
    <row r="138" spans="1:4" x14ac:dyDescent="0.45">
      <c r="A138" s="2">
        <f t="shared" ca="1" si="12"/>
        <v>2109194.2203485752</v>
      </c>
      <c r="B138" s="1">
        <v>60</v>
      </c>
      <c r="C138" s="1">
        <f t="shared" ca="1" si="14"/>
        <v>5.9768885109496983</v>
      </c>
      <c r="D138" s="2">
        <f t="shared" ca="1" si="13"/>
        <v>903739.83055671875</v>
      </c>
    </row>
    <row r="139" spans="1:4" x14ac:dyDescent="0.45">
      <c r="A139" s="2">
        <f t="shared" ca="1" si="12"/>
        <v>2116474.593172878</v>
      </c>
      <c r="B139" s="1">
        <v>60</v>
      </c>
      <c r="C139" s="1">
        <f t="shared" ca="1" si="14"/>
        <v>0.3085738996335885</v>
      </c>
      <c r="D139" s="2">
        <f t="shared" ca="1" si="13"/>
        <v>978350.40469846537</v>
      </c>
    </row>
    <row r="140" spans="1:4" x14ac:dyDescent="0.45">
      <c r="A140" s="2">
        <f t="shared" ca="1" si="12"/>
        <v>2117052.1178483013</v>
      </c>
      <c r="B140" s="1">
        <v>60</v>
      </c>
      <c r="C140" s="1">
        <f t="shared" ca="1" si="14"/>
        <v>7.0466120385334454</v>
      </c>
      <c r="D140" s="2">
        <f t="shared" ca="1" si="13"/>
        <v>915893.48504442908</v>
      </c>
    </row>
    <row r="141" spans="1:4" x14ac:dyDescent="0.45">
      <c r="A141" s="2">
        <f t="shared" ca="1" si="12"/>
        <v>2109044.2140976842</v>
      </c>
      <c r="B141" s="1">
        <v>60</v>
      </c>
      <c r="C141" s="1">
        <f t="shared" ca="1" si="14"/>
        <v>0.77313987156708341</v>
      </c>
      <c r="D141" s="2">
        <f t="shared" ca="1" si="13"/>
        <v>927169.0317312174</v>
      </c>
    </row>
    <row r="142" spans="1:4" x14ac:dyDescent="0.45">
      <c r="A142" s="2">
        <f t="shared" ca="1" si="12"/>
        <v>2029409.512372802</v>
      </c>
      <c r="B142" s="1">
        <v>60</v>
      </c>
      <c r="C142" s="1">
        <f t="shared" ca="1" si="14"/>
        <v>4.3132281070056644</v>
      </c>
      <c r="D142" s="2">
        <f t="shared" ca="1" si="13"/>
        <v>1161938.7439153057</v>
      </c>
    </row>
    <row r="143" spans="1:4" x14ac:dyDescent="0.45">
      <c r="A143" s="2">
        <f t="shared" ca="1" si="12"/>
        <v>2124102.5499056019</v>
      </c>
      <c r="B143" s="1">
        <v>60</v>
      </c>
      <c r="C143" s="1">
        <f t="shared" ca="1" si="14"/>
        <v>9.9748820037426924</v>
      </c>
      <c r="D143" s="2">
        <f t="shared" ca="1" si="13"/>
        <v>1013221.0901553754</v>
      </c>
    </row>
    <row r="144" spans="1:4" x14ac:dyDescent="0.45">
      <c r="A144" s="2">
        <f t="shared" ca="1" si="12"/>
        <v>1960409.4000746859</v>
      </c>
      <c r="B144" s="1">
        <v>60</v>
      </c>
      <c r="C144" s="1">
        <f t="shared" ca="1" si="14"/>
        <v>9.9929794758710777</v>
      </c>
      <c r="D144" s="2">
        <f t="shared" ca="1" si="13"/>
        <v>919566.94851800648</v>
      </c>
    </row>
    <row r="145" spans="1:4" x14ac:dyDescent="0.45">
      <c r="A145" s="2">
        <f t="shared" ca="1" si="12"/>
        <v>2122956.6077924408</v>
      </c>
      <c r="B145" s="1">
        <v>60</v>
      </c>
      <c r="C145" s="1">
        <f t="shared" ca="1" si="14"/>
        <v>1.4191794819645964</v>
      </c>
      <c r="D145" s="2">
        <f t="shared" ca="1" si="13"/>
        <v>1165858.4506219327</v>
      </c>
    </row>
    <row r="146" spans="1:4" x14ac:dyDescent="0.45">
      <c r="A146" s="2">
        <f t="shared" ca="1" si="12"/>
        <v>2097760.0085037467</v>
      </c>
      <c r="B146" s="1">
        <v>60</v>
      </c>
      <c r="C146" s="1">
        <f t="shared" ca="1" si="14"/>
        <v>1.7973442889246172</v>
      </c>
      <c r="D146" s="2">
        <f t="shared" ca="1" si="13"/>
        <v>1009652.1187126756</v>
      </c>
    </row>
    <row r="147" spans="1:4" x14ac:dyDescent="0.45">
      <c r="A147" s="2">
        <f t="shared" ca="1" si="12"/>
        <v>2042886.9017391321</v>
      </c>
      <c r="B147" s="1">
        <v>60</v>
      </c>
      <c r="C147" s="1">
        <f t="shared" ca="1" si="14"/>
        <v>5.3616401106886009</v>
      </c>
      <c r="D147" s="2">
        <f t="shared" ca="1" si="13"/>
        <v>1079802.4738592412</v>
      </c>
    </row>
    <row r="148" spans="1:4" x14ac:dyDescent="0.45">
      <c r="A148" s="2">
        <f t="shared" ca="1" si="12"/>
        <v>2093934.460072638</v>
      </c>
      <c r="B148" s="1">
        <v>60</v>
      </c>
      <c r="C148" s="1">
        <f t="shared" ca="1" si="14"/>
        <v>3.2202596941080674</v>
      </c>
      <c r="D148" s="2">
        <f t="shared" ca="1" si="13"/>
        <v>1066203.9421659468</v>
      </c>
    </row>
    <row r="149" spans="1:4" x14ac:dyDescent="0.45">
      <c r="A149" s="2">
        <f t="shared" ca="1" si="12"/>
        <v>2089005.3201256632</v>
      </c>
      <c r="B149" s="1">
        <v>60</v>
      </c>
      <c r="C149" s="1">
        <f t="shared" ca="1" si="14"/>
        <v>2.0408777108254563</v>
      </c>
      <c r="D149" s="2">
        <f t="shared" ca="1" si="13"/>
        <v>1096719.0886942714</v>
      </c>
    </row>
    <row r="150" spans="1:4" x14ac:dyDescent="0.45">
      <c r="A150" s="2">
        <f t="shared" ca="1" si="12"/>
        <v>1962898.3535732387</v>
      </c>
      <c r="B150" s="1">
        <v>60</v>
      </c>
      <c r="C150" s="1">
        <f t="shared" ca="1" si="14"/>
        <v>0.59474466075161714</v>
      </c>
      <c r="D150" s="2">
        <f t="shared" ca="1" si="13"/>
        <v>934672.63820497133</v>
      </c>
    </row>
    <row r="151" spans="1:4" x14ac:dyDescent="0.45">
      <c r="A151" s="2">
        <f t="shared" ca="1" si="12"/>
        <v>2092784.1985505926</v>
      </c>
      <c r="B151" s="1">
        <v>60</v>
      </c>
      <c r="C151" s="1">
        <f t="shared" ca="1" si="14"/>
        <v>0.72595550293370947</v>
      </c>
      <c r="D151" s="2">
        <f t="shared" ca="1" si="13"/>
        <v>1167367.3950859951</v>
      </c>
    </row>
    <row r="152" spans="1:4" x14ac:dyDescent="0.45">
      <c r="A152" s="2">
        <f t="shared" ca="1" si="12"/>
        <v>2093128.5324893722</v>
      </c>
      <c r="B152" s="1">
        <v>60</v>
      </c>
      <c r="C152" s="1">
        <f t="shared" ca="1" si="14"/>
        <v>0.35837502238087238</v>
      </c>
      <c r="D152" s="2">
        <f t="shared" ca="1" si="13"/>
        <v>1059447.1048904336</v>
      </c>
    </row>
    <row r="153" spans="1:4" x14ac:dyDescent="0.45">
      <c r="A153" s="2">
        <f t="shared" ca="1" si="12"/>
        <v>2050605.3078358704</v>
      </c>
      <c r="B153" s="1">
        <v>60</v>
      </c>
      <c r="C153" s="1">
        <f t="shared" ca="1" si="14"/>
        <v>5.0614173601193588</v>
      </c>
      <c r="D153" s="2">
        <f t="shared" ca="1" si="13"/>
        <v>1010235.2765218969</v>
      </c>
    </row>
    <row r="154" spans="1:4" x14ac:dyDescent="0.45">
      <c r="A154" s="2">
        <f t="shared" ca="1" si="12"/>
        <v>2074033.8678487209</v>
      </c>
      <c r="B154" s="1">
        <v>60</v>
      </c>
      <c r="C154" s="1">
        <f t="shared" ca="1" si="14"/>
        <v>6.6257407445281968</v>
      </c>
      <c r="D154" s="2">
        <f t="shared" ca="1" si="13"/>
        <v>1005151.370357006</v>
      </c>
    </row>
    <row r="155" spans="1:4" x14ac:dyDescent="0.45">
      <c r="A155" s="2">
        <f t="shared" ca="1" si="12"/>
        <v>2027581.9101566856</v>
      </c>
      <c r="B155" s="1">
        <v>60</v>
      </c>
      <c r="C155" s="1">
        <f t="shared" ca="1" si="14"/>
        <v>6.0212621006399871</v>
      </c>
      <c r="D155" s="2">
        <f t="shared" ca="1" si="13"/>
        <v>994231.33363774</v>
      </c>
    </row>
    <row r="156" spans="1:4" x14ac:dyDescent="0.45">
      <c r="A156" s="2">
        <f t="shared" ca="1" si="12"/>
        <v>2100057.2418391234</v>
      </c>
      <c r="B156" s="1">
        <v>60</v>
      </c>
      <c r="C156" s="1">
        <f t="shared" ca="1" si="14"/>
        <v>2.6284511845590739</v>
      </c>
      <c r="D156" s="2">
        <f t="shared" ca="1" si="13"/>
        <v>1047563.7440822368</v>
      </c>
    </row>
    <row r="157" spans="1:4" x14ac:dyDescent="0.45">
      <c r="A157" s="2">
        <f t="shared" ca="1" si="12"/>
        <v>2113358.9225141401</v>
      </c>
      <c r="B157" s="1">
        <v>60</v>
      </c>
      <c r="C157" s="1">
        <f t="shared" ca="1" si="14"/>
        <v>9.8474380209176822</v>
      </c>
      <c r="D157" s="2">
        <f t="shared" ca="1" si="13"/>
        <v>960400.44490349363</v>
      </c>
    </row>
    <row r="158" spans="1:4" x14ac:dyDescent="0.45">
      <c r="A158" s="2">
        <f t="shared" ca="1" si="12"/>
        <v>2129659.8363283328</v>
      </c>
      <c r="B158" s="1">
        <v>60</v>
      </c>
      <c r="C158" s="1">
        <f t="shared" ca="1" si="14"/>
        <v>5.9421039597692431</v>
      </c>
      <c r="D158" s="2">
        <f t="shared" ca="1" si="13"/>
        <v>972584.46033129585</v>
      </c>
    </row>
    <row r="159" spans="1:4" x14ac:dyDescent="0.45">
      <c r="A159" s="2">
        <f t="shared" ca="1" si="12"/>
        <v>2095446.3858740968</v>
      </c>
      <c r="B159" s="1">
        <v>60</v>
      </c>
      <c r="C159" s="1">
        <f t="shared" ca="1" si="14"/>
        <v>6.9512838165213093</v>
      </c>
      <c r="D159" s="2">
        <f t="shared" ca="1" si="13"/>
        <v>1084245.9466325394</v>
      </c>
    </row>
    <row r="160" spans="1:4" x14ac:dyDescent="0.45">
      <c r="A160" s="2">
        <f t="shared" ca="1" si="12"/>
        <v>2106973.4604740795</v>
      </c>
      <c r="B160" s="1">
        <v>60</v>
      </c>
      <c r="C160" s="1">
        <f t="shared" ca="1" si="14"/>
        <v>1.0158721011784044</v>
      </c>
      <c r="D160" s="2">
        <f t="shared" ca="1" si="13"/>
        <v>1069635.8654597341</v>
      </c>
    </row>
    <row r="161" spans="1:4" x14ac:dyDescent="0.45">
      <c r="A161" s="2">
        <f t="shared" ca="1" si="12"/>
        <v>1998770.2046538447</v>
      </c>
      <c r="B161" s="1">
        <v>60</v>
      </c>
      <c r="C161" s="1">
        <f t="shared" ca="1" si="14"/>
        <v>2.4466018795076927</v>
      </c>
      <c r="D161" s="2">
        <f t="shared" ca="1" si="13"/>
        <v>958994.38427983772</v>
      </c>
    </row>
    <row r="162" spans="1:4" x14ac:dyDescent="0.45">
      <c r="A162" s="2">
        <f t="shared" ca="1" si="12"/>
        <v>1986235.8857500462</v>
      </c>
      <c r="B162" s="1">
        <v>60</v>
      </c>
      <c r="C162" s="1">
        <f t="shared" ca="1" si="14"/>
        <v>6.5876937022423103</v>
      </c>
      <c r="D162" s="2">
        <f t="shared" ca="1" si="13"/>
        <v>1157418.8522802866</v>
      </c>
    </row>
    <row r="163" spans="1:4" x14ac:dyDescent="0.45">
      <c r="A163" s="2">
        <f t="shared" ca="1" si="12"/>
        <v>2121449.3998162523</v>
      </c>
      <c r="B163" s="1">
        <v>60</v>
      </c>
      <c r="C163" s="1">
        <f t="shared" ca="1" si="14"/>
        <v>8.7474742853736487</v>
      </c>
      <c r="D163" s="2">
        <f t="shared" ca="1" si="13"/>
        <v>1085770.7066472161</v>
      </c>
    </row>
    <row r="164" spans="1:4" x14ac:dyDescent="0.45">
      <c r="A164" s="2">
        <f t="shared" ca="1" si="12"/>
        <v>2127098.7846325203</v>
      </c>
      <c r="B164" s="1">
        <v>60</v>
      </c>
      <c r="C164" s="1">
        <f t="shared" ca="1" si="14"/>
        <v>4.4600512003061432</v>
      </c>
      <c r="D164" s="2">
        <f t="shared" ca="1" si="13"/>
        <v>1096320.2077079902</v>
      </c>
    </row>
    <row r="165" spans="1:4" x14ac:dyDescent="0.45">
      <c r="A165" s="2">
        <f t="shared" ca="1" si="12"/>
        <v>2028954.9733434217</v>
      </c>
      <c r="B165" s="1">
        <v>60</v>
      </c>
      <c r="C165" s="1">
        <f t="shared" ca="1" si="14"/>
        <v>5.6161182793564564</v>
      </c>
      <c r="D165" s="2">
        <f t="shared" ca="1" si="13"/>
        <v>1010598.6118022141</v>
      </c>
    </row>
    <row r="166" spans="1:4" x14ac:dyDescent="0.45">
      <c r="A166" s="2">
        <f t="shared" ca="1" si="12"/>
        <v>2106057.8233780065</v>
      </c>
      <c r="B166" s="1">
        <v>60</v>
      </c>
      <c r="C166" s="1">
        <f t="shared" ca="1" si="14"/>
        <v>9.0579074053983941</v>
      </c>
      <c r="D166" s="2">
        <f t="shared" ca="1" si="13"/>
        <v>919627.26855294383</v>
      </c>
    </row>
    <row r="167" spans="1:4" x14ac:dyDescent="0.45">
      <c r="A167" s="2">
        <f t="shared" ca="1" si="12"/>
        <v>2024766.6584867749</v>
      </c>
      <c r="B167" s="1">
        <v>60</v>
      </c>
      <c r="C167" s="1">
        <f t="shared" ca="1" si="14"/>
        <v>2.8535333106351093</v>
      </c>
      <c r="D167" s="2">
        <f t="shared" ca="1" si="13"/>
        <v>1109328.2561318465</v>
      </c>
    </row>
    <row r="168" spans="1:4" x14ac:dyDescent="0.45">
      <c r="A168" s="2">
        <f t="shared" ca="1" si="12"/>
        <v>1979214.9763753512</v>
      </c>
      <c r="B168" s="1">
        <v>60</v>
      </c>
      <c r="C168" s="1">
        <f t="shared" ca="1" si="14"/>
        <v>9.8951431264061931</v>
      </c>
      <c r="D168" s="2">
        <f t="shared" ca="1" si="13"/>
        <v>1022266.1353285973</v>
      </c>
    </row>
    <row r="169" spans="1:4" x14ac:dyDescent="0.45">
      <c r="A169" s="2">
        <f t="shared" ca="1" si="12"/>
        <v>2024768.0247122217</v>
      </c>
      <c r="B169" s="1">
        <v>60</v>
      </c>
      <c r="C169" s="1">
        <f t="shared" ca="1" si="14"/>
        <v>5.2610448993224415</v>
      </c>
      <c r="D169" s="2">
        <f t="shared" ca="1" si="13"/>
        <v>1108553.0664231607</v>
      </c>
    </row>
    <row r="170" spans="1:4" x14ac:dyDescent="0.45">
      <c r="A170" s="2">
        <f t="shared" ca="1" si="12"/>
        <v>2069368.954829382</v>
      </c>
      <c r="B170" s="1">
        <v>60</v>
      </c>
      <c r="C170" s="1">
        <f t="shared" ca="1" si="14"/>
        <v>0.30005047372371085</v>
      </c>
      <c r="D170" s="2">
        <f t="shared" ca="1" si="13"/>
        <v>1125730.9479755284</v>
      </c>
    </row>
    <row r="171" spans="1:4" x14ac:dyDescent="0.45">
      <c r="A171" s="2">
        <f t="shared" ca="1" si="12"/>
        <v>2039261.1234377578</v>
      </c>
      <c r="B171" s="1">
        <v>60</v>
      </c>
      <c r="C171" s="1">
        <f t="shared" ca="1" si="14"/>
        <v>6.7328877004781056</v>
      </c>
      <c r="D171" s="2">
        <f t="shared" ca="1" si="13"/>
        <v>907733.71098934684</v>
      </c>
    </row>
    <row r="172" spans="1:4" x14ac:dyDescent="0.45">
      <c r="A172" s="2">
        <f t="shared" ca="1" si="12"/>
        <v>2101223.0574191585</v>
      </c>
      <c r="B172" s="1">
        <v>60</v>
      </c>
      <c r="C172" s="1">
        <f t="shared" ca="1" si="14"/>
        <v>2.2902891471773024</v>
      </c>
      <c r="D172" s="2">
        <f t="shared" ca="1" si="13"/>
        <v>977530.07633733621</v>
      </c>
    </row>
    <row r="173" spans="1:4" x14ac:dyDescent="0.45">
      <c r="A173" s="2">
        <f t="shared" ca="1" si="12"/>
        <v>2118211.6040549926</v>
      </c>
      <c r="B173" s="1">
        <v>60</v>
      </c>
      <c r="C173" s="1">
        <f t="shared" ca="1" si="14"/>
        <v>9.6436561217560488</v>
      </c>
      <c r="D173" s="2">
        <f t="shared" ca="1" si="13"/>
        <v>1115272.8939110341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FD6E-824C-4A41-B49B-924A2C071B60}">
  <dimension ref="A1:Q100"/>
  <sheetViews>
    <sheetView tabSelected="1" topLeftCell="B1" workbookViewId="0">
      <selection activeCell="M2" sqref="M2"/>
    </sheetView>
  </sheetViews>
  <sheetFormatPr defaultRowHeight="19.2" x14ac:dyDescent="0.45"/>
  <cols>
    <col min="1" max="1" width="12.7265625" customWidth="1"/>
    <col min="2" max="2" width="9.81640625" customWidth="1"/>
    <col min="3" max="3" width="11.1796875" customWidth="1"/>
    <col min="4" max="4" width="12.6328125" customWidth="1"/>
    <col min="5" max="5" width="11.1796875" customWidth="1"/>
    <col min="12" max="12" width="10.36328125" bestFit="1" customWidth="1"/>
    <col min="13" max="13" width="8.26953125" bestFit="1" customWidth="1"/>
    <col min="14" max="14" width="20.36328125" customWidth="1"/>
  </cols>
  <sheetData>
    <row r="1" spans="1:17" x14ac:dyDescent="0.45">
      <c r="A1" t="s">
        <v>10</v>
      </c>
      <c r="B1" t="s">
        <v>1</v>
      </c>
      <c r="C1" t="s">
        <v>12</v>
      </c>
      <c r="D1" t="s">
        <v>11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17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B2">
        <v>20</v>
      </c>
      <c r="C2">
        <v>1</v>
      </c>
      <c r="D2">
        <v>3</v>
      </c>
      <c r="E2">
        <f ca="1">70-L2</f>
        <v>68.714401083056984</v>
      </c>
      <c r="F2">
        <f ca="1">10+L2</f>
        <v>11.285598916943021</v>
      </c>
      <c r="G2">
        <v>0</v>
      </c>
      <c r="H2">
        <v>0</v>
      </c>
      <c r="I2">
        <f ca="1">10-M2</f>
        <v>13.544197823942365</v>
      </c>
      <c r="J2">
        <f ca="1">10+M2</f>
        <v>6.4558021760576345</v>
      </c>
      <c r="K2">
        <f ca="1">SUM(E2+F2+G2+H2+I2+J2)</f>
        <v>100</v>
      </c>
      <c r="L2">
        <f ca="1">RAND()*(10)</f>
        <v>1.2855989169430215</v>
      </c>
      <c r="M2">
        <f ca="1">RAND()*(-5)</f>
        <v>-3.5441978239423659</v>
      </c>
      <c r="N2">
        <v>20</v>
      </c>
      <c r="O2">
        <v>3</v>
      </c>
      <c r="P2">
        <v>1</v>
      </c>
      <c r="Q2">
        <v>1</v>
      </c>
    </row>
    <row r="3" spans="1:17" x14ac:dyDescent="0.45">
      <c r="B3">
        <v>20</v>
      </c>
      <c r="C3">
        <v>1</v>
      </c>
      <c r="D3">
        <v>3</v>
      </c>
      <c r="E3">
        <f t="shared" ref="E3:E66" ca="1" si="0">70-L3</f>
        <v>71.671030059017966</v>
      </c>
      <c r="F3">
        <f t="shared" ref="F3:F66" ca="1" si="1">10+L3</f>
        <v>8.3289699409820379</v>
      </c>
      <c r="G3">
        <v>0</v>
      </c>
      <c r="H3">
        <v>0</v>
      </c>
      <c r="I3">
        <f t="shared" ref="I3:I66" ca="1" si="2">10-M3</f>
        <v>17.656349478329979</v>
      </c>
      <c r="J3">
        <f t="shared" ref="J3:J66" ca="1" si="3">10+M3</f>
        <v>2.3436505216700212</v>
      </c>
      <c r="K3">
        <f t="shared" ref="K3:K66" ca="1" si="4">SUM(E3+F3+G3+H3+I3+J3)</f>
        <v>100</v>
      </c>
      <c r="L3">
        <f t="shared" ref="L3:M34" ca="1" si="5">RAND()*(-5-5)</f>
        <v>-1.6710300590179628</v>
      </c>
      <c r="M3">
        <f t="shared" ca="1" si="5"/>
        <v>-7.6563494783299788</v>
      </c>
      <c r="N3">
        <v>20</v>
      </c>
      <c r="O3">
        <v>3</v>
      </c>
      <c r="P3">
        <v>5</v>
      </c>
      <c r="Q3">
        <v>2</v>
      </c>
    </row>
    <row r="4" spans="1:17" x14ac:dyDescent="0.45">
      <c r="B4">
        <v>20</v>
      </c>
      <c r="C4">
        <v>1</v>
      </c>
      <c r="D4">
        <v>3</v>
      </c>
      <c r="E4">
        <f t="shared" ca="1" si="0"/>
        <v>77.617391275650093</v>
      </c>
      <c r="F4">
        <f t="shared" ca="1" si="1"/>
        <v>2.382608724349911</v>
      </c>
      <c r="G4">
        <v>0</v>
      </c>
      <c r="H4">
        <v>0</v>
      </c>
      <c r="I4">
        <f t="shared" ca="1" si="2"/>
        <v>14.363167750713064</v>
      </c>
      <c r="J4">
        <f t="shared" ca="1" si="3"/>
        <v>5.636832249286936</v>
      </c>
      <c r="K4">
        <f t="shared" ca="1" si="4"/>
        <v>100</v>
      </c>
      <c r="L4">
        <f t="shared" ca="1" si="5"/>
        <v>-7.617391275650089</v>
      </c>
      <c r="M4">
        <f t="shared" ca="1" si="5"/>
        <v>-4.363167750713064</v>
      </c>
      <c r="N4">
        <v>20</v>
      </c>
      <c r="O4">
        <v>3</v>
      </c>
      <c r="P4">
        <v>15</v>
      </c>
      <c r="Q4">
        <v>3</v>
      </c>
    </row>
    <row r="5" spans="1:17" x14ac:dyDescent="0.45">
      <c r="B5">
        <v>20</v>
      </c>
      <c r="C5">
        <v>1</v>
      </c>
      <c r="D5">
        <v>3</v>
      </c>
      <c r="E5">
        <f t="shared" ca="1" si="0"/>
        <v>74.295257910366132</v>
      </c>
      <c r="F5">
        <f t="shared" ca="1" si="1"/>
        <v>5.7047420896338643</v>
      </c>
      <c r="G5">
        <v>0</v>
      </c>
      <c r="H5">
        <v>0</v>
      </c>
      <c r="I5">
        <f t="shared" ca="1" si="2"/>
        <v>13.144871078469476</v>
      </c>
      <c r="J5">
        <f t="shared" ca="1" si="3"/>
        <v>6.8551289215305236</v>
      </c>
      <c r="K5">
        <f t="shared" ca="1" si="4"/>
        <v>100</v>
      </c>
      <c r="L5">
        <f t="shared" ca="1" si="5"/>
        <v>-4.2952579103661357</v>
      </c>
      <c r="M5">
        <f t="shared" ca="1" si="5"/>
        <v>-3.1448710784694764</v>
      </c>
      <c r="N5">
        <v>30</v>
      </c>
      <c r="O5">
        <v>3</v>
      </c>
      <c r="P5">
        <v>1</v>
      </c>
      <c r="Q5">
        <v>4</v>
      </c>
    </row>
    <row r="6" spans="1:17" x14ac:dyDescent="0.45">
      <c r="B6">
        <v>20</v>
      </c>
      <c r="C6">
        <v>1</v>
      </c>
      <c r="D6">
        <v>3</v>
      </c>
      <c r="E6">
        <f t="shared" ca="1" si="0"/>
        <v>72.089141221138107</v>
      </c>
      <c r="F6">
        <f t="shared" ca="1" si="1"/>
        <v>7.9108587788618916</v>
      </c>
      <c r="G6">
        <v>0</v>
      </c>
      <c r="H6">
        <v>0</v>
      </c>
      <c r="I6">
        <f t="shared" ca="1" si="2"/>
        <v>13.469252297033528</v>
      </c>
      <c r="J6">
        <f t="shared" ca="1" si="3"/>
        <v>6.5307477029664716</v>
      </c>
      <c r="K6">
        <f t="shared" ca="1" si="4"/>
        <v>100</v>
      </c>
      <c r="L6">
        <f t="shared" ca="1" si="5"/>
        <v>-2.0891412211381089</v>
      </c>
      <c r="M6">
        <f t="shared" ca="1" si="5"/>
        <v>-3.4692522970335284</v>
      </c>
      <c r="N6">
        <v>30</v>
      </c>
      <c r="O6">
        <v>3</v>
      </c>
      <c r="P6">
        <v>5</v>
      </c>
      <c r="Q6">
        <v>5</v>
      </c>
    </row>
    <row r="7" spans="1:17" x14ac:dyDescent="0.45">
      <c r="B7">
        <v>20</v>
      </c>
      <c r="C7">
        <v>1</v>
      </c>
      <c r="D7">
        <v>3</v>
      </c>
      <c r="E7">
        <f t="shared" ca="1" si="0"/>
        <v>71.412447761879676</v>
      </c>
      <c r="F7">
        <f t="shared" ca="1" si="1"/>
        <v>8.5875522381203204</v>
      </c>
      <c r="G7">
        <v>0</v>
      </c>
      <c r="H7">
        <v>0</v>
      </c>
      <c r="I7">
        <f t="shared" ca="1" si="2"/>
        <v>6.8804181673089415</v>
      </c>
      <c r="J7">
        <f t="shared" ca="1" si="3"/>
        <v>13.119581832691058</v>
      </c>
      <c r="K7">
        <f t="shared" ca="1" si="4"/>
        <v>100</v>
      </c>
      <c r="L7">
        <f t="shared" ca="1" si="5"/>
        <v>-1.4124477618796805</v>
      </c>
      <c r="M7">
        <f ca="1">RAND()*(10)</f>
        <v>3.1195818326910585</v>
      </c>
      <c r="N7">
        <v>30</v>
      </c>
      <c r="O7">
        <v>3</v>
      </c>
      <c r="P7">
        <v>15</v>
      </c>
      <c r="Q7">
        <v>6</v>
      </c>
    </row>
    <row r="8" spans="1:17" x14ac:dyDescent="0.45">
      <c r="B8">
        <v>20</v>
      </c>
      <c r="C8">
        <v>1</v>
      </c>
      <c r="D8">
        <v>3</v>
      </c>
      <c r="E8">
        <f t="shared" ca="1" si="0"/>
        <v>78.221456112769047</v>
      </c>
      <c r="F8">
        <f t="shared" ca="1" si="1"/>
        <v>1.7785438872309474</v>
      </c>
      <c r="G8">
        <v>0</v>
      </c>
      <c r="H8">
        <v>0</v>
      </c>
      <c r="I8">
        <f t="shared" ca="1" si="2"/>
        <v>15.852216472342235</v>
      </c>
      <c r="J8">
        <f t="shared" ca="1" si="3"/>
        <v>4.147783527657765</v>
      </c>
      <c r="K8">
        <f t="shared" ca="1" si="4"/>
        <v>100</v>
      </c>
      <c r="L8">
        <f t="shared" ca="1" si="5"/>
        <v>-8.2214561127690526</v>
      </c>
      <c r="M8">
        <f t="shared" ca="1" si="5"/>
        <v>-5.852216472342235</v>
      </c>
      <c r="N8">
        <v>40</v>
      </c>
      <c r="O8">
        <v>3</v>
      </c>
      <c r="P8">
        <v>1</v>
      </c>
      <c r="Q8">
        <v>7</v>
      </c>
    </row>
    <row r="9" spans="1:17" x14ac:dyDescent="0.45">
      <c r="B9">
        <v>20</v>
      </c>
      <c r="C9">
        <v>1</v>
      </c>
      <c r="D9">
        <v>3</v>
      </c>
      <c r="E9">
        <f t="shared" ca="1" si="0"/>
        <v>72.761486546652478</v>
      </c>
      <c r="F9">
        <f t="shared" ca="1" si="1"/>
        <v>7.2385134533475171</v>
      </c>
      <c r="G9">
        <v>0</v>
      </c>
      <c r="H9">
        <v>0</v>
      </c>
      <c r="I9">
        <f t="shared" ca="1" si="2"/>
        <v>16.199385441526438</v>
      </c>
      <c r="J9">
        <f t="shared" ca="1" si="3"/>
        <v>3.8006145584735638</v>
      </c>
      <c r="K9">
        <f t="shared" ca="1" si="4"/>
        <v>100</v>
      </c>
      <c r="L9">
        <f t="shared" ca="1" si="5"/>
        <v>-2.7614865466524829</v>
      </c>
      <c r="M9">
        <f t="shared" ca="1" si="5"/>
        <v>-6.1993854415264362</v>
      </c>
      <c r="N9">
        <v>40</v>
      </c>
      <c r="O9">
        <v>3</v>
      </c>
      <c r="P9">
        <v>5</v>
      </c>
      <c r="Q9">
        <v>8</v>
      </c>
    </row>
    <row r="10" spans="1:17" x14ac:dyDescent="0.45">
      <c r="B10">
        <v>20</v>
      </c>
      <c r="C10">
        <v>1</v>
      </c>
      <c r="D10">
        <v>3</v>
      </c>
      <c r="E10">
        <f t="shared" ca="1" si="0"/>
        <v>70.693935896706506</v>
      </c>
      <c r="F10">
        <f ca="1">10+L10</f>
        <v>9.3060641032934974</v>
      </c>
      <c r="G10">
        <v>0</v>
      </c>
      <c r="H10">
        <v>0</v>
      </c>
      <c r="I10">
        <f t="shared" ca="1" si="2"/>
        <v>10.13747631658017</v>
      </c>
      <c r="J10">
        <f t="shared" ca="1" si="3"/>
        <v>9.8625236834198304</v>
      </c>
      <c r="K10">
        <f t="shared" ca="1" si="4"/>
        <v>100</v>
      </c>
      <c r="L10">
        <f t="shared" ca="1" si="5"/>
        <v>-0.69393589670650235</v>
      </c>
      <c r="M10">
        <f t="shared" ca="1" si="5"/>
        <v>-0.13747631658016957</v>
      </c>
      <c r="N10">
        <v>40</v>
      </c>
      <c r="O10">
        <v>3</v>
      </c>
      <c r="P10">
        <v>15</v>
      </c>
      <c r="Q10">
        <v>9</v>
      </c>
    </row>
    <row r="11" spans="1:17" x14ac:dyDescent="0.45">
      <c r="B11">
        <v>20</v>
      </c>
      <c r="C11">
        <v>1</v>
      </c>
      <c r="D11">
        <v>3</v>
      </c>
      <c r="E11">
        <f t="shared" ca="1" si="0"/>
        <v>70.501916895414794</v>
      </c>
      <c r="F11">
        <f t="shared" ca="1" si="1"/>
        <v>9.498083104585211</v>
      </c>
      <c r="G11">
        <v>0</v>
      </c>
      <c r="H11">
        <v>0</v>
      </c>
      <c r="I11">
        <f t="shared" ca="1" si="2"/>
        <v>11.0065172234688</v>
      </c>
      <c r="J11">
        <f t="shared" ca="1" si="3"/>
        <v>8.9934827765312004</v>
      </c>
      <c r="K11">
        <f t="shared" ca="1" si="4"/>
        <v>100</v>
      </c>
      <c r="L11">
        <f t="shared" ca="1" si="5"/>
        <v>-0.50191689541478901</v>
      </c>
      <c r="M11">
        <f t="shared" ca="1" si="5"/>
        <v>-1.0065172234688002</v>
      </c>
      <c r="N11">
        <v>50</v>
      </c>
      <c r="O11">
        <v>3</v>
      </c>
      <c r="P11">
        <v>1</v>
      </c>
      <c r="Q11">
        <v>10</v>
      </c>
    </row>
    <row r="12" spans="1:17" x14ac:dyDescent="0.45">
      <c r="B12">
        <v>20</v>
      </c>
      <c r="C12">
        <v>1</v>
      </c>
      <c r="D12">
        <v>3</v>
      </c>
      <c r="E12">
        <f t="shared" ca="1" si="0"/>
        <v>70.901154083292525</v>
      </c>
      <c r="F12">
        <f t="shared" ca="1" si="1"/>
        <v>9.0988459167074769</v>
      </c>
      <c r="G12">
        <v>0</v>
      </c>
      <c r="H12">
        <v>0</v>
      </c>
      <c r="I12">
        <f t="shared" ca="1" si="2"/>
        <v>19.890506239509268</v>
      </c>
      <c r="J12">
        <f t="shared" ca="1" si="3"/>
        <v>0.10949376049073223</v>
      </c>
      <c r="K12">
        <f t="shared" ca="1" si="4"/>
        <v>100</v>
      </c>
      <c r="L12">
        <f t="shared" ca="1" si="5"/>
        <v>-0.90115408329252356</v>
      </c>
      <c r="M12">
        <f t="shared" ca="1" si="5"/>
        <v>-9.8905062395092678</v>
      </c>
      <c r="N12">
        <v>50</v>
      </c>
      <c r="O12">
        <v>3</v>
      </c>
      <c r="P12">
        <v>5</v>
      </c>
      <c r="Q12">
        <v>11</v>
      </c>
    </row>
    <row r="13" spans="1:17" x14ac:dyDescent="0.45">
      <c r="B13">
        <v>20</v>
      </c>
      <c r="C13">
        <v>1</v>
      </c>
      <c r="D13">
        <v>3</v>
      </c>
      <c r="E13">
        <f t="shared" ca="1" si="0"/>
        <v>78.898877417181339</v>
      </c>
      <c r="F13">
        <f t="shared" ca="1" si="1"/>
        <v>1.1011225828186628</v>
      </c>
      <c r="G13">
        <v>0</v>
      </c>
      <c r="H13">
        <v>0</v>
      </c>
      <c r="I13">
        <f t="shared" ca="1" si="2"/>
        <v>15.176287572102424</v>
      </c>
      <c r="J13">
        <f t="shared" ca="1" si="3"/>
        <v>4.8237124278975765</v>
      </c>
      <c r="K13">
        <f t="shared" ca="1" si="4"/>
        <v>100</v>
      </c>
      <c r="L13">
        <f t="shared" ca="1" si="5"/>
        <v>-8.8988774171813372</v>
      </c>
      <c r="M13">
        <f t="shared" ca="1" si="5"/>
        <v>-5.1762875721024235</v>
      </c>
      <c r="N13">
        <v>50</v>
      </c>
      <c r="O13">
        <v>3</v>
      </c>
      <c r="P13">
        <v>15</v>
      </c>
      <c r="Q13">
        <v>12</v>
      </c>
    </row>
    <row r="14" spans="1:17" x14ac:dyDescent="0.45">
      <c r="B14">
        <v>20</v>
      </c>
      <c r="C14">
        <v>1</v>
      </c>
      <c r="D14">
        <v>3</v>
      </c>
      <c r="E14">
        <f t="shared" ca="1" si="0"/>
        <v>71.923159636352651</v>
      </c>
      <c r="F14">
        <f t="shared" ca="1" si="1"/>
        <v>8.0768403636473476</v>
      </c>
      <c r="G14">
        <v>0</v>
      </c>
      <c r="H14">
        <v>0</v>
      </c>
      <c r="I14">
        <f t="shared" ca="1" si="2"/>
        <v>13.67251924134302</v>
      </c>
      <c r="J14">
        <f t="shared" ca="1" si="3"/>
        <v>6.3274807586569803</v>
      </c>
      <c r="K14">
        <f t="shared" ca="1" si="4"/>
        <v>100</v>
      </c>
      <c r="L14">
        <f t="shared" ca="1" si="5"/>
        <v>-1.9231596363526526</v>
      </c>
      <c r="M14">
        <f t="shared" ca="1" si="5"/>
        <v>-3.6725192413430197</v>
      </c>
      <c r="N14">
        <v>20</v>
      </c>
      <c r="O14">
        <v>10</v>
      </c>
      <c r="P14">
        <v>1</v>
      </c>
      <c r="Q14">
        <v>13</v>
      </c>
    </row>
    <row r="15" spans="1:17" x14ac:dyDescent="0.45">
      <c r="B15">
        <v>20</v>
      </c>
      <c r="C15">
        <v>1</v>
      </c>
      <c r="D15">
        <v>3</v>
      </c>
      <c r="E15">
        <f t="shared" ca="1" si="0"/>
        <v>72.108241658722108</v>
      </c>
      <c r="F15">
        <f t="shared" ca="1" si="1"/>
        <v>7.8917583412778995</v>
      </c>
      <c r="G15">
        <v>0</v>
      </c>
      <c r="H15">
        <v>0</v>
      </c>
      <c r="I15">
        <f t="shared" ca="1" si="2"/>
        <v>14.577094255435224</v>
      </c>
      <c r="J15">
        <f t="shared" ca="1" si="3"/>
        <v>5.4229057445647753</v>
      </c>
      <c r="K15">
        <f t="shared" ca="1" si="4"/>
        <v>100</v>
      </c>
      <c r="L15">
        <f t="shared" ca="1" si="5"/>
        <v>-2.1082416587221009</v>
      </c>
      <c r="M15">
        <f t="shared" ca="1" si="5"/>
        <v>-4.5770942554352247</v>
      </c>
      <c r="N15">
        <v>20</v>
      </c>
      <c r="O15">
        <v>10</v>
      </c>
      <c r="P15">
        <v>5</v>
      </c>
      <c r="Q15">
        <v>14</v>
      </c>
    </row>
    <row r="16" spans="1:17" x14ac:dyDescent="0.45">
      <c r="B16">
        <v>20</v>
      </c>
      <c r="C16">
        <v>1</v>
      </c>
      <c r="D16">
        <v>3</v>
      </c>
      <c r="E16">
        <f t="shared" ca="1" si="0"/>
        <v>72.647803674754627</v>
      </c>
      <c r="F16">
        <f t="shared" ca="1" si="1"/>
        <v>7.3521963252453739</v>
      </c>
      <c r="G16">
        <v>0</v>
      </c>
      <c r="H16">
        <v>0</v>
      </c>
      <c r="I16">
        <f t="shared" ca="1" si="2"/>
        <v>15.286997402408648</v>
      </c>
      <c r="J16">
        <f t="shared" ca="1" si="3"/>
        <v>4.7130025975913519</v>
      </c>
      <c r="K16">
        <f t="shared" ca="1" si="4"/>
        <v>100</v>
      </c>
      <c r="L16">
        <f t="shared" ca="1" si="5"/>
        <v>-2.6478036747546261</v>
      </c>
      <c r="M16">
        <f t="shared" ca="1" si="5"/>
        <v>-5.2869974024086481</v>
      </c>
      <c r="N16">
        <v>20</v>
      </c>
      <c r="O16">
        <v>10</v>
      </c>
      <c r="P16">
        <v>15</v>
      </c>
      <c r="Q16">
        <v>15</v>
      </c>
    </row>
    <row r="17" spans="2:17" x14ac:dyDescent="0.45">
      <c r="B17">
        <v>20</v>
      </c>
      <c r="C17">
        <v>1</v>
      </c>
      <c r="D17">
        <v>3</v>
      </c>
      <c r="E17">
        <f t="shared" ca="1" si="0"/>
        <v>79.187120633742254</v>
      </c>
      <c r="F17">
        <f t="shared" ca="1" si="1"/>
        <v>0.81287936625775181</v>
      </c>
      <c r="G17">
        <v>0</v>
      </c>
      <c r="H17">
        <v>0</v>
      </c>
      <c r="I17">
        <f t="shared" ca="1" si="2"/>
        <v>12.807689713617078</v>
      </c>
      <c r="J17">
        <f t="shared" ca="1" si="3"/>
        <v>7.1923102863829218</v>
      </c>
      <c r="K17">
        <f t="shared" ca="1" si="4"/>
        <v>100</v>
      </c>
      <c r="L17">
        <f t="shared" ca="1" si="5"/>
        <v>-9.1871206337422482</v>
      </c>
      <c r="M17">
        <f t="shared" ca="1" si="5"/>
        <v>-2.8076897136170786</v>
      </c>
      <c r="N17">
        <v>30</v>
      </c>
      <c r="O17">
        <v>10</v>
      </c>
      <c r="P17">
        <v>1</v>
      </c>
      <c r="Q17">
        <v>16</v>
      </c>
    </row>
    <row r="18" spans="2:17" x14ac:dyDescent="0.45">
      <c r="B18">
        <v>20</v>
      </c>
      <c r="C18">
        <v>1</v>
      </c>
      <c r="D18">
        <v>3</v>
      </c>
      <c r="E18">
        <f t="shared" ca="1" si="0"/>
        <v>73.719634188594682</v>
      </c>
      <c r="F18">
        <f t="shared" ca="1" si="1"/>
        <v>6.2803658114053231</v>
      </c>
      <c r="G18">
        <v>0</v>
      </c>
      <c r="H18">
        <v>0</v>
      </c>
      <c r="I18">
        <f t="shared" ca="1" si="2"/>
        <v>18.790038290892664</v>
      </c>
      <c r="J18">
        <f t="shared" ca="1" si="3"/>
        <v>1.2099617091073362</v>
      </c>
      <c r="K18">
        <f t="shared" ca="1" si="4"/>
        <v>100</v>
      </c>
      <c r="L18">
        <f t="shared" ca="1" si="5"/>
        <v>-3.7196341885946769</v>
      </c>
      <c r="M18">
        <f t="shared" ca="1" si="5"/>
        <v>-8.7900382908926638</v>
      </c>
      <c r="N18">
        <v>30</v>
      </c>
      <c r="O18">
        <v>10</v>
      </c>
      <c r="P18">
        <v>5</v>
      </c>
      <c r="Q18">
        <v>17</v>
      </c>
    </row>
    <row r="19" spans="2:17" x14ac:dyDescent="0.45">
      <c r="B19">
        <v>20</v>
      </c>
      <c r="C19">
        <v>1</v>
      </c>
      <c r="D19">
        <v>3</v>
      </c>
      <c r="E19">
        <f t="shared" ca="1" si="0"/>
        <v>76.076546247642426</v>
      </c>
      <c r="F19">
        <f t="shared" ca="1" si="1"/>
        <v>3.9234537523575792</v>
      </c>
      <c r="G19">
        <v>0</v>
      </c>
      <c r="H19">
        <v>0</v>
      </c>
      <c r="I19">
        <f t="shared" ca="1" si="2"/>
        <v>11.964957735504031</v>
      </c>
      <c r="J19">
        <f t="shared" ca="1" si="3"/>
        <v>8.0350422644959689</v>
      </c>
      <c r="K19">
        <f t="shared" ca="1" si="4"/>
        <v>100</v>
      </c>
      <c r="L19">
        <f t="shared" ca="1" si="5"/>
        <v>-6.0765462476424208</v>
      </c>
      <c r="M19">
        <f t="shared" ca="1" si="5"/>
        <v>-1.9649577355040315</v>
      </c>
      <c r="N19">
        <v>30</v>
      </c>
      <c r="O19">
        <v>10</v>
      </c>
      <c r="P19">
        <v>15</v>
      </c>
      <c r="Q19">
        <v>18</v>
      </c>
    </row>
    <row r="20" spans="2:17" x14ac:dyDescent="0.45">
      <c r="B20">
        <v>20</v>
      </c>
      <c r="C20">
        <v>1</v>
      </c>
      <c r="D20">
        <v>3</v>
      </c>
      <c r="E20">
        <f t="shared" ca="1" si="0"/>
        <v>76.08992992998833</v>
      </c>
      <c r="F20">
        <f t="shared" ca="1" si="1"/>
        <v>3.9100700700116731</v>
      </c>
      <c r="G20">
        <v>0</v>
      </c>
      <c r="H20">
        <v>0</v>
      </c>
      <c r="I20">
        <f t="shared" ca="1" si="2"/>
        <v>14.520356787849529</v>
      </c>
      <c r="J20">
        <f t="shared" ca="1" si="3"/>
        <v>5.4796432121504708</v>
      </c>
      <c r="K20">
        <f t="shared" ca="1" si="4"/>
        <v>100</v>
      </c>
      <c r="L20">
        <f t="shared" ca="1" si="5"/>
        <v>-6.0899299299883269</v>
      </c>
      <c r="M20">
        <f t="shared" ca="1" si="5"/>
        <v>-4.5203567878495292</v>
      </c>
      <c r="N20">
        <v>40</v>
      </c>
      <c r="O20">
        <v>10</v>
      </c>
      <c r="P20">
        <v>5</v>
      </c>
      <c r="Q20">
        <v>19</v>
      </c>
    </row>
    <row r="21" spans="2:17" x14ac:dyDescent="0.45">
      <c r="B21">
        <v>20</v>
      </c>
      <c r="C21">
        <v>1</v>
      </c>
      <c r="D21">
        <v>3</v>
      </c>
      <c r="E21">
        <f t="shared" ca="1" si="0"/>
        <v>70.196700780566189</v>
      </c>
      <c r="F21">
        <f t="shared" ca="1" si="1"/>
        <v>9.8032992194338124</v>
      </c>
      <c r="G21">
        <v>0</v>
      </c>
      <c r="H21">
        <v>0</v>
      </c>
      <c r="I21">
        <f t="shared" ca="1" si="2"/>
        <v>11.831052210711508</v>
      </c>
      <c r="J21">
        <f t="shared" ca="1" si="3"/>
        <v>8.1689477892884916</v>
      </c>
      <c r="K21">
        <f t="shared" ca="1" si="4"/>
        <v>100</v>
      </c>
      <c r="L21">
        <f t="shared" ca="1" si="5"/>
        <v>-0.19670078056618689</v>
      </c>
      <c r="M21">
        <f t="shared" ca="1" si="5"/>
        <v>-1.831052210711509</v>
      </c>
      <c r="N21">
        <v>40</v>
      </c>
      <c r="O21">
        <v>10</v>
      </c>
      <c r="P21">
        <v>15</v>
      </c>
      <c r="Q21">
        <v>20</v>
      </c>
    </row>
    <row r="22" spans="2:17" x14ac:dyDescent="0.45">
      <c r="B22">
        <v>20</v>
      </c>
      <c r="C22">
        <v>1</v>
      </c>
      <c r="D22">
        <v>3</v>
      </c>
      <c r="E22">
        <f t="shared" ca="1" si="0"/>
        <v>76.547535682034024</v>
      </c>
      <c r="F22">
        <f t="shared" ca="1" si="1"/>
        <v>3.4524643179659789</v>
      </c>
      <c r="G22">
        <v>0</v>
      </c>
      <c r="H22">
        <v>0</v>
      </c>
      <c r="I22">
        <f t="shared" ca="1" si="2"/>
        <v>15.016737215127378</v>
      </c>
      <c r="J22">
        <f t="shared" ca="1" si="3"/>
        <v>4.9832627848726228</v>
      </c>
      <c r="K22">
        <f t="shared" ca="1" si="4"/>
        <v>100</v>
      </c>
      <c r="L22">
        <f t="shared" ca="1" si="5"/>
        <v>-6.5475356820340211</v>
      </c>
      <c r="M22">
        <f t="shared" ca="1" si="5"/>
        <v>-5.0167372151273772</v>
      </c>
      <c r="N22">
        <v>50</v>
      </c>
      <c r="O22">
        <v>10</v>
      </c>
      <c r="P22">
        <v>5</v>
      </c>
      <c r="Q22">
        <v>21</v>
      </c>
    </row>
    <row r="23" spans="2:17" x14ac:dyDescent="0.45">
      <c r="B23">
        <v>20</v>
      </c>
      <c r="C23">
        <v>1</v>
      </c>
      <c r="D23">
        <v>3</v>
      </c>
      <c r="E23">
        <f t="shared" ca="1" si="0"/>
        <v>71.999820182063928</v>
      </c>
      <c r="F23">
        <f t="shared" ca="1" si="1"/>
        <v>8.0001798179360719</v>
      </c>
      <c r="G23">
        <v>0</v>
      </c>
      <c r="H23">
        <v>0</v>
      </c>
      <c r="I23">
        <f t="shared" ca="1" si="2"/>
        <v>11.764486926323542</v>
      </c>
      <c r="J23">
        <f t="shared" ca="1" si="3"/>
        <v>8.2355130736764579</v>
      </c>
      <c r="K23">
        <f t="shared" ca="1" si="4"/>
        <v>100</v>
      </c>
      <c r="L23">
        <f t="shared" ca="1" si="5"/>
        <v>-1.9998201820639272</v>
      </c>
      <c r="M23">
        <f t="shared" ca="1" si="5"/>
        <v>-1.764486926323543</v>
      </c>
      <c r="N23">
        <v>50</v>
      </c>
      <c r="O23">
        <v>10</v>
      </c>
      <c r="P23">
        <v>15</v>
      </c>
      <c r="Q23">
        <v>22</v>
      </c>
    </row>
    <row r="24" spans="2:17" x14ac:dyDescent="0.45">
      <c r="B24">
        <v>20</v>
      </c>
      <c r="C24">
        <v>1</v>
      </c>
      <c r="D24">
        <v>3</v>
      </c>
      <c r="E24">
        <f t="shared" ca="1" si="0"/>
        <v>78.05705129667227</v>
      </c>
      <c r="F24">
        <f t="shared" ca="1" si="1"/>
        <v>1.9429487033277244</v>
      </c>
      <c r="G24">
        <v>0</v>
      </c>
      <c r="H24">
        <v>0</v>
      </c>
      <c r="I24">
        <f t="shared" ca="1" si="2"/>
        <v>12.881462949185137</v>
      </c>
      <c r="J24">
        <f t="shared" ca="1" si="3"/>
        <v>7.1185370508148633</v>
      </c>
      <c r="K24">
        <f t="shared" ca="1" si="4"/>
        <v>100</v>
      </c>
      <c r="L24">
        <f t="shared" ca="1" si="5"/>
        <v>-8.0570512966722756</v>
      </c>
      <c r="M24">
        <f t="shared" ca="1" si="5"/>
        <v>-2.8814629491851362</v>
      </c>
      <c r="N24">
        <v>20</v>
      </c>
      <c r="O24">
        <v>50</v>
      </c>
      <c r="P24">
        <v>5</v>
      </c>
      <c r="Q24">
        <v>23</v>
      </c>
    </row>
    <row r="25" spans="2:17" x14ac:dyDescent="0.45">
      <c r="B25">
        <v>20</v>
      </c>
      <c r="C25">
        <v>1</v>
      </c>
      <c r="D25">
        <v>3</v>
      </c>
      <c r="E25">
        <f t="shared" ca="1" si="0"/>
        <v>73.687609644081775</v>
      </c>
      <c r="F25">
        <f t="shared" ca="1" si="1"/>
        <v>6.3123903559182262</v>
      </c>
      <c r="G25">
        <v>0</v>
      </c>
      <c r="H25">
        <v>0</v>
      </c>
      <c r="I25">
        <f t="shared" ca="1" si="2"/>
        <v>19.045407110694519</v>
      </c>
      <c r="J25">
        <f t="shared" ca="1" si="3"/>
        <v>0.95459288930548247</v>
      </c>
      <c r="K25">
        <f t="shared" ca="1" si="4"/>
        <v>100.00000000000001</v>
      </c>
      <c r="L25">
        <f t="shared" ca="1" si="5"/>
        <v>-3.6876096440817738</v>
      </c>
      <c r="M25">
        <f t="shared" ca="1" si="5"/>
        <v>-9.0454071106945175</v>
      </c>
      <c r="N25">
        <v>20</v>
      </c>
      <c r="O25">
        <v>50</v>
      </c>
      <c r="P25">
        <v>15</v>
      </c>
      <c r="Q25">
        <v>24</v>
      </c>
    </row>
    <row r="26" spans="2:17" x14ac:dyDescent="0.45">
      <c r="B26">
        <v>20</v>
      </c>
      <c r="C26">
        <v>1</v>
      </c>
      <c r="D26">
        <v>3</v>
      </c>
      <c r="E26">
        <f t="shared" ca="1" si="0"/>
        <v>78.908975397941632</v>
      </c>
      <c r="F26">
        <f t="shared" ca="1" si="1"/>
        <v>1.0910246020583632</v>
      </c>
      <c r="G26">
        <v>0</v>
      </c>
      <c r="H26">
        <v>0</v>
      </c>
      <c r="I26">
        <f t="shared" ca="1" si="2"/>
        <v>19.186377491839952</v>
      </c>
      <c r="J26">
        <f t="shared" ca="1" si="3"/>
        <v>0.81362250816004789</v>
      </c>
      <c r="K26">
        <f t="shared" ca="1" si="4"/>
        <v>100</v>
      </c>
      <c r="L26">
        <f t="shared" ca="1" si="5"/>
        <v>-8.9089753979416368</v>
      </c>
      <c r="M26">
        <f t="shared" ca="1" si="5"/>
        <v>-9.1863774918399521</v>
      </c>
      <c r="N26">
        <v>30</v>
      </c>
      <c r="O26">
        <v>50</v>
      </c>
      <c r="P26">
        <v>5</v>
      </c>
      <c r="Q26">
        <v>25</v>
      </c>
    </row>
    <row r="27" spans="2:17" x14ac:dyDescent="0.45">
      <c r="B27">
        <v>20</v>
      </c>
      <c r="C27">
        <v>1</v>
      </c>
      <c r="D27">
        <v>3</v>
      </c>
      <c r="E27">
        <f t="shared" ca="1" si="0"/>
        <v>70.411303560138933</v>
      </c>
      <c r="F27">
        <f t="shared" ca="1" si="1"/>
        <v>9.5886964398610708</v>
      </c>
      <c r="G27">
        <v>0</v>
      </c>
      <c r="H27">
        <v>0</v>
      </c>
      <c r="I27">
        <f t="shared" ca="1" si="2"/>
        <v>14.64900221812705</v>
      </c>
      <c r="J27">
        <f t="shared" ca="1" si="3"/>
        <v>5.3509977818729499</v>
      </c>
      <c r="K27">
        <f t="shared" ca="1" si="4"/>
        <v>100</v>
      </c>
      <c r="L27">
        <f t="shared" ca="1" si="5"/>
        <v>-0.41130356013892921</v>
      </c>
      <c r="M27">
        <f t="shared" ca="1" si="5"/>
        <v>-4.6490022181270501</v>
      </c>
      <c r="N27">
        <v>30</v>
      </c>
      <c r="O27">
        <v>50</v>
      </c>
      <c r="P27">
        <v>15</v>
      </c>
      <c r="Q27">
        <v>26</v>
      </c>
    </row>
    <row r="28" spans="2:17" x14ac:dyDescent="0.45">
      <c r="B28">
        <v>20</v>
      </c>
      <c r="C28">
        <v>1</v>
      </c>
      <c r="D28">
        <v>3</v>
      </c>
      <c r="E28">
        <f t="shared" ca="1" si="0"/>
        <v>79.426923282487422</v>
      </c>
      <c r="F28">
        <f t="shared" ca="1" si="1"/>
        <v>0.57307671751257772</v>
      </c>
      <c r="G28">
        <v>0</v>
      </c>
      <c r="H28">
        <v>0</v>
      </c>
      <c r="I28">
        <f t="shared" ca="1" si="2"/>
        <v>17.393217219124026</v>
      </c>
      <c r="J28">
        <f t="shared" ca="1" si="3"/>
        <v>2.6067827808759727</v>
      </c>
      <c r="K28">
        <f t="shared" ca="1" si="4"/>
        <v>100</v>
      </c>
      <c r="L28">
        <f t="shared" ca="1" si="5"/>
        <v>-9.4269232824874223</v>
      </c>
      <c r="M28">
        <f t="shared" ca="1" si="5"/>
        <v>-7.3932172191240273</v>
      </c>
      <c r="O28">
        <v>27</v>
      </c>
    </row>
    <row r="29" spans="2:17" x14ac:dyDescent="0.45">
      <c r="B29">
        <v>20</v>
      </c>
      <c r="C29">
        <v>1</v>
      </c>
      <c r="D29">
        <v>3</v>
      </c>
      <c r="E29">
        <f t="shared" ca="1" si="0"/>
        <v>73.141836038805195</v>
      </c>
      <c r="F29">
        <f t="shared" ca="1" si="1"/>
        <v>6.8581639611948022</v>
      </c>
      <c r="G29">
        <v>0</v>
      </c>
      <c r="H29">
        <v>0</v>
      </c>
      <c r="I29">
        <f t="shared" ca="1" si="2"/>
        <v>19.73439194345751</v>
      </c>
      <c r="J29">
        <f t="shared" ca="1" si="3"/>
        <v>0.26560805654249187</v>
      </c>
      <c r="K29">
        <f t="shared" ca="1" si="4"/>
        <v>100</v>
      </c>
      <c r="L29">
        <f t="shared" ca="1" si="5"/>
        <v>-3.1418360388051978</v>
      </c>
      <c r="M29">
        <f t="shared" ca="1" si="5"/>
        <v>-9.7343919434575081</v>
      </c>
      <c r="O29">
        <v>28</v>
      </c>
    </row>
    <row r="30" spans="2:17" x14ac:dyDescent="0.45">
      <c r="B30">
        <v>20</v>
      </c>
      <c r="C30">
        <v>1</v>
      </c>
      <c r="D30">
        <v>3</v>
      </c>
      <c r="E30">
        <f t="shared" ca="1" si="0"/>
        <v>72.364769460590935</v>
      </c>
      <c r="F30">
        <f t="shared" ca="1" si="1"/>
        <v>7.6352305394090703</v>
      </c>
      <c r="G30">
        <v>0</v>
      </c>
      <c r="H30">
        <v>0</v>
      </c>
      <c r="I30">
        <f t="shared" ca="1" si="2"/>
        <v>14.584218014577928</v>
      </c>
      <c r="J30">
        <f t="shared" ca="1" si="3"/>
        <v>5.4157819854220719</v>
      </c>
      <c r="K30">
        <f t="shared" ca="1" si="4"/>
        <v>100</v>
      </c>
      <c r="L30">
        <f t="shared" ca="1" si="5"/>
        <v>-2.3647694605909297</v>
      </c>
      <c r="M30">
        <f t="shared" ca="1" si="5"/>
        <v>-4.5842180145779281</v>
      </c>
      <c r="O30">
        <v>29</v>
      </c>
    </row>
    <row r="31" spans="2:17" x14ac:dyDescent="0.45">
      <c r="B31">
        <v>20</v>
      </c>
      <c r="C31">
        <v>1</v>
      </c>
      <c r="D31">
        <v>3</v>
      </c>
      <c r="E31">
        <f t="shared" ca="1" si="0"/>
        <v>77.409145661372037</v>
      </c>
      <c r="F31">
        <f t="shared" ca="1" si="1"/>
        <v>2.5908543386279579</v>
      </c>
      <c r="G31">
        <v>0</v>
      </c>
      <c r="H31">
        <v>0</v>
      </c>
      <c r="I31">
        <f t="shared" ca="1" si="2"/>
        <v>10.084884298133295</v>
      </c>
      <c r="J31">
        <f t="shared" ca="1" si="3"/>
        <v>9.9151157018667053</v>
      </c>
      <c r="K31">
        <f t="shared" ca="1" si="4"/>
        <v>100</v>
      </c>
      <c r="L31">
        <f t="shared" ca="1" si="5"/>
        <v>-7.4091456613720421</v>
      </c>
      <c r="M31">
        <f t="shared" ca="1" si="5"/>
        <v>-8.4884298133294234E-2</v>
      </c>
      <c r="O31">
        <v>30</v>
      </c>
    </row>
    <row r="32" spans="2:17" x14ac:dyDescent="0.45">
      <c r="B32">
        <v>20</v>
      </c>
      <c r="C32">
        <v>1</v>
      </c>
      <c r="D32">
        <v>3</v>
      </c>
      <c r="E32">
        <f t="shared" ca="1" si="0"/>
        <v>79.153379867898934</v>
      </c>
      <c r="F32">
        <f t="shared" ca="1" si="1"/>
        <v>0.8466201321010729</v>
      </c>
      <c r="G32">
        <v>0</v>
      </c>
      <c r="H32">
        <v>0</v>
      </c>
      <c r="I32">
        <f t="shared" ca="1" si="2"/>
        <v>18.0515124024325</v>
      </c>
      <c r="J32">
        <f t="shared" ca="1" si="3"/>
        <v>1.9484875975674978</v>
      </c>
      <c r="K32">
        <f t="shared" ca="1" si="4"/>
        <v>100</v>
      </c>
      <c r="L32">
        <f t="shared" ca="1" si="5"/>
        <v>-9.1533798678989271</v>
      </c>
      <c r="M32">
        <f t="shared" ca="1" si="5"/>
        <v>-8.0515124024325022</v>
      </c>
      <c r="O32">
        <v>31</v>
      </c>
    </row>
    <row r="33" spans="2:15" x14ac:dyDescent="0.45">
      <c r="B33">
        <v>20</v>
      </c>
      <c r="C33">
        <v>1</v>
      </c>
      <c r="D33">
        <v>3</v>
      </c>
      <c r="E33">
        <f t="shared" ca="1" si="0"/>
        <v>75.766857601389063</v>
      </c>
      <c r="F33">
        <f t="shared" ca="1" si="1"/>
        <v>4.2331423986109336</v>
      </c>
      <c r="G33">
        <v>0</v>
      </c>
      <c r="H33">
        <v>0</v>
      </c>
      <c r="I33">
        <f t="shared" ca="1" si="2"/>
        <v>18.50378186716506</v>
      </c>
      <c r="J33">
        <f t="shared" ca="1" si="3"/>
        <v>1.496218132834942</v>
      </c>
      <c r="K33">
        <f t="shared" ca="1" si="4"/>
        <v>100</v>
      </c>
      <c r="L33">
        <f t="shared" ca="1" si="5"/>
        <v>-5.7668576013890664</v>
      </c>
      <c r="M33">
        <f t="shared" ca="1" si="5"/>
        <v>-8.503781867165058</v>
      </c>
      <c r="O33">
        <v>32</v>
      </c>
    </row>
    <row r="34" spans="2:15" x14ac:dyDescent="0.45">
      <c r="B34">
        <v>20</v>
      </c>
      <c r="C34">
        <v>1</v>
      </c>
      <c r="D34">
        <v>3</v>
      </c>
      <c r="E34">
        <f t="shared" ca="1" si="0"/>
        <v>79.368147744822153</v>
      </c>
      <c r="F34">
        <f t="shared" ca="1" si="1"/>
        <v>0.63185225517784893</v>
      </c>
      <c r="G34">
        <v>0</v>
      </c>
      <c r="H34">
        <v>0</v>
      </c>
      <c r="I34">
        <f t="shared" ca="1" si="2"/>
        <v>14.240493886123627</v>
      </c>
      <c r="J34">
        <f t="shared" ca="1" si="3"/>
        <v>5.7595061138763723</v>
      </c>
      <c r="K34">
        <f t="shared" ca="1" si="4"/>
        <v>100</v>
      </c>
      <c r="L34">
        <f t="shared" ca="1" si="5"/>
        <v>-9.3681477448221511</v>
      </c>
      <c r="M34">
        <f t="shared" ca="1" si="5"/>
        <v>-4.2404938861236277</v>
      </c>
      <c r="O34">
        <v>33</v>
      </c>
    </row>
    <row r="35" spans="2:15" x14ac:dyDescent="0.45">
      <c r="B35">
        <v>20</v>
      </c>
      <c r="C35">
        <v>1</v>
      </c>
      <c r="D35">
        <v>3</v>
      </c>
      <c r="E35">
        <f t="shared" ca="1" si="0"/>
        <v>76.851537031663639</v>
      </c>
      <c r="F35">
        <f t="shared" ca="1" si="1"/>
        <v>3.1484629683363625</v>
      </c>
      <c r="G35">
        <v>0</v>
      </c>
      <c r="H35">
        <v>0</v>
      </c>
      <c r="I35">
        <f t="shared" ca="1" si="2"/>
        <v>11.997455816488134</v>
      </c>
      <c r="J35">
        <f t="shared" ca="1" si="3"/>
        <v>8.0025441835118656</v>
      </c>
      <c r="K35">
        <f t="shared" ca="1" si="4"/>
        <v>100</v>
      </c>
      <c r="L35">
        <f t="shared" ref="L35:M66" ca="1" si="6">RAND()*(-5-5)</f>
        <v>-6.8515370316636375</v>
      </c>
      <c r="M35">
        <f t="shared" ca="1" si="6"/>
        <v>-1.997455816488134</v>
      </c>
      <c r="O35">
        <v>34</v>
      </c>
    </row>
    <row r="36" spans="2:15" x14ac:dyDescent="0.45">
      <c r="B36">
        <v>20</v>
      </c>
      <c r="C36">
        <v>1</v>
      </c>
      <c r="D36">
        <v>3</v>
      </c>
      <c r="E36">
        <f t="shared" ca="1" si="0"/>
        <v>71.459644164619391</v>
      </c>
      <c r="F36">
        <f t="shared" ca="1" si="1"/>
        <v>8.5403558353806091</v>
      </c>
      <c r="G36">
        <v>0</v>
      </c>
      <c r="H36">
        <v>0</v>
      </c>
      <c r="I36">
        <f t="shared" ca="1" si="2"/>
        <v>14.96606148561203</v>
      </c>
      <c r="J36">
        <f t="shared" ca="1" si="3"/>
        <v>5.0339385143879696</v>
      </c>
      <c r="K36">
        <f t="shared" ca="1" si="4"/>
        <v>100</v>
      </c>
      <c r="L36">
        <f t="shared" ca="1" si="6"/>
        <v>-1.4596441646193914</v>
      </c>
      <c r="M36">
        <f t="shared" ca="1" si="6"/>
        <v>-4.9660614856120304</v>
      </c>
      <c r="O36">
        <v>35</v>
      </c>
    </row>
    <row r="37" spans="2:15" x14ac:dyDescent="0.45">
      <c r="B37">
        <v>20</v>
      </c>
      <c r="C37">
        <v>1</v>
      </c>
      <c r="D37">
        <v>3</v>
      </c>
      <c r="E37">
        <f t="shared" ca="1" si="0"/>
        <v>70.771418490764191</v>
      </c>
      <c r="F37">
        <f t="shared" ca="1" si="1"/>
        <v>9.2285815092358039</v>
      </c>
      <c r="G37">
        <v>0</v>
      </c>
      <c r="H37">
        <v>0</v>
      </c>
      <c r="I37">
        <f t="shared" ca="1" si="2"/>
        <v>18.414169324969798</v>
      </c>
      <c r="J37">
        <f t="shared" ca="1" si="3"/>
        <v>1.5858306750302003</v>
      </c>
      <c r="K37">
        <f t="shared" ca="1" si="4"/>
        <v>100</v>
      </c>
      <c r="L37">
        <f t="shared" ca="1" si="6"/>
        <v>-0.77141849076419633</v>
      </c>
      <c r="M37">
        <f t="shared" ca="1" si="6"/>
        <v>-8.4141693249697997</v>
      </c>
      <c r="O37">
        <v>36</v>
      </c>
    </row>
    <row r="38" spans="2:15" x14ac:dyDescent="0.45">
      <c r="B38">
        <v>20</v>
      </c>
      <c r="C38">
        <v>1</v>
      </c>
      <c r="D38">
        <v>3</v>
      </c>
      <c r="E38">
        <f t="shared" ca="1" si="0"/>
        <v>71.930001190223777</v>
      </c>
      <c r="F38">
        <f t="shared" ca="1" si="1"/>
        <v>8.0699988097762194</v>
      </c>
      <c r="G38">
        <v>0</v>
      </c>
      <c r="H38">
        <v>0</v>
      </c>
      <c r="I38">
        <f t="shared" ca="1" si="2"/>
        <v>19.543938584839637</v>
      </c>
      <c r="J38">
        <f t="shared" ca="1" si="3"/>
        <v>0.45606141516036303</v>
      </c>
      <c r="K38">
        <f t="shared" ca="1" si="4"/>
        <v>100</v>
      </c>
      <c r="L38">
        <f t="shared" ca="1" si="6"/>
        <v>-1.9300011902237812</v>
      </c>
      <c r="M38">
        <f t="shared" ca="1" si="6"/>
        <v>-9.543938584839637</v>
      </c>
      <c r="O38">
        <v>37</v>
      </c>
    </row>
    <row r="39" spans="2:15" x14ac:dyDescent="0.45">
      <c r="B39">
        <v>20</v>
      </c>
      <c r="C39">
        <v>1</v>
      </c>
      <c r="D39">
        <v>3</v>
      </c>
      <c r="E39">
        <f t="shared" ca="1" si="0"/>
        <v>75.89693348191453</v>
      </c>
      <c r="F39">
        <f t="shared" ca="1" si="1"/>
        <v>4.1030665180854689</v>
      </c>
      <c r="G39">
        <v>0</v>
      </c>
      <c r="H39">
        <v>0</v>
      </c>
      <c r="I39">
        <f t="shared" ca="1" si="2"/>
        <v>17.250947634267334</v>
      </c>
      <c r="J39">
        <f t="shared" ca="1" si="3"/>
        <v>2.7490523657326671</v>
      </c>
      <c r="K39">
        <f t="shared" ca="1" si="4"/>
        <v>100</v>
      </c>
      <c r="L39">
        <f t="shared" ca="1" si="6"/>
        <v>-5.8969334819145311</v>
      </c>
      <c r="M39">
        <f t="shared" ca="1" si="6"/>
        <v>-7.2509476342673329</v>
      </c>
      <c r="O39">
        <v>38</v>
      </c>
    </row>
    <row r="40" spans="2:15" x14ac:dyDescent="0.45">
      <c r="B40">
        <v>20</v>
      </c>
      <c r="C40">
        <v>1</v>
      </c>
      <c r="D40">
        <v>3</v>
      </c>
      <c r="E40">
        <f t="shared" ca="1" si="0"/>
        <v>70.585934864976437</v>
      </c>
      <c r="F40">
        <f t="shared" ca="1" si="1"/>
        <v>9.4140651350235629</v>
      </c>
      <c r="G40">
        <v>0</v>
      </c>
      <c r="H40">
        <v>0</v>
      </c>
      <c r="I40">
        <f t="shared" ca="1" si="2"/>
        <v>15.624439505830352</v>
      </c>
      <c r="J40">
        <f t="shared" ca="1" si="3"/>
        <v>4.3755604941696475</v>
      </c>
      <c r="K40">
        <f t="shared" ca="1" si="4"/>
        <v>100</v>
      </c>
      <c r="L40">
        <f t="shared" ca="1" si="6"/>
        <v>-0.58593486497643732</v>
      </c>
      <c r="M40">
        <f t="shared" ca="1" si="6"/>
        <v>-5.6244395058303525</v>
      </c>
      <c r="O40">
        <v>39</v>
      </c>
    </row>
    <row r="41" spans="2:15" x14ac:dyDescent="0.45">
      <c r="B41">
        <v>20</v>
      </c>
      <c r="C41">
        <v>1</v>
      </c>
      <c r="D41">
        <v>3</v>
      </c>
      <c r="E41">
        <f t="shared" ca="1" si="0"/>
        <v>76.275607603980404</v>
      </c>
      <c r="F41">
        <f t="shared" ca="1" si="1"/>
        <v>3.7243923960195993</v>
      </c>
      <c r="G41">
        <v>0</v>
      </c>
      <c r="H41">
        <v>0</v>
      </c>
      <c r="I41">
        <f t="shared" ca="1" si="2"/>
        <v>12.88967172260541</v>
      </c>
      <c r="J41">
        <f t="shared" ca="1" si="3"/>
        <v>7.1103282773945908</v>
      </c>
      <c r="K41">
        <f t="shared" ca="1" si="4"/>
        <v>100</v>
      </c>
      <c r="L41">
        <f t="shared" ca="1" si="6"/>
        <v>-6.2756076039804007</v>
      </c>
      <c r="M41">
        <f t="shared" ca="1" si="6"/>
        <v>-2.8896717226054092</v>
      </c>
      <c r="O41">
        <v>40</v>
      </c>
    </row>
    <row r="42" spans="2:15" x14ac:dyDescent="0.45">
      <c r="B42">
        <v>20</v>
      </c>
      <c r="C42">
        <v>1</v>
      </c>
      <c r="D42">
        <v>3</v>
      </c>
      <c r="E42">
        <f t="shared" ca="1" si="0"/>
        <v>78.406202576641277</v>
      </c>
      <c r="F42">
        <f t="shared" ca="1" si="1"/>
        <v>1.5937974233587191</v>
      </c>
      <c r="G42">
        <v>0</v>
      </c>
      <c r="H42">
        <v>0</v>
      </c>
      <c r="I42">
        <f t="shared" ca="1" si="2"/>
        <v>11.179983239231944</v>
      </c>
      <c r="J42">
        <f t="shared" ca="1" si="3"/>
        <v>8.8200167607680555</v>
      </c>
      <c r="K42">
        <f t="shared" ca="1" si="4"/>
        <v>100</v>
      </c>
      <c r="L42">
        <f t="shared" ca="1" si="6"/>
        <v>-8.4062025766412809</v>
      </c>
      <c r="M42">
        <f t="shared" ca="1" si="6"/>
        <v>-1.1799832392319443</v>
      </c>
      <c r="O42">
        <v>41</v>
      </c>
    </row>
    <row r="43" spans="2:15" x14ac:dyDescent="0.45">
      <c r="B43">
        <v>20</v>
      </c>
      <c r="C43">
        <v>1</v>
      </c>
      <c r="D43">
        <v>3</v>
      </c>
      <c r="E43">
        <f t="shared" ca="1" si="0"/>
        <v>77.535109777333716</v>
      </c>
      <c r="F43">
        <f t="shared" ca="1" si="1"/>
        <v>2.4648902226662797</v>
      </c>
      <c r="G43">
        <v>0</v>
      </c>
      <c r="H43">
        <v>0</v>
      </c>
      <c r="I43">
        <f t="shared" ca="1" si="2"/>
        <v>10.85062482435753</v>
      </c>
      <c r="J43">
        <f t="shared" ca="1" si="3"/>
        <v>9.1493751756424704</v>
      </c>
      <c r="K43">
        <f t="shared" ca="1" si="4"/>
        <v>100</v>
      </c>
      <c r="L43">
        <f t="shared" ca="1" si="6"/>
        <v>-7.5351097773337203</v>
      </c>
      <c r="M43">
        <f t="shared" ca="1" si="6"/>
        <v>-0.85062482435752984</v>
      </c>
      <c r="O43">
        <v>42</v>
      </c>
    </row>
    <row r="44" spans="2:15" x14ac:dyDescent="0.45">
      <c r="B44">
        <v>20</v>
      </c>
      <c r="C44">
        <v>1</v>
      </c>
      <c r="D44">
        <v>3</v>
      </c>
      <c r="E44">
        <f t="shared" ca="1" si="0"/>
        <v>78.435386116871584</v>
      </c>
      <c r="F44">
        <f t="shared" ca="1" si="1"/>
        <v>1.5646138831284127</v>
      </c>
      <c r="G44">
        <v>0</v>
      </c>
      <c r="H44">
        <v>0</v>
      </c>
      <c r="I44">
        <f t="shared" ca="1" si="2"/>
        <v>16.553188324126371</v>
      </c>
      <c r="J44">
        <f t="shared" ca="1" si="3"/>
        <v>3.4468116758736302</v>
      </c>
      <c r="K44">
        <f t="shared" ca="1" si="4"/>
        <v>100</v>
      </c>
      <c r="L44">
        <f t="shared" ca="1" si="6"/>
        <v>-8.4353861168715873</v>
      </c>
      <c r="M44">
        <f t="shared" ca="1" si="6"/>
        <v>-6.5531883241263698</v>
      </c>
      <c r="O44">
        <v>43</v>
      </c>
    </row>
    <row r="45" spans="2:15" x14ac:dyDescent="0.45">
      <c r="B45">
        <v>20</v>
      </c>
      <c r="C45">
        <v>1</v>
      </c>
      <c r="D45">
        <v>3</v>
      </c>
      <c r="E45">
        <f t="shared" ca="1" si="0"/>
        <v>77.991731316695336</v>
      </c>
      <c r="F45">
        <f t="shared" ca="1" si="1"/>
        <v>2.0082686833046681</v>
      </c>
      <c r="G45">
        <v>0</v>
      </c>
      <c r="H45">
        <v>0</v>
      </c>
      <c r="I45">
        <f t="shared" ca="1" si="2"/>
        <v>13.537429078073284</v>
      </c>
      <c r="J45">
        <f t="shared" ca="1" si="3"/>
        <v>6.4625709219267149</v>
      </c>
      <c r="K45">
        <f t="shared" ca="1" si="4"/>
        <v>100</v>
      </c>
      <c r="L45">
        <f t="shared" ca="1" si="6"/>
        <v>-7.9917313166953319</v>
      </c>
      <c r="M45">
        <f t="shared" ca="1" si="6"/>
        <v>-3.5374290780732851</v>
      </c>
      <c r="O45">
        <v>44</v>
      </c>
    </row>
    <row r="46" spans="2:15" x14ac:dyDescent="0.45">
      <c r="B46">
        <v>20</v>
      </c>
      <c r="C46">
        <v>1</v>
      </c>
      <c r="D46">
        <v>3</v>
      </c>
      <c r="E46">
        <f t="shared" ca="1" si="0"/>
        <v>74.438966217224419</v>
      </c>
      <c r="F46">
        <f t="shared" ca="1" si="1"/>
        <v>5.5610337827755796</v>
      </c>
      <c r="G46">
        <v>0</v>
      </c>
      <c r="H46">
        <v>0</v>
      </c>
      <c r="I46">
        <f t="shared" ca="1" si="2"/>
        <v>18.431407309026774</v>
      </c>
      <c r="J46">
        <f t="shared" ca="1" si="3"/>
        <v>1.568592690973226</v>
      </c>
      <c r="K46">
        <f t="shared" ca="1" si="4"/>
        <v>100</v>
      </c>
      <c r="L46">
        <f t="shared" ca="1" si="6"/>
        <v>-4.4389662172244204</v>
      </c>
      <c r="M46">
        <f t="shared" ca="1" si="6"/>
        <v>-8.431407309026774</v>
      </c>
      <c r="O46">
        <v>45</v>
      </c>
    </row>
    <row r="47" spans="2:15" x14ac:dyDescent="0.45">
      <c r="B47">
        <v>20</v>
      </c>
      <c r="C47">
        <v>1</v>
      </c>
      <c r="D47">
        <v>3</v>
      </c>
      <c r="E47">
        <f t="shared" ca="1" si="0"/>
        <v>76.054734013319077</v>
      </c>
      <c r="F47">
        <f t="shared" ca="1" si="1"/>
        <v>3.9452659866809272</v>
      </c>
      <c r="G47">
        <v>0</v>
      </c>
      <c r="H47">
        <v>0</v>
      </c>
      <c r="I47">
        <f t="shared" ca="1" si="2"/>
        <v>16.55315080120636</v>
      </c>
      <c r="J47">
        <f t="shared" ca="1" si="3"/>
        <v>3.4468491987936396</v>
      </c>
      <c r="K47">
        <f t="shared" ca="1" si="4"/>
        <v>100</v>
      </c>
      <c r="L47">
        <f t="shared" ca="1" si="6"/>
        <v>-6.0547340133190728</v>
      </c>
      <c r="M47">
        <f t="shared" ca="1" si="6"/>
        <v>-6.5531508012063604</v>
      </c>
      <c r="O47">
        <v>46</v>
      </c>
    </row>
    <row r="48" spans="2:15" x14ac:dyDescent="0.45">
      <c r="B48">
        <v>20</v>
      </c>
      <c r="C48">
        <v>1</v>
      </c>
      <c r="D48">
        <v>3</v>
      </c>
      <c r="E48">
        <f t="shared" ca="1" si="0"/>
        <v>71.944103100156752</v>
      </c>
      <c r="F48">
        <f t="shared" ca="1" si="1"/>
        <v>8.055896899843253</v>
      </c>
      <c r="G48">
        <v>0</v>
      </c>
      <c r="H48">
        <v>0</v>
      </c>
      <c r="I48">
        <f t="shared" ca="1" si="2"/>
        <v>11.393581700915727</v>
      </c>
      <c r="J48">
        <f t="shared" ca="1" si="3"/>
        <v>8.6064182990842735</v>
      </c>
      <c r="K48">
        <f t="shared" ca="1" si="4"/>
        <v>100</v>
      </c>
      <c r="L48">
        <f t="shared" ca="1" si="6"/>
        <v>-1.9441031001567477</v>
      </c>
      <c r="M48">
        <f t="shared" ca="1" si="6"/>
        <v>-1.393581700915727</v>
      </c>
      <c r="O48">
        <v>47</v>
      </c>
    </row>
    <row r="49" spans="2:15" x14ac:dyDescent="0.45">
      <c r="B49">
        <v>20</v>
      </c>
      <c r="C49">
        <v>1</v>
      </c>
      <c r="D49">
        <v>3</v>
      </c>
      <c r="E49">
        <f t="shared" ca="1" si="0"/>
        <v>73.978934614549814</v>
      </c>
      <c r="F49">
        <f t="shared" ca="1" si="1"/>
        <v>6.0210653854501928</v>
      </c>
      <c r="G49">
        <v>0</v>
      </c>
      <c r="H49">
        <v>0</v>
      </c>
      <c r="I49">
        <f t="shared" ca="1" si="2"/>
        <v>18.659949521756253</v>
      </c>
      <c r="J49">
        <f t="shared" ca="1" si="3"/>
        <v>1.3400504782437466</v>
      </c>
      <c r="K49">
        <f t="shared" ca="1" si="4"/>
        <v>100</v>
      </c>
      <c r="L49">
        <f t="shared" ca="1" si="6"/>
        <v>-3.9789346145498072</v>
      </c>
      <c r="M49">
        <f t="shared" ca="1" si="6"/>
        <v>-8.6599495217562534</v>
      </c>
      <c r="O49">
        <v>48</v>
      </c>
    </row>
    <row r="50" spans="2:15" x14ac:dyDescent="0.45">
      <c r="B50">
        <v>20</v>
      </c>
      <c r="C50">
        <v>1</v>
      </c>
      <c r="D50">
        <v>3</v>
      </c>
      <c r="E50">
        <f t="shared" ca="1" si="0"/>
        <v>76.928978024285456</v>
      </c>
      <c r="F50">
        <f t="shared" ca="1" si="1"/>
        <v>3.0710219757145438</v>
      </c>
      <c r="G50">
        <v>0</v>
      </c>
      <c r="H50">
        <v>0</v>
      </c>
      <c r="I50">
        <f t="shared" ca="1" si="2"/>
        <v>13.442692988403659</v>
      </c>
      <c r="J50">
        <f t="shared" ca="1" si="3"/>
        <v>6.5573070115963414</v>
      </c>
      <c r="K50">
        <f t="shared" ca="1" si="4"/>
        <v>100</v>
      </c>
      <c r="L50">
        <f t="shared" ca="1" si="6"/>
        <v>-6.9289780242854562</v>
      </c>
      <c r="M50">
        <f t="shared" ca="1" si="6"/>
        <v>-3.4426929884036586</v>
      </c>
      <c r="O50">
        <v>49</v>
      </c>
    </row>
    <row r="51" spans="2:15" x14ac:dyDescent="0.45">
      <c r="B51">
        <v>20</v>
      </c>
      <c r="C51">
        <v>1</v>
      </c>
      <c r="D51">
        <v>3</v>
      </c>
      <c r="E51">
        <f t="shared" ca="1" si="0"/>
        <v>78.41297666118524</v>
      </c>
      <c r="F51">
        <f t="shared" ca="1" si="1"/>
        <v>1.587023338814765</v>
      </c>
      <c r="G51">
        <v>0</v>
      </c>
      <c r="H51">
        <v>0</v>
      </c>
      <c r="I51">
        <f t="shared" ca="1" si="2"/>
        <v>12.555368646329772</v>
      </c>
      <c r="J51">
        <f t="shared" ca="1" si="3"/>
        <v>7.4446313536702284</v>
      </c>
      <c r="K51">
        <f t="shared" ca="1" si="4"/>
        <v>100</v>
      </c>
      <c r="L51">
        <f t="shared" ca="1" si="6"/>
        <v>-8.412976661185235</v>
      </c>
      <c r="M51">
        <f t="shared" ca="1" si="6"/>
        <v>-2.555368646329772</v>
      </c>
      <c r="O51">
        <v>50</v>
      </c>
    </row>
    <row r="52" spans="2:15" x14ac:dyDescent="0.45">
      <c r="B52">
        <v>20</v>
      </c>
      <c r="C52">
        <v>1</v>
      </c>
      <c r="D52">
        <v>3</v>
      </c>
      <c r="E52">
        <f t="shared" ca="1" si="0"/>
        <v>70.915211724738839</v>
      </c>
      <c r="F52">
        <f t="shared" ca="1" si="1"/>
        <v>9.0847882752611646</v>
      </c>
      <c r="G52">
        <v>0</v>
      </c>
      <c r="H52">
        <v>0</v>
      </c>
      <c r="I52">
        <f t="shared" ca="1" si="2"/>
        <v>15.38793962754486</v>
      </c>
      <c r="J52">
        <f t="shared" ca="1" si="3"/>
        <v>4.6120603724551401</v>
      </c>
      <c r="K52">
        <f t="shared" ca="1" si="4"/>
        <v>100</v>
      </c>
      <c r="L52">
        <f t="shared" ca="1" si="6"/>
        <v>-0.91521172473883583</v>
      </c>
      <c r="M52">
        <f t="shared" ca="1" si="6"/>
        <v>-5.3879396275448599</v>
      </c>
      <c r="O52">
        <v>51</v>
      </c>
    </row>
    <row r="53" spans="2:15" x14ac:dyDescent="0.45">
      <c r="B53">
        <v>20</v>
      </c>
      <c r="C53">
        <v>1</v>
      </c>
      <c r="D53">
        <v>3</v>
      </c>
      <c r="E53">
        <f t="shared" ca="1" si="0"/>
        <v>73.067359280563238</v>
      </c>
      <c r="F53">
        <f t="shared" ca="1" si="1"/>
        <v>6.932640719436769</v>
      </c>
      <c r="G53">
        <v>0</v>
      </c>
      <c r="H53">
        <v>0</v>
      </c>
      <c r="I53">
        <f t="shared" ca="1" si="2"/>
        <v>10.344068149928548</v>
      </c>
      <c r="J53">
        <f t="shared" ca="1" si="3"/>
        <v>9.6559318500714522</v>
      </c>
      <c r="K53">
        <f t="shared" ca="1" si="4"/>
        <v>100</v>
      </c>
      <c r="L53">
        <f t="shared" ca="1" si="6"/>
        <v>-3.067359280563231</v>
      </c>
      <c r="M53">
        <f t="shared" ca="1" si="6"/>
        <v>-0.34406814992854806</v>
      </c>
      <c r="O53">
        <v>52</v>
      </c>
    </row>
    <row r="54" spans="2:15" x14ac:dyDescent="0.45">
      <c r="B54">
        <v>20</v>
      </c>
      <c r="C54">
        <v>1</v>
      </c>
      <c r="D54">
        <v>3</v>
      </c>
      <c r="E54">
        <f t="shared" ca="1" si="0"/>
        <v>76.973895018604097</v>
      </c>
      <c r="F54">
        <f t="shared" ca="1" si="1"/>
        <v>3.0261049813959069</v>
      </c>
      <c r="G54">
        <v>0</v>
      </c>
      <c r="H54">
        <v>0</v>
      </c>
      <c r="I54">
        <f t="shared" ca="1" si="2"/>
        <v>15.823587098579871</v>
      </c>
      <c r="J54">
        <f t="shared" ca="1" si="3"/>
        <v>4.1764129014201279</v>
      </c>
      <c r="K54">
        <f t="shared" ca="1" si="4"/>
        <v>100</v>
      </c>
      <c r="L54">
        <f t="shared" ca="1" si="6"/>
        <v>-6.9738950186040931</v>
      </c>
      <c r="M54">
        <f t="shared" ca="1" si="6"/>
        <v>-5.8235870985798721</v>
      </c>
      <c r="O54">
        <v>53</v>
      </c>
    </row>
    <row r="55" spans="2:15" x14ac:dyDescent="0.45">
      <c r="B55">
        <v>20</v>
      </c>
      <c r="C55">
        <v>1</v>
      </c>
      <c r="D55">
        <v>3</v>
      </c>
      <c r="E55">
        <f t="shared" ca="1" si="0"/>
        <v>71.669505096587145</v>
      </c>
      <c r="F55">
        <f t="shared" ca="1" si="1"/>
        <v>8.3304949034128555</v>
      </c>
      <c r="G55">
        <v>0</v>
      </c>
      <c r="H55">
        <v>0</v>
      </c>
      <c r="I55">
        <f t="shared" ca="1" si="2"/>
        <v>15.092325255551334</v>
      </c>
      <c r="J55">
        <f t="shared" ca="1" si="3"/>
        <v>4.9076747444486655</v>
      </c>
      <c r="K55">
        <f t="shared" ca="1" si="4"/>
        <v>100</v>
      </c>
      <c r="L55">
        <f t="shared" ca="1" si="6"/>
        <v>-1.6695050965871439</v>
      </c>
      <c r="M55">
        <f t="shared" ca="1" si="6"/>
        <v>-5.0923252555513345</v>
      </c>
      <c r="O55">
        <v>54</v>
      </c>
    </row>
    <row r="56" spans="2:15" x14ac:dyDescent="0.45">
      <c r="B56">
        <v>20</v>
      </c>
      <c r="C56">
        <v>1</v>
      </c>
      <c r="D56">
        <v>3</v>
      </c>
      <c r="E56">
        <f t="shared" ca="1" si="0"/>
        <v>78.075519804067724</v>
      </c>
      <c r="F56">
        <f t="shared" ca="1" si="1"/>
        <v>1.9244801959322757</v>
      </c>
      <c r="G56">
        <v>0</v>
      </c>
      <c r="H56">
        <v>0</v>
      </c>
      <c r="I56">
        <f t="shared" ca="1" si="2"/>
        <v>10.175630042115278</v>
      </c>
      <c r="J56">
        <f t="shared" ca="1" si="3"/>
        <v>9.8243699578847217</v>
      </c>
      <c r="K56">
        <f t="shared" ca="1" si="4"/>
        <v>100</v>
      </c>
      <c r="L56">
        <f t="shared" ca="1" si="6"/>
        <v>-8.0755198040677243</v>
      </c>
      <c r="M56">
        <f t="shared" ca="1" si="6"/>
        <v>-0.17563004211527899</v>
      </c>
      <c r="O56">
        <v>55</v>
      </c>
    </row>
    <row r="57" spans="2:15" x14ac:dyDescent="0.45">
      <c r="B57">
        <v>20</v>
      </c>
      <c r="C57">
        <v>1</v>
      </c>
      <c r="D57">
        <v>3</v>
      </c>
      <c r="E57">
        <f t="shared" ca="1" si="0"/>
        <v>77.869424044818288</v>
      </c>
      <c r="F57">
        <f t="shared" ca="1" si="1"/>
        <v>2.1305759551817065</v>
      </c>
      <c r="G57">
        <v>0</v>
      </c>
      <c r="H57">
        <v>0</v>
      </c>
      <c r="I57">
        <f t="shared" ca="1" si="2"/>
        <v>14.035781756046282</v>
      </c>
      <c r="J57">
        <f t="shared" ca="1" si="3"/>
        <v>5.9642182439537184</v>
      </c>
      <c r="K57">
        <f t="shared" ca="1" si="4"/>
        <v>100</v>
      </c>
      <c r="L57">
        <f t="shared" ca="1" si="6"/>
        <v>-7.8694240448182935</v>
      </c>
      <c r="M57">
        <f t="shared" ca="1" si="6"/>
        <v>-4.0357817560462816</v>
      </c>
      <c r="O57">
        <v>56</v>
      </c>
    </row>
    <row r="58" spans="2:15" x14ac:dyDescent="0.45">
      <c r="B58">
        <v>20</v>
      </c>
      <c r="C58">
        <v>1</v>
      </c>
      <c r="D58">
        <v>3</v>
      </c>
      <c r="E58">
        <f t="shared" ca="1" si="0"/>
        <v>72.005754351908038</v>
      </c>
      <c r="F58">
        <f t="shared" ca="1" si="1"/>
        <v>7.994245648091959</v>
      </c>
      <c r="G58">
        <v>0</v>
      </c>
      <c r="H58">
        <v>0</v>
      </c>
      <c r="I58">
        <f t="shared" ca="1" si="2"/>
        <v>11.698219882092234</v>
      </c>
      <c r="J58">
        <f t="shared" ca="1" si="3"/>
        <v>8.3017801179077662</v>
      </c>
      <c r="K58">
        <f t="shared" ca="1" si="4"/>
        <v>100</v>
      </c>
      <c r="L58">
        <f t="shared" ca="1" si="6"/>
        <v>-2.005754351908041</v>
      </c>
      <c r="M58">
        <f t="shared" ca="1" si="6"/>
        <v>-1.6982198820922345</v>
      </c>
      <c r="O58">
        <v>57</v>
      </c>
    </row>
    <row r="59" spans="2:15" x14ac:dyDescent="0.45">
      <c r="B59">
        <v>20</v>
      </c>
      <c r="C59">
        <v>1</v>
      </c>
      <c r="D59">
        <v>3</v>
      </c>
      <c r="E59">
        <f t="shared" ca="1" si="0"/>
        <v>77.348684506285096</v>
      </c>
      <c r="F59">
        <f t="shared" ca="1" si="1"/>
        <v>2.6513154937149004</v>
      </c>
      <c r="G59">
        <v>0</v>
      </c>
      <c r="H59">
        <v>0</v>
      </c>
      <c r="I59">
        <f t="shared" ca="1" si="2"/>
        <v>19.805271372843478</v>
      </c>
      <c r="J59">
        <f t="shared" ca="1" si="3"/>
        <v>0.19472862715652006</v>
      </c>
      <c r="K59">
        <f t="shared" ca="1" si="4"/>
        <v>100</v>
      </c>
      <c r="L59">
        <f t="shared" ca="1" si="6"/>
        <v>-7.3486845062850996</v>
      </c>
      <c r="M59">
        <f t="shared" ca="1" si="6"/>
        <v>-9.8052713728434799</v>
      </c>
      <c r="O59">
        <v>58</v>
      </c>
    </row>
    <row r="60" spans="2:15" x14ac:dyDescent="0.45">
      <c r="B60">
        <v>20</v>
      </c>
      <c r="C60">
        <v>1</v>
      </c>
      <c r="D60">
        <v>3</v>
      </c>
      <c r="E60">
        <f t="shared" ca="1" si="0"/>
        <v>70.987517247639261</v>
      </c>
      <c r="F60">
        <f t="shared" ca="1" si="1"/>
        <v>9.0124827523607429</v>
      </c>
      <c r="G60">
        <v>0</v>
      </c>
      <c r="H60">
        <v>0</v>
      </c>
      <c r="I60">
        <f t="shared" ca="1" si="2"/>
        <v>17.754480084073858</v>
      </c>
      <c r="J60">
        <f t="shared" ca="1" si="3"/>
        <v>2.2455199159261419</v>
      </c>
      <c r="K60">
        <f t="shared" ca="1" si="4"/>
        <v>100</v>
      </c>
      <c r="L60">
        <f t="shared" ca="1" si="6"/>
        <v>-0.98751724763925686</v>
      </c>
      <c r="M60">
        <f t="shared" ca="1" si="6"/>
        <v>-7.7544800840738581</v>
      </c>
      <c r="O60">
        <v>59</v>
      </c>
    </row>
    <row r="61" spans="2:15" x14ac:dyDescent="0.45">
      <c r="B61">
        <v>20</v>
      </c>
      <c r="C61">
        <v>1</v>
      </c>
      <c r="D61">
        <v>3</v>
      </c>
      <c r="E61">
        <f t="shared" ca="1" si="0"/>
        <v>78.157221137529433</v>
      </c>
      <c r="F61">
        <f t="shared" ca="1" si="1"/>
        <v>1.8427788624705741</v>
      </c>
      <c r="G61">
        <v>0</v>
      </c>
      <c r="H61">
        <v>0</v>
      </c>
      <c r="I61">
        <f t="shared" ca="1" si="2"/>
        <v>10.739684179121861</v>
      </c>
      <c r="J61">
        <f t="shared" ca="1" si="3"/>
        <v>9.2603158208781391</v>
      </c>
      <c r="K61">
        <f t="shared" ca="1" si="4"/>
        <v>100</v>
      </c>
      <c r="L61">
        <f t="shared" ca="1" si="6"/>
        <v>-8.1572211375294259</v>
      </c>
      <c r="M61">
        <f t="shared" ca="1" si="6"/>
        <v>-0.73968417912186113</v>
      </c>
    </row>
    <row r="62" spans="2:15" x14ac:dyDescent="0.45">
      <c r="B62">
        <v>20</v>
      </c>
      <c r="C62">
        <v>1</v>
      </c>
      <c r="D62">
        <v>3</v>
      </c>
      <c r="E62">
        <f t="shared" ca="1" si="0"/>
        <v>70.587015393214159</v>
      </c>
      <c r="F62">
        <f t="shared" ca="1" si="1"/>
        <v>9.4129846067858409</v>
      </c>
      <c r="G62">
        <v>0</v>
      </c>
      <c r="H62">
        <v>0</v>
      </c>
      <c r="I62">
        <f t="shared" ca="1" si="2"/>
        <v>16.503689300641376</v>
      </c>
      <c r="J62">
        <f t="shared" ca="1" si="3"/>
        <v>3.4963106993586255</v>
      </c>
      <c r="K62">
        <f t="shared" ca="1" si="4"/>
        <v>100.00000000000001</v>
      </c>
      <c r="L62">
        <f t="shared" ca="1" si="6"/>
        <v>-0.58701539321415863</v>
      </c>
      <c r="M62">
        <f t="shared" ca="1" si="6"/>
        <v>-6.5036893006413745</v>
      </c>
    </row>
    <row r="63" spans="2:15" x14ac:dyDescent="0.45">
      <c r="B63">
        <v>20</v>
      </c>
      <c r="C63">
        <v>1</v>
      </c>
      <c r="D63">
        <v>3</v>
      </c>
      <c r="E63">
        <f t="shared" ca="1" si="0"/>
        <v>77.448938557457666</v>
      </c>
      <c r="F63">
        <f t="shared" ca="1" si="1"/>
        <v>2.551061442542335</v>
      </c>
      <c r="G63">
        <v>0</v>
      </c>
      <c r="H63">
        <v>0</v>
      </c>
      <c r="I63">
        <f t="shared" ca="1" si="2"/>
        <v>15.676654409621978</v>
      </c>
      <c r="J63">
        <f t="shared" ca="1" si="3"/>
        <v>4.3233455903780218</v>
      </c>
      <c r="K63">
        <f t="shared" ca="1" si="4"/>
        <v>100</v>
      </c>
      <c r="L63">
        <f t="shared" ca="1" si="6"/>
        <v>-7.448938557457665</v>
      </c>
      <c r="M63">
        <f t="shared" ca="1" si="6"/>
        <v>-5.6766544096219782</v>
      </c>
    </row>
    <row r="64" spans="2:15" x14ac:dyDescent="0.45">
      <c r="B64">
        <v>20</v>
      </c>
      <c r="C64">
        <v>1</v>
      </c>
      <c r="D64">
        <v>3</v>
      </c>
      <c r="E64">
        <f t="shared" ca="1" si="0"/>
        <v>74.836064117362966</v>
      </c>
      <c r="F64">
        <f t="shared" ca="1" si="1"/>
        <v>5.163935882637035</v>
      </c>
      <c r="G64">
        <v>0</v>
      </c>
      <c r="H64">
        <v>0</v>
      </c>
      <c r="I64">
        <f t="shared" ca="1" si="2"/>
        <v>16.528450630868072</v>
      </c>
      <c r="J64">
        <f t="shared" ca="1" si="3"/>
        <v>3.4715493691319264</v>
      </c>
      <c r="K64">
        <f t="shared" ca="1" si="4"/>
        <v>99.999999999999986</v>
      </c>
      <c r="L64">
        <f t="shared" ca="1" si="6"/>
        <v>-4.836064117362965</v>
      </c>
      <c r="M64">
        <f t="shared" ca="1" si="6"/>
        <v>-6.5284506308680736</v>
      </c>
    </row>
    <row r="65" spans="2:13" x14ac:dyDescent="0.45">
      <c r="B65">
        <v>20</v>
      </c>
      <c r="C65">
        <v>1</v>
      </c>
      <c r="D65">
        <v>3</v>
      </c>
      <c r="E65">
        <f t="shared" ca="1" si="0"/>
        <v>70.456082331569334</v>
      </c>
      <c r="F65">
        <f t="shared" ca="1" si="1"/>
        <v>9.5439176684306641</v>
      </c>
      <c r="G65">
        <v>0</v>
      </c>
      <c r="H65">
        <v>0</v>
      </c>
      <c r="I65">
        <f t="shared" ca="1" si="2"/>
        <v>13.508607868960624</v>
      </c>
      <c r="J65">
        <f t="shared" ca="1" si="3"/>
        <v>6.4913921310393761</v>
      </c>
      <c r="K65">
        <f t="shared" ca="1" si="4"/>
        <v>100</v>
      </c>
      <c r="L65">
        <f t="shared" ca="1" si="6"/>
        <v>-0.4560823315693352</v>
      </c>
      <c r="M65">
        <f t="shared" ca="1" si="6"/>
        <v>-3.5086078689606239</v>
      </c>
    </row>
    <row r="66" spans="2:13" x14ac:dyDescent="0.45">
      <c r="B66">
        <v>20</v>
      </c>
      <c r="C66">
        <v>1</v>
      </c>
      <c r="D66">
        <v>3</v>
      </c>
      <c r="E66">
        <f t="shared" ca="1" si="0"/>
        <v>75.652004528687243</v>
      </c>
      <c r="F66">
        <f t="shared" ca="1" si="1"/>
        <v>4.3479954713127631</v>
      </c>
      <c r="G66">
        <v>0</v>
      </c>
      <c r="H66">
        <v>0</v>
      </c>
      <c r="I66">
        <f t="shared" ca="1" si="2"/>
        <v>19.218644308433625</v>
      </c>
      <c r="J66">
        <f t="shared" ca="1" si="3"/>
        <v>0.78135569156637352</v>
      </c>
      <c r="K66">
        <f t="shared" ca="1" si="4"/>
        <v>100</v>
      </c>
      <c r="L66">
        <f t="shared" ca="1" si="6"/>
        <v>-5.6520045286872369</v>
      </c>
      <c r="M66">
        <f t="shared" ca="1" si="6"/>
        <v>-9.2186443084336265</v>
      </c>
    </row>
    <row r="67" spans="2:13" x14ac:dyDescent="0.45">
      <c r="B67">
        <v>20</v>
      </c>
      <c r="C67">
        <v>1</v>
      </c>
      <c r="D67">
        <v>3</v>
      </c>
      <c r="E67">
        <f t="shared" ref="E67:E100" ca="1" si="7">70-L67</f>
        <v>76.901755406109984</v>
      </c>
      <c r="F67">
        <f t="shared" ref="F67:F100" ca="1" si="8">10+L67</f>
        <v>3.0982445938900209</v>
      </c>
      <c r="G67">
        <v>0</v>
      </c>
      <c r="H67">
        <v>0</v>
      </c>
      <c r="I67">
        <f t="shared" ref="I67:I100" ca="1" si="9">10-M67</f>
        <v>18.202871499928449</v>
      </c>
      <c r="J67">
        <f t="shared" ref="J67:J100" ca="1" si="10">10+M67</f>
        <v>1.7971285000715511</v>
      </c>
      <c r="K67">
        <f t="shared" ref="K67:K100" ca="1" si="11">SUM(E67+F67+G67+H67+I67+J67)</f>
        <v>100</v>
      </c>
      <c r="L67">
        <f t="shared" ref="L67:M100" ca="1" si="12">RAND()*(-5-5)</f>
        <v>-6.9017554061099791</v>
      </c>
      <c r="M67">
        <f t="shared" ca="1" si="12"/>
        <v>-8.2028714999284489</v>
      </c>
    </row>
    <row r="68" spans="2:13" x14ac:dyDescent="0.45">
      <c r="B68">
        <v>20</v>
      </c>
      <c r="C68">
        <v>1</v>
      </c>
      <c r="D68">
        <v>3</v>
      </c>
      <c r="E68">
        <f t="shared" ca="1" si="7"/>
        <v>71.334413053597515</v>
      </c>
      <c r="F68">
        <f t="shared" ca="1" si="8"/>
        <v>8.6655869464024811</v>
      </c>
      <c r="G68">
        <v>0</v>
      </c>
      <c r="H68">
        <v>0</v>
      </c>
      <c r="I68">
        <f t="shared" ca="1" si="9"/>
        <v>13.485823597226799</v>
      </c>
      <c r="J68">
        <f t="shared" ca="1" si="10"/>
        <v>6.5141764027732005</v>
      </c>
      <c r="K68">
        <f t="shared" ca="1" si="11"/>
        <v>100</v>
      </c>
      <c r="L68">
        <f t="shared" ca="1" si="12"/>
        <v>-1.3344130535975196</v>
      </c>
      <c r="M68">
        <f t="shared" ca="1" si="12"/>
        <v>-3.4858235972267995</v>
      </c>
    </row>
    <row r="69" spans="2:13" x14ac:dyDescent="0.45">
      <c r="B69">
        <v>20</v>
      </c>
      <c r="C69">
        <v>1</v>
      </c>
      <c r="D69">
        <v>3</v>
      </c>
      <c r="E69">
        <f t="shared" ca="1" si="7"/>
        <v>79.452444045399048</v>
      </c>
      <c r="F69">
        <f t="shared" ca="1" si="8"/>
        <v>0.54755595460094852</v>
      </c>
      <c r="G69">
        <v>0</v>
      </c>
      <c r="H69">
        <v>0</v>
      </c>
      <c r="I69">
        <f t="shared" ca="1" si="9"/>
        <v>10.453073202058624</v>
      </c>
      <c r="J69">
        <f t="shared" ca="1" si="10"/>
        <v>9.5469267979413761</v>
      </c>
      <c r="K69">
        <f t="shared" ca="1" si="11"/>
        <v>100</v>
      </c>
      <c r="L69">
        <f t="shared" ca="1" si="12"/>
        <v>-9.4524440453990515</v>
      </c>
      <c r="M69">
        <f t="shared" ca="1" si="12"/>
        <v>-0.45307320205862367</v>
      </c>
    </row>
    <row r="70" spans="2:13" x14ac:dyDescent="0.45">
      <c r="B70">
        <v>20</v>
      </c>
      <c r="C70">
        <v>1</v>
      </c>
      <c r="D70">
        <v>3</v>
      </c>
      <c r="E70">
        <f t="shared" ca="1" si="7"/>
        <v>78.600620192205781</v>
      </c>
      <c r="F70">
        <f t="shared" ca="1" si="8"/>
        <v>1.3993798077942117</v>
      </c>
      <c r="G70">
        <v>0</v>
      </c>
      <c r="H70">
        <v>0</v>
      </c>
      <c r="I70">
        <f t="shared" ca="1" si="9"/>
        <v>10.658372844763091</v>
      </c>
      <c r="J70">
        <f t="shared" ca="1" si="10"/>
        <v>9.3416271552369086</v>
      </c>
      <c r="K70">
        <f t="shared" ca="1" si="11"/>
        <v>100</v>
      </c>
      <c r="L70">
        <f t="shared" ca="1" si="12"/>
        <v>-8.6006201922057883</v>
      </c>
      <c r="M70">
        <f t="shared" ca="1" si="12"/>
        <v>-0.65837284476309099</v>
      </c>
    </row>
    <row r="71" spans="2:13" x14ac:dyDescent="0.45">
      <c r="B71">
        <v>20</v>
      </c>
      <c r="C71">
        <v>1</v>
      </c>
      <c r="D71">
        <v>3</v>
      </c>
      <c r="E71">
        <f t="shared" ca="1" si="7"/>
        <v>74.374042095964455</v>
      </c>
      <c r="F71">
        <f t="shared" ca="1" si="8"/>
        <v>5.6259579040355518</v>
      </c>
      <c r="G71">
        <v>0</v>
      </c>
      <c r="H71">
        <v>0</v>
      </c>
      <c r="I71">
        <f t="shared" ca="1" si="9"/>
        <v>14.418106601973049</v>
      </c>
      <c r="J71">
        <f t="shared" ca="1" si="10"/>
        <v>5.5818933980269509</v>
      </c>
      <c r="K71">
        <f t="shared" ca="1" si="11"/>
        <v>100</v>
      </c>
      <c r="L71">
        <f t="shared" ca="1" si="12"/>
        <v>-4.3740420959644482</v>
      </c>
      <c r="M71">
        <f t="shared" ca="1" si="12"/>
        <v>-4.4181066019730491</v>
      </c>
    </row>
    <row r="72" spans="2:13" x14ac:dyDescent="0.45">
      <c r="B72">
        <v>20</v>
      </c>
      <c r="C72">
        <v>1</v>
      </c>
      <c r="D72">
        <v>3</v>
      </c>
      <c r="E72">
        <f t="shared" ca="1" si="7"/>
        <v>73.844245157393715</v>
      </c>
      <c r="F72">
        <f t="shared" ca="1" si="8"/>
        <v>6.1557548426062825</v>
      </c>
      <c r="G72">
        <v>0</v>
      </c>
      <c r="H72">
        <v>0</v>
      </c>
      <c r="I72">
        <f t="shared" ca="1" si="9"/>
        <v>13.636292117019156</v>
      </c>
      <c r="J72">
        <f t="shared" ca="1" si="10"/>
        <v>6.3637078829808438</v>
      </c>
      <c r="K72">
        <f t="shared" ca="1" si="11"/>
        <v>100</v>
      </c>
      <c r="L72">
        <f t="shared" ca="1" si="12"/>
        <v>-3.8442451573937175</v>
      </c>
      <c r="M72">
        <f t="shared" ca="1" si="12"/>
        <v>-3.6362921170191562</v>
      </c>
    </row>
    <row r="73" spans="2:13" x14ac:dyDescent="0.45">
      <c r="B73">
        <v>20</v>
      </c>
      <c r="C73">
        <v>1</v>
      </c>
      <c r="D73">
        <v>3</v>
      </c>
      <c r="E73">
        <f t="shared" ca="1" si="7"/>
        <v>74.375834375964033</v>
      </c>
      <c r="F73">
        <f t="shared" ca="1" si="8"/>
        <v>5.6241656240359683</v>
      </c>
      <c r="G73">
        <v>0</v>
      </c>
      <c r="H73">
        <v>0</v>
      </c>
      <c r="I73">
        <f t="shared" ca="1" si="9"/>
        <v>10.39393338849314</v>
      </c>
      <c r="J73">
        <f t="shared" ca="1" si="10"/>
        <v>9.6060666115068596</v>
      </c>
      <c r="K73">
        <f t="shared" ca="1" si="11"/>
        <v>100</v>
      </c>
      <c r="L73">
        <f t="shared" ca="1" si="12"/>
        <v>-4.3758343759640317</v>
      </c>
      <c r="M73">
        <f t="shared" ca="1" si="12"/>
        <v>-0.39393338849314063</v>
      </c>
    </row>
    <row r="74" spans="2:13" x14ac:dyDescent="0.45">
      <c r="B74">
        <v>20</v>
      </c>
      <c r="C74">
        <v>1</v>
      </c>
      <c r="D74">
        <v>3</v>
      </c>
      <c r="E74">
        <f t="shared" ca="1" si="7"/>
        <v>74.547133537860788</v>
      </c>
      <c r="F74">
        <f t="shared" ca="1" si="8"/>
        <v>5.4528664621392071</v>
      </c>
      <c r="G74">
        <v>0</v>
      </c>
      <c r="H74">
        <v>0</v>
      </c>
      <c r="I74">
        <f t="shared" ca="1" si="9"/>
        <v>12.805775256247077</v>
      </c>
      <c r="J74">
        <f t="shared" ca="1" si="10"/>
        <v>7.1942247437529225</v>
      </c>
      <c r="K74">
        <f t="shared" ca="1" si="11"/>
        <v>100</v>
      </c>
      <c r="L74">
        <f t="shared" ca="1" si="12"/>
        <v>-4.5471335378607929</v>
      </c>
      <c r="M74">
        <f t="shared" ca="1" si="12"/>
        <v>-2.8057752562470775</v>
      </c>
    </row>
    <row r="75" spans="2:13" x14ac:dyDescent="0.45">
      <c r="B75">
        <v>20</v>
      </c>
      <c r="C75">
        <v>1</v>
      </c>
      <c r="D75">
        <v>3</v>
      </c>
      <c r="E75">
        <f t="shared" ca="1" si="7"/>
        <v>78.799809404721941</v>
      </c>
      <c r="F75">
        <f t="shared" ca="1" si="8"/>
        <v>1.2001905952780607</v>
      </c>
      <c r="G75">
        <v>0</v>
      </c>
      <c r="H75">
        <v>0</v>
      </c>
      <c r="I75">
        <f t="shared" ca="1" si="9"/>
        <v>19.59603293180454</v>
      </c>
      <c r="J75">
        <f t="shared" ca="1" si="10"/>
        <v>0.40396706819545969</v>
      </c>
      <c r="K75">
        <f t="shared" ca="1" si="11"/>
        <v>100</v>
      </c>
      <c r="L75">
        <f t="shared" ca="1" si="12"/>
        <v>-8.7998094047219393</v>
      </c>
      <c r="M75">
        <f t="shared" ca="1" si="12"/>
        <v>-9.5960329318045403</v>
      </c>
    </row>
    <row r="76" spans="2:13" x14ac:dyDescent="0.45">
      <c r="B76">
        <v>20</v>
      </c>
      <c r="C76">
        <v>1</v>
      </c>
      <c r="D76">
        <v>3</v>
      </c>
      <c r="E76">
        <f t="shared" ca="1" si="7"/>
        <v>70.777195788917552</v>
      </c>
      <c r="F76">
        <f t="shared" ca="1" si="8"/>
        <v>9.222804211082444</v>
      </c>
      <c r="G76">
        <v>0</v>
      </c>
      <c r="H76">
        <v>0</v>
      </c>
      <c r="I76">
        <f t="shared" ca="1" si="9"/>
        <v>16.337495979544222</v>
      </c>
      <c r="J76">
        <f t="shared" ca="1" si="10"/>
        <v>3.6625040204557759</v>
      </c>
      <c r="K76">
        <f t="shared" ca="1" si="11"/>
        <v>100</v>
      </c>
      <c r="L76">
        <f t="shared" ca="1" si="12"/>
        <v>-0.77719578891755625</v>
      </c>
      <c r="M76">
        <f t="shared" ca="1" si="12"/>
        <v>-6.3374959795442241</v>
      </c>
    </row>
    <row r="77" spans="2:13" x14ac:dyDescent="0.45">
      <c r="B77">
        <v>20</v>
      </c>
      <c r="C77">
        <v>1</v>
      </c>
      <c r="D77">
        <v>3</v>
      </c>
      <c r="E77">
        <f t="shared" ca="1" si="7"/>
        <v>75.303529969357598</v>
      </c>
      <c r="F77">
        <f t="shared" ca="1" si="8"/>
        <v>4.6964700306424048</v>
      </c>
      <c r="G77">
        <v>0</v>
      </c>
      <c r="H77">
        <v>0</v>
      </c>
      <c r="I77">
        <f t="shared" ca="1" si="9"/>
        <v>14.165587369335169</v>
      </c>
      <c r="J77">
        <f t="shared" ca="1" si="10"/>
        <v>5.834412630664831</v>
      </c>
      <c r="K77">
        <f t="shared" ca="1" si="11"/>
        <v>100</v>
      </c>
      <c r="L77">
        <f t="shared" ca="1" si="12"/>
        <v>-5.3035299693575952</v>
      </c>
      <c r="M77">
        <f t="shared" ca="1" si="12"/>
        <v>-4.165587369335169</v>
      </c>
    </row>
    <row r="78" spans="2:13" x14ac:dyDescent="0.45">
      <c r="B78">
        <v>20</v>
      </c>
      <c r="C78">
        <v>1</v>
      </c>
      <c r="D78">
        <v>3</v>
      </c>
      <c r="E78">
        <f t="shared" ca="1" si="7"/>
        <v>73.278085917893023</v>
      </c>
      <c r="F78">
        <f t="shared" ca="1" si="8"/>
        <v>6.7219140821069781</v>
      </c>
      <c r="G78">
        <v>0</v>
      </c>
      <c r="H78">
        <v>0</v>
      </c>
      <c r="I78">
        <f t="shared" ca="1" si="9"/>
        <v>11.792559031998024</v>
      </c>
      <c r="J78">
        <f t="shared" ca="1" si="10"/>
        <v>8.2074409680019755</v>
      </c>
      <c r="K78">
        <f t="shared" ca="1" si="11"/>
        <v>100</v>
      </c>
      <c r="L78">
        <f t="shared" ca="1" si="12"/>
        <v>-3.2780859178930219</v>
      </c>
      <c r="M78">
        <f t="shared" ca="1" si="12"/>
        <v>-1.7925590319980245</v>
      </c>
    </row>
    <row r="79" spans="2:13" x14ac:dyDescent="0.45">
      <c r="B79">
        <v>20</v>
      </c>
      <c r="C79">
        <v>1</v>
      </c>
      <c r="D79">
        <v>3</v>
      </c>
      <c r="E79">
        <f t="shared" ca="1" si="7"/>
        <v>72.479222569426668</v>
      </c>
      <c r="F79">
        <f t="shared" ca="1" si="8"/>
        <v>7.5207774305733359</v>
      </c>
      <c r="G79">
        <v>0</v>
      </c>
      <c r="H79">
        <v>0</v>
      </c>
      <c r="I79">
        <f t="shared" ca="1" si="9"/>
        <v>19.610840175929322</v>
      </c>
      <c r="J79">
        <f t="shared" ca="1" si="10"/>
        <v>0.38915982407067773</v>
      </c>
      <c r="K79">
        <f t="shared" ca="1" si="11"/>
        <v>100</v>
      </c>
      <c r="L79">
        <f t="shared" ca="1" si="12"/>
        <v>-2.4792225694266645</v>
      </c>
      <c r="M79">
        <f t="shared" ca="1" si="12"/>
        <v>-9.6108401759293223</v>
      </c>
    </row>
    <row r="80" spans="2:13" x14ac:dyDescent="0.45">
      <c r="B80">
        <v>20</v>
      </c>
      <c r="C80">
        <v>1</v>
      </c>
      <c r="D80">
        <v>3</v>
      </c>
      <c r="E80">
        <f t="shared" ca="1" si="7"/>
        <v>71.801265333449336</v>
      </c>
      <c r="F80">
        <f t="shared" ca="1" si="8"/>
        <v>8.1987346665506635</v>
      </c>
      <c r="G80">
        <v>0</v>
      </c>
      <c r="H80">
        <v>0</v>
      </c>
      <c r="I80">
        <f t="shared" ca="1" si="9"/>
        <v>12.312322072574528</v>
      </c>
      <c r="J80">
        <f t="shared" ca="1" si="10"/>
        <v>7.6876779274254723</v>
      </c>
      <c r="K80">
        <f t="shared" ca="1" si="11"/>
        <v>100</v>
      </c>
      <c r="L80">
        <f t="shared" ca="1" si="12"/>
        <v>-1.8012653334493356</v>
      </c>
      <c r="M80">
        <f t="shared" ca="1" si="12"/>
        <v>-2.3123220725745277</v>
      </c>
    </row>
    <row r="81" spans="2:13" x14ac:dyDescent="0.45">
      <c r="B81">
        <v>20</v>
      </c>
      <c r="C81">
        <v>1</v>
      </c>
      <c r="D81">
        <v>3</v>
      </c>
      <c r="E81">
        <f t="shared" ca="1" si="7"/>
        <v>73.408475240476392</v>
      </c>
      <c r="F81">
        <f t="shared" ca="1" si="8"/>
        <v>6.5915247595236073</v>
      </c>
      <c r="G81">
        <v>0</v>
      </c>
      <c r="H81">
        <v>0</v>
      </c>
      <c r="I81">
        <f t="shared" ca="1" si="9"/>
        <v>19.421815784439314</v>
      </c>
      <c r="J81">
        <f t="shared" ca="1" si="10"/>
        <v>0.578184215560686</v>
      </c>
      <c r="K81">
        <f t="shared" ca="1" si="11"/>
        <v>100</v>
      </c>
      <c r="L81">
        <f t="shared" ca="1" si="12"/>
        <v>-3.4084752404763927</v>
      </c>
      <c r="M81">
        <f t="shared" ca="1" si="12"/>
        <v>-9.421815784439314</v>
      </c>
    </row>
    <row r="82" spans="2:13" x14ac:dyDescent="0.45">
      <c r="B82">
        <v>20</v>
      </c>
      <c r="C82">
        <v>1</v>
      </c>
      <c r="D82">
        <v>3</v>
      </c>
      <c r="E82">
        <f t="shared" ca="1" si="7"/>
        <v>71.919208016411545</v>
      </c>
      <c r="F82">
        <f t="shared" ca="1" si="8"/>
        <v>8.0807919835884583</v>
      </c>
      <c r="G82">
        <v>0</v>
      </c>
      <c r="H82">
        <v>0</v>
      </c>
      <c r="I82">
        <f t="shared" ca="1" si="9"/>
        <v>19.144882773914595</v>
      </c>
      <c r="J82">
        <f t="shared" ca="1" si="10"/>
        <v>0.8551172260854063</v>
      </c>
      <c r="K82">
        <f t="shared" ca="1" si="11"/>
        <v>100</v>
      </c>
      <c r="L82">
        <f t="shared" ca="1" si="12"/>
        <v>-1.9192080164115422</v>
      </c>
      <c r="M82">
        <f t="shared" ca="1" si="12"/>
        <v>-9.1448827739145937</v>
      </c>
    </row>
    <row r="83" spans="2:13" x14ac:dyDescent="0.45">
      <c r="B83">
        <v>20</v>
      </c>
      <c r="C83">
        <v>1</v>
      </c>
      <c r="D83">
        <v>3</v>
      </c>
      <c r="E83">
        <f t="shared" ca="1" si="7"/>
        <v>72.738880147292548</v>
      </c>
      <c r="F83">
        <f t="shared" ca="1" si="8"/>
        <v>7.2611198527074583</v>
      </c>
      <c r="G83">
        <v>0</v>
      </c>
      <c r="H83">
        <v>0</v>
      </c>
      <c r="I83">
        <f t="shared" ca="1" si="9"/>
        <v>17.232198263147119</v>
      </c>
      <c r="J83">
        <f t="shared" ca="1" si="10"/>
        <v>2.7678017368528831</v>
      </c>
      <c r="K83">
        <f t="shared" ca="1" si="11"/>
        <v>100.00000000000001</v>
      </c>
      <c r="L83">
        <f t="shared" ca="1" si="12"/>
        <v>-2.7388801472925417</v>
      </c>
      <c r="M83">
        <f t="shared" ca="1" si="12"/>
        <v>-7.2321982631471169</v>
      </c>
    </row>
    <row r="84" spans="2:13" x14ac:dyDescent="0.45">
      <c r="B84">
        <v>20</v>
      </c>
      <c r="C84">
        <v>1</v>
      </c>
      <c r="D84">
        <v>3</v>
      </c>
      <c r="E84">
        <f t="shared" ca="1" si="7"/>
        <v>79.890572467389973</v>
      </c>
      <c r="F84">
        <f t="shared" ca="1" si="8"/>
        <v>0.10942753261003091</v>
      </c>
      <c r="G84">
        <v>0</v>
      </c>
      <c r="H84">
        <v>0</v>
      </c>
      <c r="I84">
        <f t="shared" ca="1" si="9"/>
        <v>17.86892793531414</v>
      </c>
      <c r="J84">
        <f t="shared" ca="1" si="10"/>
        <v>2.1310720646858607</v>
      </c>
      <c r="K84">
        <f t="shared" ca="1" si="11"/>
        <v>100</v>
      </c>
      <c r="L84">
        <f t="shared" ca="1" si="12"/>
        <v>-9.8905724673899691</v>
      </c>
      <c r="M84">
        <f t="shared" ca="1" si="12"/>
        <v>-7.8689279353141393</v>
      </c>
    </row>
    <row r="85" spans="2:13" x14ac:dyDescent="0.45">
      <c r="B85">
        <v>20</v>
      </c>
      <c r="C85">
        <v>1</v>
      </c>
      <c r="D85">
        <v>3</v>
      </c>
      <c r="E85">
        <f t="shared" ca="1" si="7"/>
        <v>79.124235239827897</v>
      </c>
      <c r="F85">
        <f t="shared" ca="1" si="8"/>
        <v>0.87576476017209615</v>
      </c>
      <c r="G85">
        <v>0</v>
      </c>
      <c r="H85">
        <v>0</v>
      </c>
      <c r="I85">
        <f t="shared" ca="1" si="9"/>
        <v>15.114119117793027</v>
      </c>
      <c r="J85">
        <f t="shared" ca="1" si="10"/>
        <v>4.8858808822069735</v>
      </c>
      <c r="K85">
        <f t="shared" ca="1" si="11"/>
        <v>100</v>
      </c>
      <c r="L85">
        <f t="shared" ca="1" si="12"/>
        <v>-9.1242352398279039</v>
      </c>
      <c r="M85">
        <f t="shared" ca="1" si="12"/>
        <v>-5.1141191177930265</v>
      </c>
    </row>
    <row r="86" spans="2:13" x14ac:dyDescent="0.45">
      <c r="B86">
        <v>20</v>
      </c>
      <c r="C86">
        <v>1</v>
      </c>
      <c r="D86">
        <v>3</v>
      </c>
      <c r="E86">
        <f t="shared" ca="1" si="7"/>
        <v>71.38799537917059</v>
      </c>
      <c r="F86">
        <f t="shared" ca="1" si="8"/>
        <v>8.6120046208294134</v>
      </c>
      <c r="G86">
        <v>0</v>
      </c>
      <c r="H86">
        <v>0</v>
      </c>
      <c r="I86">
        <f t="shared" ca="1" si="9"/>
        <v>17.836581559951213</v>
      </c>
      <c r="J86">
        <f t="shared" ca="1" si="10"/>
        <v>2.163418440048785</v>
      </c>
      <c r="K86">
        <f t="shared" ca="1" si="11"/>
        <v>100</v>
      </c>
      <c r="L86">
        <f t="shared" ca="1" si="12"/>
        <v>-1.3879953791705857</v>
      </c>
      <c r="M86">
        <f t="shared" ca="1" si="12"/>
        <v>-7.836581559951215</v>
      </c>
    </row>
    <row r="87" spans="2:13" x14ac:dyDescent="0.45">
      <c r="B87">
        <v>20</v>
      </c>
      <c r="C87">
        <v>1</v>
      </c>
      <c r="D87">
        <v>3</v>
      </c>
      <c r="E87">
        <f t="shared" ca="1" si="7"/>
        <v>79.883249350587889</v>
      </c>
      <c r="F87">
        <f t="shared" ca="1" si="8"/>
        <v>0.11675064941211311</v>
      </c>
      <c r="G87">
        <v>0</v>
      </c>
      <c r="H87">
        <v>0</v>
      </c>
      <c r="I87">
        <f t="shared" ca="1" si="9"/>
        <v>17.740417026173898</v>
      </c>
      <c r="J87">
        <f t="shared" ca="1" si="10"/>
        <v>2.2595829738261033</v>
      </c>
      <c r="K87">
        <f t="shared" ca="1" si="11"/>
        <v>100</v>
      </c>
      <c r="L87">
        <f t="shared" ca="1" si="12"/>
        <v>-9.8832493505878869</v>
      </c>
      <c r="M87">
        <f t="shared" ca="1" si="12"/>
        <v>-7.7404170261738967</v>
      </c>
    </row>
    <row r="88" spans="2:13" x14ac:dyDescent="0.45">
      <c r="B88">
        <v>20</v>
      </c>
      <c r="C88">
        <v>1</v>
      </c>
      <c r="D88">
        <v>3</v>
      </c>
      <c r="E88">
        <f t="shared" ca="1" si="7"/>
        <v>73.036917333180213</v>
      </c>
      <c r="F88">
        <f t="shared" ca="1" si="8"/>
        <v>6.9630826668197816</v>
      </c>
      <c r="G88">
        <v>0</v>
      </c>
      <c r="H88">
        <v>0</v>
      </c>
      <c r="I88">
        <f t="shared" ca="1" si="9"/>
        <v>15.063794878375425</v>
      </c>
      <c r="J88">
        <f t="shared" ca="1" si="10"/>
        <v>4.9362051216245746</v>
      </c>
      <c r="K88">
        <f t="shared" ca="1" si="11"/>
        <v>100</v>
      </c>
      <c r="L88">
        <f t="shared" ca="1" si="12"/>
        <v>-3.0369173331802179</v>
      </c>
      <c r="M88">
        <f t="shared" ca="1" si="12"/>
        <v>-5.0637948783754254</v>
      </c>
    </row>
    <row r="89" spans="2:13" x14ac:dyDescent="0.45">
      <c r="B89">
        <v>20</v>
      </c>
      <c r="C89">
        <v>1</v>
      </c>
      <c r="D89">
        <v>3</v>
      </c>
      <c r="E89">
        <f t="shared" ca="1" si="7"/>
        <v>70.109082752482124</v>
      </c>
      <c r="F89">
        <f t="shared" ca="1" si="8"/>
        <v>9.8909172475178746</v>
      </c>
      <c r="G89">
        <v>0</v>
      </c>
      <c r="H89">
        <v>0</v>
      </c>
      <c r="I89">
        <f t="shared" ca="1" si="9"/>
        <v>12.39129601943691</v>
      </c>
      <c r="J89">
        <f t="shared" ca="1" si="10"/>
        <v>7.6087039805630905</v>
      </c>
      <c r="K89">
        <f t="shared" ca="1" si="11"/>
        <v>100</v>
      </c>
      <c r="L89">
        <f t="shared" ca="1" si="12"/>
        <v>-0.10908275248212473</v>
      </c>
      <c r="M89">
        <f t="shared" ca="1" si="12"/>
        <v>-2.3912960194369095</v>
      </c>
    </row>
    <row r="90" spans="2:13" x14ac:dyDescent="0.45">
      <c r="B90">
        <v>20</v>
      </c>
      <c r="C90">
        <v>1</v>
      </c>
      <c r="D90">
        <v>3</v>
      </c>
      <c r="E90">
        <f t="shared" ca="1" si="7"/>
        <v>71.36089040516633</v>
      </c>
      <c r="F90">
        <f t="shared" ca="1" si="8"/>
        <v>8.6391095948336769</v>
      </c>
      <c r="G90">
        <v>0</v>
      </c>
      <c r="H90">
        <v>0</v>
      </c>
      <c r="I90">
        <f t="shared" ca="1" si="9"/>
        <v>17.795431841573723</v>
      </c>
      <c r="J90">
        <f t="shared" ca="1" si="10"/>
        <v>2.2045681584262766</v>
      </c>
      <c r="K90">
        <f t="shared" ca="1" si="11"/>
        <v>100</v>
      </c>
      <c r="L90">
        <f t="shared" ca="1" si="12"/>
        <v>-1.360890405166324</v>
      </c>
      <c r="M90">
        <f t="shared" ca="1" si="12"/>
        <v>-7.7954318415737234</v>
      </c>
    </row>
    <row r="91" spans="2:13" x14ac:dyDescent="0.45">
      <c r="B91">
        <v>20</v>
      </c>
      <c r="C91">
        <v>1</v>
      </c>
      <c r="D91">
        <v>3</v>
      </c>
      <c r="E91">
        <f t="shared" ca="1" si="7"/>
        <v>72.877029765383995</v>
      </c>
      <c r="F91">
        <f t="shared" ca="1" si="8"/>
        <v>7.122970234616</v>
      </c>
      <c r="G91">
        <v>0</v>
      </c>
      <c r="H91">
        <v>0</v>
      </c>
      <c r="I91">
        <f t="shared" ca="1" si="9"/>
        <v>17.814670762691904</v>
      </c>
      <c r="J91">
        <f t="shared" ca="1" si="10"/>
        <v>2.1853292373080944</v>
      </c>
      <c r="K91">
        <f t="shared" ca="1" si="11"/>
        <v>100</v>
      </c>
      <c r="L91">
        <f t="shared" ca="1" si="12"/>
        <v>-2.8770297653840005</v>
      </c>
      <c r="M91">
        <f t="shared" ca="1" si="12"/>
        <v>-7.8146707626919056</v>
      </c>
    </row>
    <row r="92" spans="2:13" x14ac:dyDescent="0.45">
      <c r="B92">
        <v>20</v>
      </c>
      <c r="C92">
        <v>1</v>
      </c>
      <c r="D92">
        <v>3</v>
      </c>
      <c r="E92">
        <f t="shared" ca="1" si="7"/>
        <v>78.114541511358709</v>
      </c>
      <c r="F92">
        <f t="shared" ca="1" si="8"/>
        <v>1.8854584886412891</v>
      </c>
      <c r="G92">
        <v>0</v>
      </c>
      <c r="H92">
        <v>0</v>
      </c>
      <c r="I92">
        <f t="shared" ca="1" si="9"/>
        <v>12.46446334294037</v>
      </c>
      <c r="J92">
        <f t="shared" ca="1" si="10"/>
        <v>7.5355366570596294</v>
      </c>
      <c r="K92">
        <f t="shared" ca="1" si="11"/>
        <v>100</v>
      </c>
      <c r="L92">
        <f t="shared" ca="1" si="12"/>
        <v>-8.1145415113587109</v>
      </c>
      <c r="M92">
        <f t="shared" ca="1" si="12"/>
        <v>-2.4644633429403706</v>
      </c>
    </row>
    <row r="93" spans="2:13" x14ac:dyDescent="0.45">
      <c r="B93">
        <v>20</v>
      </c>
      <c r="C93">
        <v>1</v>
      </c>
      <c r="D93">
        <v>3</v>
      </c>
      <c r="E93">
        <f t="shared" ca="1" si="7"/>
        <v>73.039880843508456</v>
      </c>
      <c r="F93">
        <f t="shared" ca="1" si="8"/>
        <v>6.960119156491543</v>
      </c>
      <c r="G93">
        <v>0</v>
      </c>
      <c r="H93">
        <v>0</v>
      </c>
      <c r="I93">
        <f t="shared" ca="1" si="9"/>
        <v>18.020410012455923</v>
      </c>
      <c r="J93">
        <f t="shared" ca="1" si="10"/>
        <v>1.9795899875440774</v>
      </c>
      <c r="K93">
        <f t="shared" ca="1" si="11"/>
        <v>100</v>
      </c>
      <c r="L93">
        <f t="shared" ca="1" si="12"/>
        <v>-3.039880843508457</v>
      </c>
      <c r="M93">
        <f t="shared" ca="1" si="12"/>
        <v>-8.0204100124559226</v>
      </c>
    </row>
    <row r="94" spans="2:13" x14ac:dyDescent="0.45">
      <c r="B94">
        <v>20</v>
      </c>
      <c r="C94">
        <v>1</v>
      </c>
      <c r="D94">
        <v>3</v>
      </c>
      <c r="E94">
        <f t="shared" ca="1" si="7"/>
        <v>75.351215365211246</v>
      </c>
      <c r="F94">
        <f t="shared" ca="1" si="8"/>
        <v>4.6487846347887487</v>
      </c>
      <c r="G94">
        <v>0</v>
      </c>
      <c r="H94">
        <v>0</v>
      </c>
      <c r="I94">
        <f t="shared" ca="1" si="9"/>
        <v>16.17348085246811</v>
      </c>
      <c r="J94">
        <f t="shared" ca="1" si="10"/>
        <v>3.8265191475318918</v>
      </c>
      <c r="K94">
        <f t="shared" ca="1" si="11"/>
        <v>100.00000000000001</v>
      </c>
      <c r="L94">
        <f t="shared" ca="1" si="12"/>
        <v>-5.3512153652112513</v>
      </c>
      <c r="M94">
        <f t="shared" ca="1" si="12"/>
        <v>-6.1734808524681082</v>
      </c>
    </row>
    <row r="95" spans="2:13" x14ac:dyDescent="0.45">
      <c r="B95">
        <v>20</v>
      </c>
      <c r="C95">
        <v>1</v>
      </c>
      <c r="D95">
        <v>3</v>
      </c>
      <c r="E95">
        <f t="shared" ca="1" si="7"/>
        <v>71.98647561608783</v>
      </c>
      <c r="F95">
        <f t="shared" ca="1" si="8"/>
        <v>8.013524383912177</v>
      </c>
      <c r="G95">
        <v>0</v>
      </c>
      <c r="H95">
        <v>0</v>
      </c>
      <c r="I95">
        <f t="shared" ca="1" si="9"/>
        <v>18.048425100085723</v>
      </c>
      <c r="J95">
        <f t="shared" ca="1" si="10"/>
        <v>1.9515748999142755</v>
      </c>
      <c r="K95">
        <f t="shared" ca="1" si="11"/>
        <v>100</v>
      </c>
      <c r="L95">
        <f t="shared" ca="1" si="12"/>
        <v>-1.9864756160878239</v>
      </c>
      <c r="M95">
        <f t="shared" ca="1" si="12"/>
        <v>-8.0484251000857245</v>
      </c>
    </row>
    <row r="96" spans="2:13" x14ac:dyDescent="0.45">
      <c r="B96">
        <v>20</v>
      </c>
      <c r="C96">
        <v>1</v>
      </c>
      <c r="D96">
        <v>3</v>
      </c>
      <c r="E96">
        <f t="shared" ca="1" si="7"/>
        <v>70.660322517771149</v>
      </c>
      <c r="F96">
        <f t="shared" ca="1" si="8"/>
        <v>9.3396774822288542</v>
      </c>
      <c r="G96">
        <v>0</v>
      </c>
      <c r="H96">
        <v>0</v>
      </c>
      <c r="I96">
        <f t="shared" ca="1" si="9"/>
        <v>13.902436566974767</v>
      </c>
      <c r="J96">
        <f t="shared" ca="1" si="10"/>
        <v>6.0975634330252317</v>
      </c>
      <c r="K96">
        <f t="shared" ca="1" si="11"/>
        <v>100</v>
      </c>
      <c r="L96">
        <f t="shared" ca="1" si="12"/>
        <v>-0.66032251777114581</v>
      </c>
      <c r="M96">
        <f t="shared" ca="1" si="12"/>
        <v>-3.9024365669747683</v>
      </c>
    </row>
    <row r="97" spans="2:13" x14ac:dyDescent="0.45">
      <c r="B97">
        <v>20</v>
      </c>
      <c r="C97">
        <v>1</v>
      </c>
      <c r="D97">
        <v>3</v>
      </c>
      <c r="E97">
        <f t="shared" ca="1" si="7"/>
        <v>75.8980273230449</v>
      </c>
      <c r="F97">
        <f t="shared" ca="1" si="8"/>
        <v>4.1019726769550964</v>
      </c>
      <c r="G97">
        <v>0</v>
      </c>
      <c r="H97">
        <v>0</v>
      </c>
      <c r="I97">
        <f t="shared" ca="1" si="9"/>
        <v>17.281551887838486</v>
      </c>
      <c r="J97">
        <f t="shared" ca="1" si="10"/>
        <v>2.7184481121615134</v>
      </c>
      <c r="K97">
        <f t="shared" ca="1" si="11"/>
        <v>100</v>
      </c>
      <c r="L97">
        <f t="shared" ca="1" si="12"/>
        <v>-5.8980273230449036</v>
      </c>
      <c r="M97">
        <f t="shared" ca="1" si="12"/>
        <v>-7.2815518878384866</v>
      </c>
    </row>
    <row r="98" spans="2:13" x14ac:dyDescent="0.45">
      <c r="B98">
        <v>20</v>
      </c>
      <c r="C98">
        <v>1</v>
      </c>
      <c r="D98">
        <v>3</v>
      </c>
      <c r="E98">
        <f t="shared" ca="1" si="7"/>
        <v>72.585625605465623</v>
      </c>
      <c r="F98">
        <f t="shared" ca="1" si="8"/>
        <v>7.4143743945343834</v>
      </c>
      <c r="G98">
        <v>0</v>
      </c>
      <c r="H98">
        <v>0</v>
      </c>
      <c r="I98">
        <f t="shared" ca="1" si="9"/>
        <v>14.975465234783337</v>
      </c>
      <c r="J98">
        <f t="shared" ca="1" si="10"/>
        <v>5.0245347652166625</v>
      </c>
      <c r="K98">
        <f t="shared" ca="1" si="11"/>
        <v>100</v>
      </c>
      <c r="L98">
        <f t="shared" ca="1" si="12"/>
        <v>-2.5856256054656166</v>
      </c>
      <c r="M98">
        <f t="shared" ca="1" si="12"/>
        <v>-4.9754652347833375</v>
      </c>
    </row>
    <row r="99" spans="2:13" x14ac:dyDescent="0.45">
      <c r="B99">
        <v>20</v>
      </c>
      <c r="C99">
        <v>1</v>
      </c>
      <c r="D99">
        <v>3</v>
      </c>
      <c r="E99">
        <f t="shared" ca="1" si="7"/>
        <v>76.870599086672442</v>
      </c>
      <c r="F99">
        <f t="shared" ca="1" si="8"/>
        <v>3.1294009133275615</v>
      </c>
      <c r="G99">
        <v>0</v>
      </c>
      <c r="H99">
        <v>0</v>
      </c>
      <c r="I99">
        <f t="shared" ca="1" si="9"/>
        <v>15.011718455860274</v>
      </c>
      <c r="J99">
        <f t="shared" ca="1" si="10"/>
        <v>4.9882815441397259</v>
      </c>
      <c r="K99">
        <f t="shared" ca="1" si="11"/>
        <v>100</v>
      </c>
      <c r="L99">
        <f t="shared" ca="1" si="12"/>
        <v>-6.8705990866724385</v>
      </c>
      <c r="M99">
        <f t="shared" ca="1" si="12"/>
        <v>-5.0117184558602741</v>
      </c>
    </row>
    <row r="100" spans="2:13" x14ac:dyDescent="0.45">
      <c r="B100">
        <v>20</v>
      </c>
      <c r="C100">
        <v>1</v>
      </c>
      <c r="D100">
        <v>3</v>
      </c>
      <c r="E100">
        <f t="shared" ca="1" si="7"/>
        <v>72.882062382436075</v>
      </c>
      <c r="F100">
        <f t="shared" ca="1" si="8"/>
        <v>7.1179376175639275</v>
      </c>
      <c r="G100">
        <v>0</v>
      </c>
      <c r="H100">
        <v>0</v>
      </c>
      <c r="I100">
        <f t="shared" ca="1" si="9"/>
        <v>17.705053364594391</v>
      </c>
      <c r="J100">
        <f t="shared" ca="1" si="10"/>
        <v>2.2949466354056103</v>
      </c>
      <c r="K100">
        <f t="shared" ca="1" si="11"/>
        <v>100</v>
      </c>
      <c r="L100">
        <f t="shared" ca="1" si="12"/>
        <v>-2.8820623824360725</v>
      </c>
      <c r="M100">
        <f t="shared" ca="1" si="12"/>
        <v>-7.7050533645943897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Ho-Kyeong Ra</dc:creator>
  <cp:lastModifiedBy>hdp05</cp:lastModifiedBy>
  <dcterms:created xsi:type="dcterms:W3CDTF">2021-10-15T05:32:37Z</dcterms:created>
  <dcterms:modified xsi:type="dcterms:W3CDTF">2021-10-25T05:07:03Z</dcterms:modified>
</cp:coreProperties>
</file>