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Intern\Gitclone_\Place\"/>
    </mc:Choice>
  </mc:AlternateContent>
  <bookViews>
    <workbookView xWindow="240" yWindow="570" windowWidth="19815" windowHeight="7110"/>
  </bookViews>
  <sheets>
    <sheet name="Stats2022" sheetId="1" r:id="rId1"/>
  </sheets>
  <calcPr calcId="162913"/>
</workbook>
</file>

<file path=xl/calcChain.xml><?xml version="1.0" encoding="utf-8"?>
<calcChain xmlns="http://schemas.openxmlformats.org/spreadsheetml/2006/main">
  <c r="S43" i="1" l="1"/>
  <c r="S33" i="1"/>
  <c r="S28" i="1"/>
  <c r="S6" i="1"/>
  <c r="S36" i="1"/>
  <c r="S23" i="1"/>
  <c r="S10" i="1"/>
  <c r="S41" i="1"/>
  <c r="S13" i="1"/>
  <c r="S7" i="1"/>
  <c r="S15" i="1"/>
  <c r="S27" i="1"/>
  <c r="S19" i="1"/>
  <c r="S8" i="1"/>
  <c r="S31" i="1"/>
  <c r="S3" i="1"/>
  <c r="S4" i="1"/>
  <c r="S38" i="1"/>
  <c r="S25" i="1"/>
  <c r="S32" i="1"/>
  <c r="S34" i="1"/>
  <c r="S11" i="1"/>
  <c r="S24" i="1"/>
  <c r="S18" i="1"/>
  <c r="S35" i="1"/>
  <c r="S39" i="1"/>
  <c r="S42" i="1"/>
  <c r="S2" i="1"/>
  <c r="S29" i="1"/>
  <c r="S37" i="1"/>
  <c r="S30" i="1"/>
  <c r="S16" i="1"/>
  <c r="S40" i="1"/>
  <c r="S44" i="1"/>
  <c r="S14" i="1"/>
  <c r="S12" i="1"/>
  <c r="S5" i="1"/>
  <c r="S17" i="1"/>
  <c r="S20" i="1"/>
  <c r="S22" i="1"/>
  <c r="S9" i="1"/>
  <c r="S21" i="1"/>
</calcChain>
</file>

<file path=xl/sharedStrings.xml><?xml version="1.0" encoding="utf-8"?>
<sst xmlns="http://schemas.openxmlformats.org/spreadsheetml/2006/main" count="363" uniqueCount="282">
  <si>
    <t>Full Address</t>
  </si>
  <si>
    <t>M.Sc. First Semester CGPA.</t>
  </si>
  <si>
    <t>M.Sc. Second Semester CGPA.</t>
  </si>
  <si>
    <t>Passing Year of B.Sc.</t>
  </si>
  <si>
    <t>B.Sc. Percentage</t>
  </si>
  <si>
    <t>Passing Year of HSC</t>
  </si>
  <si>
    <t>HSC Percentage</t>
  </si>
  <si>
    <t>Passing Year of SSC</t>
  </si>
  <si>
    <t>SSC Percentage</t>
  </si>
  <si>
    <t>Area of Interest</t>
  </si>
  <si>
    <t>Technical Skills</t>
  </si>
  <si>
    <t>Skills</t>
  </si>
  <si>
    <t>Other Skills</t>
  </si>
  <si>
    <t>Mahajan Shubham Dayaram</t>
  </si>
  <si>
    <t>shubham.mahajan2528@gmail.com</t>
  </si>
  <si>
    <t>https://www.linkedin.com/in/shubham-mahajan-2b5b11214</t>
  </si>
  <si>
    <t>Data Analyst, Biostatistician</t>
  </si>
  <si>
    <t>Python, R programming, C Programming, MS-Office (Excel, Word, etc.)</t>
  </si>
  <si>
    <t>Communication, Time management, Visualization</t>
  </si>
  <si>
    <t>https://drive.google.com/open?id=1_CMYblIUcX-Z9q7XPAXKjotmNbKB3JF7</t>
  </si>
  <si>
    <t>Rajput Swapnil Rajendra</t>
  </si>
  <si>
    <t>swapnilrr3111@gmail.com</t>
  </si>
  <si>
    <t>https://www.linkedin.com/in/swapnil-rajput-1058bb216</t>
  </si>
  <si>
    <t>Data Scientist, Data Analyst, Statistician, Statistical Programmer, Biostatistician</t>
  </si>
  <si>
    <t>Python, R programming, SAS, MS-Office (Excel, Word, etc.)</t>
  </si>
  <si>
    <t>Communication, Problem-solving, Time management, Statistical analysis, Visualization</t>
  </si>
  <si>
    <t>https://drive.google.com/open?id=1-Rf1xMPdumkAZ6CSRF26k6WrBtIT2vNp</t>
  </si>
  <si>
    <t>Patil Prajwal Rajendra</t>
  </si>
  <si>
    <t>prajwalrp.a25@gmail.com</t>
  </si>
  <si>
    <t>At Balapur Post Fagne Tal &amp; Dist Dhule, 424301</t>
  </si>
  <si>
    <t>https://www.linkedin.com/in/prajwal-patil-741235209</t>
  </si>
  <si>
    <t>Data Scientist, Data Analyst, Machine Learning, Statistician, Statistical Programmer, Biostatistician, MIS analyst</t>
  </si>
  <si>
    <t>Python, R programming, SAS, C Programming, MS-Office (Excel, Word, etc.)</t>
  </si>
  <si>
    <t>Communication, Problem-solving, Time management, Statistical analysis, Predictive analysis, Visualization</t>
  </si>
  <si>
    <t>https://drive.google.com/open?id=1fqIBfxx5uQCQE61v000cDxRKTCyWDceW</t>
  </si>
  <si>
    <t>Chaudhari Shubham Dattu</t>
  </si>
  <si>
    <t>shubhamc0023@gmail.com</t>
  </si>
  <si>
    <t>Problem-solving, Statistical analysis, Predictive analysis, Visualization</t>
  </si>
  <si>
    <t>https://drive.google.com/open?id=1QwwCwECb1R36eXCoEYe7tO1d7WLuNpzC</t>
  </si>
  <si>
    <t>Shaikh Mubin Ramjan</t>
  </si>
  <si>
    <t>yaminmubin@gmail.com</t>
  </si>
  <si>
    <t>Mubin Ramjan Shaikh</t>
  </si>
  <si>
    <t>https://www.linkedin.com/in/mubin-shaikh-364ab11b4</t>
  </si>
  <si>
    <t>Data Scientist, Data Analyst, Machine Learning, Statistician, Statistical Programmer</t>
  </si>
  <si>
    <t>Python, R programming, SAS, C Programming, SQL, MS-Office (Excel, Word, etc.)</t>
  </si>
  <si>
    <t>Deep learning, CNN, RNN, ANN, NLP</t>
  </si>
  <si>
    <t>https://drive.google.com/open?id=18I_cbn4OIhiXjNkiMXW2FlG6zAEhy4GU</t>
  </si>
  <si>
    <t>Maniyar Sai Rauf Sai Rafik</t>
  </si>
  <si>
    <t>raufmaniyar97@gmail.com</t>
  </si>
  <si>
    <t>Nurani Nagar Jargaon Chaufully Jargaon Chaufully Pachora Dist Jalgaon (Maharashtra)</t>
  </si>
  <si>
    <t>https://www.linkedin.com/in/rauf-maniyar-ab9904225</t>
  </si>
  <si>
    <t>Data Analyst, Machine Learning, Statistical Programmer, Biostatistician</t>
  </si>
  <si>
    <t>https://drive.google.com/open?id=1RCicowGIM803IRHZu9ww6YMnykcaWUEo</t>
  </si>
  <si>
    <t>Dhamale Kiran Gopal</t>
  </si>
  <si>
    <t>kirandhamale18@gmail.com</t>
  </si>
  <si>
    <t>At. Musali Tal. Dharangaon Dist. Jalgaon</t>
  </si>
  <si>
    <t>Python, R programming, SAS, C Programming, MS-Office (Excel, Word, etc.), c++</t>
  </si>
  <si>
    <t>Problem-solving, Time management, Statistical analysis, Predictive analysis, Visualization</t>
  </si>
  <si>
    <t>https://drive.google.com/open?id=1TOjXj5zsI-VQvB7aBkTs2tmYHXFtgN9o</t>
  </si>
  <si>
    <t>Sonawane Mayuri Ramesh</t>
  </si>
  <si>
    <t xml:space="preserve">mayurisonawane1999@gmail.com </t>
  </si>
  <si>
    <t>https://www.linkedin.com/in/mayuri-sonawane-813795204</t>
  </si>
  <si>
    <t>Communication, Problem-solving, Statistical analysis, Predictive analysis</t>
  </si>
  <si>
    <t xml:space="preserve">Matlab,minitab </t>
  </si>
  <si>
    <t>https://drive.google.com/open?id=15nZzENOMelflzCzYMXf_IWzl7m5IeTCA</t>
  </si>
  <si>
    <t>Hire Manish Nagraj</t>
  </si>
  <si>
    <t>hiremanish588@gmail.com</t>
  </si>
  <si>
    <t>https://www.linkedin.com/in/manish-hire-6a5382193</t>
  </si>
  <si>
    <t>Communication, Problem-solving, Statistical analysis</t>
  </si>
  <si>
    <t>https://drive.google.com/open?id=11cM7xT9oZURAYHw5Ta-1nZ9Kjr9TwTWI</t>
  </si>
  <si>
    <t>Chaware Bhagyashree Shirish</t>
  </si>
  <si>
    <t>bschaware123@gmail.com</t>
  </si>
  <si>
    <t>Gandhi Chowk, Chhota Bazar, Malkapur</t>
  </si>
  <si>
    <t>Statistician, Biostatistician</t>
  </si>
  <si>
    <t>Communication, Problem-solving, Time management, Statistical analysis, Predictive analysis</t>
  </si>
  <si>
    <t>Minitab</t>
  </si>
  <si>
    <t>https://drive.google.com/open?id=14Ea21YfEYhr7RbsPEW2ECPkUdWfaZKAf</t>
  </si>
  <si>
    <t>Jathar Dinesh Ashok</t>
  </si>
  <si>
    <t>dineshjathar1999@gmail.com</t>
  </si>
  <si>
    <t>https://www.linkedin.com/in/dinesh-jathar-97064720b</t>
  </si>
  <si>
    <t>Communication, Problem-solving, Time management, Statistical analysis</t>
  </si>
  <si>
    <t>https://drive.google.com/open?id=1Hc8yFxDwuW-icWcrm8DFnMXHYDUVKm8F</t>
  </si>
  <si>
    <t>Patil Pankaj Sudhakar</t>
  </si>
  <si>
    <t>pankajspatil1002@gmail.com</t>
  </si>
  <si>
    <t>https://www.linkedin.com/in/pankaj-patil-a963361b9</t>
  </si>
  <si>
    <t>Data Scientist, Data Analyst, Statistician, Statistical Programmer, Biostatistician, MIS analyst</t>
  </si>
  <si>
    <t>Communication, Problem-solving, Time management, Statistical analysis, Predictive analysis, Visualization, Leadership</t>
  </si>
  <si>
    <t>https://drive.google.com/open?id=1JdQ24z9kKhoz1sawcI8txLZLSG8MkwHp</t>
  </si>
  <si>
    <t>Kothawade Tejal Suryakant</t>
  </si>
  <si>
    <t>kothawadets@gmail.com</t>
  </si>
  <si>
    <t>https://www.linkedin.com/in/tejal-kothawade-3b54a11a6</t>
  </si>
  <si>
    <t>Data Scientist, Data Analyst, Machine Learning, Statistician, Statistical Programmer, Biostatistician</t>
  </si>
  <si>
    <t>Communication, Statistical analysis, Predictive analysis</t>
  </si>
  <si>
    <t>https://drive.google.com/open?id=1ngDY9esRBlnA6KRh-xbW4bUuxGfqifg2</t>
  </si>
  <si>
    <t>Chaware Tejashree Shirish</t>
  </si>
  <si>
    <t>tschaware123@gmail.com</t>
  </si>
  <si>
    <t>Gandhi Chowk,Chhota Bazar, Malkapur</t>
  </si>
  <si>
    <t>9,87</t>
  </si>
  <si>
    <t>https://drive.google.com/open?id=1R0lrPBctD85zamcR0OH-oY4iqYTq_kUC</t>
  </si>
  <si>
    <t>Patil Nikita Pravin</t>
  </si>
  <si>
    <t>nikitapatil1761@gmail.co</t>
  </si>
  <si>
    <t>https://www.linkedin.com/in/nikita-patil-434713210</t>
  </si>
  <si>
    <t>Data Analyst, Statistician</t>
  </si>
  <si>
    <t>Python, R programming, C Programming</t>
  </si>
  <si>
    <t>Patil Varsha Manilal</t>
  </si>
  <si>
    <t>varshapatil862381@gmail.com</t>
  </si>
  <si>
    <t>Shirpur, Dist.Dhule</t>
  </si>
  <si>
    <t>https://www.linkedin.com/in/varsha-patil-859a731b5</t>
  </si>
  <si>
    <t>Data Scientist, Data Analyst, Statistician, Biostatistician</t>
  </si>
  <si>
    <t>Communication, Problem-solving, Time management, Visualization</t>
  </si>
  <si>
    <t>https://drive.google.com/open?id=1XlRTXRDqFuQ-3Z-6IFbxyaqbIoF3o5RX</t>
  </si>
  <si>
    <t>Badgujar Shivani Vijay</t>
  </si>
  <si>
    <t>shivanibadgujar2@gmail.com</t>
  </si>
  <si>
    <t>https://www.linkedin.com/in/shivani-badgujar-954452228</t>
  </si>
  <si>
    <t>https://drive.google.com/open?id=1NVUEmCvL2hNOM5kZiAqVkUup8JkLTELL</t>
  </si>
  <si>
    <t>Bhavsar Shweta Vijay</t>
  </si>
  <si>
    <t>shwetabhavsar617@gmail.com</t>
  </si>
  <si>
    <t>Data Analyst, Statistician, Statistical Programmer</t>
  </si>
  <si>
    <t>Communication, Statistical analysis, Predictive analysis, Visualization</t>
  </si>
  <si>
    <t>https://drive.google.com/open?id=1X-P1-OiTvU0gsU-zQXH7VpzGYy8L7Y0x</t>
  </si>
  <si>
    <t>Shende Shubham Shrimant</t>
  </si>
  <si>
    <t>shubhamshende9970@gmail.com</t>
  </si>
  <si>
    <t>https://www.linkedin.com/in/shubham-shende-93868b1b0</t>
  </si>
  <si>
    <t>https://drive.google.com/open?id=18n3_6irPLicZChIjNdlxpM5TEplw5FAE</t>
  </si>
  <si>
    <t>Patil Neha Dattatray</t>
  </si>
  <si>
    <t>101199nehadpatil@gmail.com</t>
  </si>
  <si>
    <t>At Aatale, Post:Pimpale, Tal:Amalner, Dist:Jalgoan.</t>
  </si>
  <si>
    <t>https://www.linkedin.com/in/neha-patil-199274226</t>
  </si>
  <si>
    <t>Data Scientist, Data Analyst, Machine Learning, Statistician, Biostatistician</t>
  </si>
  <si>
    <t>https://drive.google.com/open?id=1mGfRMgAn2T93iqMjvgnMvJRQFkNg5-FW</t>
  </si>
  <si>
    <t>Rajput Jagruti Gokul</t>
  </si>
  <si>
    <t>rajputjagruti05@gmail.com</t>
  </si>
  <si>
    <t>Python, R programming, SAS, C Programming, SQL, MS-Office (Excel, Word, etc.), HTML, Basic JavaScript</t>
  </si>
  <si>
    <t>Communication, Time management, Statistical analysis, Visualization</t>
  </si>
  <si>
    <t>https://drive.google.com/open?id=1uaAqKaO_pKYwiZU6BMJ3PvoLFQUDI8lq</t>
  </si>
  <si>
    <t>Rane Nikita Vikas</t>
  </si>
  <si>
    <t xml:space="preserve">nikita.vikas.rane@gmail.com </t>
  </si>
  <si>
    <t>Data Analyst, Statistician, Statistical Programmer, Biostatistician</t>
  </si>
  <si>
    <t>Time management, Statistical analysis, Predictive analysis, Visualization</t>
  </si>
  <si>
    <t>https://drive.google.com/open?id=1CuxHEEEtOgAL2Viu9-zae9Qv7h11aTTB</t>
  </si>
  <si>
    <t>Dhangar Shiwani Dattatray</t>
  </si>
  <si>
    <t>dhangarshiwani06@gmail.com</t>
  </si>
  <si>
    <t>MINITAB, MATLAB</t>
  </si>
  <si>
    <t>https://drive.google.com/open?id=12vsA5PZCsn60mEI5AppFAqbz0WR7ecMk</t>
  </si>
  <si>
    <t>Narkhede Rashmi Anant</t>
  </si>
  <si>
    <t>rnarkhede14@gmail.com</t>
  </si>
  <si>
    <t>https://www.linkedin.com/in/rashmi-narkhede-49a2831b1</t>
  </si>
  <si>
    <t>Data Analyst, Machine Learning, Statistician</t>
  </si>
  <si>
    <t>Minitab, matlab</t>
  </si>
  <si>
    <t>https://drive.google.com/open?id=1evYv50LHE7zQpMoS5_5RfMKalzuzrgPL</t>
  </si>
  <si>
    <t>Kolte Neha Dinesh</t>
  </si>
  <si>
    <t>nehakolte1999@gmail.com</t>
  </si>
  <si>
    <t>https://www.linkedin.com/in/neha-kolte-3962341b5</t>
  </si>
  <si>
    <t xml:space="preserve">Minitab, matlab. </t>
  </si>
  <si>
    <t>https://drive.google.com/open?id=1_hYHyKiI1toTg8UWfmEQmP4qrD-wUHCR</t>
  </si>
  <si>
    <t>Sutar Tushar Baburao</t>
  </si>
  <si>
    <t>tusharsutar27@gmail.com</t>
  </si>
  <si>
    <t>Data Analyst, Machine Learning, Statistical Programmer</t>
  </si>
  <si>
    <t>Problem-solving, Time management, Visualization</t>
  </si>
  <si>
    <t>https://drive.google.com/open?id=1dtFGa9Vg1zcK1kWPC801GhxT1Lvtz3RC</t>
  </si>
  <si>
    <t>Shah Puja Niranjan</t>
  </si>
  <si>
    <t xml:space="preserve">Poojashah2170@gmail.com </t>
  </si>
  <si>
    <t>https://www.linkedin.com/in/pooja-shah-36621b193</t>
  </si>
  <si>
    <t>Data Scientist, Data Analyst, Machine Learning, Statistician</t>
  </si>
  <si>
    <t>https://drive.google.com/open?id=1nB0SrILV8EbLlFS8GVD0R1EJigfs_Stu</t>
  </si>
  <si>
    <t>Shinde Vaibhavi Vinod</t>
  </si>
  <si>
    <t>vaibhavivs.s03@gmail.com</t>
  </si>
  <si>
    <t>https://www.linkedin.com/in/vaibhavi-shinde-52976821a</t>
  </si>
  <si>
    <t>Python, R programming, SAS, SQL, MS-Office (Excel, Word, etc.)</t>
  </si>
  <si>
    <t>Communication, Time management, Statistical analysis</t>
  </si>
  <si>
    <t>https://drive.google.com/open?id=1sgZ-NnemKYmhVtdhIV32-eN1z2n4WAkq</t>
  </si>
  <si>
    <t>Sultane Sushama Bhika</t>
  </si>
  <si>
    <t>sushamasultane2000@gmail.com</t>
  </si>
  <si>
    <t>Plot No 40 A
Dheku Sim Road
Reu Nagar
Amalner</t>
  </si>
  <si>
    <t>https://www.linkedin.com/in/sushama-sultane-880a84225</t>
  </si>
  <si>
    <t>Python, R programming, MS-Office (Excel, Word, etc.)</t>
  </si>
  <si>
    <t>https://drive.google.com/open?id=1KM5Mr1bDZ_pVcw_nW4ds_US_HFaf6UIE</t>
  </si>
  <si>
    <t>Badgujar Damini Pramod</t>
  </si>
  <si>
    <t>daminibadgujar2000@gmail.com</t>
  </si>
  <si>
    <t>https://www.linkedin.com/in/damini-badgujar-b16813193</t>
  </si>
  <si>
    <t>https://drive.google.com/open?id=1lV90V0hxkQy69igi3B0ny0HEZ5gY5EC3</t>
  </si>
  <si>
    <t>Patil Sham Raghunath</t>
  </si>
  <si>
    <t>patilshamr@gmail.com</t>
  </si>
  <si>
    <t>https://www.linkedin.com/in/sham-patil-b094aa213</t>
  </si>
  <si>
    <t>https://drive.google.com/open?id=1vf57UJiO2t67mfJRFS92fJjkKMKVWkad</t>
  </si>
  <si>
    <t>Shardul Bhushan Laxman</t>
  </si>
  <si>
    <t>kumarbhushanls1211@gmail.com</t>
  </si>
  <si>
    <t>At Post Hated Bk Tal Chopda Dist Jalgaon</t>
  </si>
  <si>
    <t>https://www.linkedin.com/in/bhushan-shardul-574458209</t>
  </si>
  <si>
    <t>https://drive.google.com/open?id=1wrCKga7xyhaXl3Oz8qSlmfp59MhafL8o</t>
  </si>
  <si>
    <t>Patil Sharada Vikas</t>
  </si>
  <si>
    <t>sharadavpatil1999@gmail.com</t>
  </si>
  <si>
    <t>At. Post: Padalse, Tel: Amalner, District:Jalgaon</t>
  </si>
  <si>
    <t>https://www.linkedin.com/in/sharada-patil-85087b193</t>
  </si>
  <si>
    <t>Communication, Problem-solving, Statistical analysis, Predictive analysis, Visualization</t>
  </si>
  <si>
    <t>https://drive.google.com/open?id=1VklEpOxUSr7q85f-frU9Ow1Gvex8LEY3</t>
  </si>
  <si>
    <t>Kabara Chanchal Kailas</t>
  </si>
  <si>
    <t>kabarachanchal@gmail.com</t>
  </si>
  <si>
    <t>40/54,Draupadi Nagar,Jalgaon,Maharashtra,425001</t>
  </si>
  <si>
    <t>https://www.linkedin.com/in/chanchal-kabara-11a3ab228</t>
  </si>
  <si>
    <t>Data Analyst, Machine Learning, Statistician, Statistical Programmer</t>
  </si>
  <si>
    <t>Matlab, Minitab</t>
  </si>
  <si>
    <t>https://drive.google.com/open?id=1D2vH6lJ7ZbRweOPAqsTdMyqdqOQBV2Tn</t>
  </si>
  <si>
    <t>Sisodiya Ranvirsing Shailendrasing</t>
  </si>
  <si>
    <t>sisodiyaranvir70@gmail.com</t>
  </si>
  <si>
    <t>At. Bhawale Tel. Chopda Dist. Jalgaon</t>
  </si>
  <si>
    <t>linkedin.com/in/ranvirsing-sisodiya-786a631a5</t>
  </si>
  <si>
    <t>Data Scientist, Data Analyst, Machine Learning, Statistician, Statistical Programmer, MIS analyst, Data Engineer</t>
  </si>
  <si>
    <t>Python, R programming, SQL, MS-Office (Excel, Word, etc.), Power BI, Minitab</t>
  </si>
  <si>
    <t>Communication, Problem-solving, Time management, Statistical analysis, Predictive analysis, Visualization, Actuarial Science</t>
  </si>
  <si>
    <t>MySQL, AWS EC2 (basic)</t>
  </si>
  <si>
    <t>https://drive.google.com/open?id=1kueHdkVl4swNiCNzjvCMHdcaIBP6qBPE</t>
  </si>
  <si>
    <t>adeepkumarv@gmail.com</t>
  </si>
  <si>
    <t>235, Khara, Semariya, Rewa (M.P.) - 486445</t>
  </si>
  <si>
    <t>https://www.linkedin.com/in/adipkumar-vishwakarma-6792a5205</t>
  </si>
  <si>
    <t>https://drive.google.com/open?id=1ijO5ZmndP90kbo2m4oNXT_p0Nm9cm7gn</t>
  </si>
  <si>
    <t>Jadhav Tejas Sunil</t>
  </si>
  <si>
    <t>jadhavtejas872@gmail.com</t>
  </si>
  <si>
    <t>At Post Kadholi Tal Erandol Dist Jalgaon</t>
  </si>
  <si>
    <t>https://www.linkedin.com/in/tejas-jadhav-274504205</t>
  </si>
  <si>
    <t>Data Scientist, Data Analyst, Machine Learning, Statistician, Statistical Programmer, MIS analyst, Business Analyst</t>
  </si>
  <si>
    <t>Python, R programming, SAS, C Programming, SQL, MS-Office (Excel, Word, etc.), Power BI, Tableau</t>
  </si>
  <si>
    <t>Communication, Problem-solving, Time management, Statistical analysis, Predictive analysis, Visualization, Critical thinking</t>
  </si>
  <si>
    <t>Effective Communication and Presentation, Analytical mindset</t>
  </si>
  <si>
    <t>https://drive.google.com/open?id=1a5TQDoLQ12wC4yQKVg0PzlJq09dX_ber</t>
  </si>
  <si>
    <t xml:space="preserve">ghodiakil97@gmail.com </t>
  </si>
  <si>
    <t>Good communication skills</t>
  </si>
  <si>
    <t>https://drive.google.com/open?id=1W9JNrdZJilO7nEghUH3DgPsY6uDL072U</t>
  </si>
  <si>
    <t>Bhoi Prajakta Dinesh</t>
  </si>
  <si>
    <t>bhoiprajakta2000@gmail.com</t>
  </si>
  <si>
    <t>https://drive.google.com/open?id=1RYa6BUPUv043RU2qmjk8xyyvD05Qcnzo</t>
  </si>
  <si>
    <t>Khalage Kirti Vijay</t>
  </si>
  <si>
    <t>kirtikhalge@gmail.com</t>
  </si>
  <si>
    <t xml:space="preserve">Amar Nagar, Behind Manohar Adlabs, Agra Road, Dhule. </t>
  </si>
  <si>
    <t>https://www.linkedin.com/in/kirti-khalage-9906b91a1</t>
  </si>
  <si>
    <t>https://drive.google.com/open?id=1mGxu2SXbidPu6Yv_281j203P5ONyTG_C</t>
  </si>
  <si>
    <t>Lakhotia Gayatri Vijay</t>
  </si>
  <si>
    <t>lakhotiagayatri@gmail.com</t>
  </si>
  <si>
    <t>Shivaji Nagar Wadibhokar Road Deopur, Dhule</t>
  </si>
  <si>
    <t>https://drive.google.com/open?id=16KyVrI0Un8y5mNdnZXNlP9TqxFg61tF8</t>
  </si>
  <si>
    <t>Mahale Sneha Sanjay</t>
  </si>
  <si>
    <t>snehasanjaymahale@gmail.com</t>
  </si>
  <si>
    <t>Data Analyst, Statistician, Biostatistician</t>
  </si>
  <si>
    <t>https://drive.google.com/open?id=1AfKxBTzYzHjk81M81c1m-KQe2VUV0kgk</t>
  </si>
  <si>
    <t>Deshmukh Asavari Sunil</t>
  </si>
  <si>
    <t>asavarideshmukhcsn@gmail.com</t>
  </si>
  <si>
    <t>Ramkuti, Laxmi Nagar, Chalisgaon</t>
  </si>
  <si>
    <t>https://drive.google.com/open?id=1hFxHoagMwfuIlpo-bEOJaUlvtaS2sr2w</t>
  </si>
  <si>
    <t>Mobile No</t>
  </si>
  <si>
    <t>Police Housing Society Center No.12 Room No. 5, Ring Road, Jalgaon</t>
  </si>
  <si>
    <t>Mahavir Nagar Shindkheda</t>
  </si>
  <si>
    <t>Erandol,Tal-Erandol,Dist-Jalgaon</t>
  </si>
  <si>
    <t xml:space="preserve">Marathe Lane ,Parola
425111 Dist- Jalgaon </t>
  </si>
  <si>
    <t>New Shiv Shakti Colony, Row House No.:-5, Tambepura, Amalner, Dist:- Jalgaon</t>
  </si>
  <si>
    <t>A/P Khadki Tal-Daund. Dist-Pune</t>
  </si>
  <si>
    <t xml:space="preserve">At Post Hol Tal Sindakheda Dist Dhule </t>
  </si>
  <si>
    <t>A/P Nizampur,Tal-Sakri, Dist-Dhule ,Pin Code -424305</t>
  </si>
  <si>
    <t>At Post Bambrud Kh Tal-Pachora Dist-Jalgoan</t>
  </si>
  <si>
    <t>Shivnivas, Stand Colony At Post Fagne, Tal. Dist. Dhule</t>
  </si>
  <si>
    <t>8/3, Ishwar Colony, Jalgaon</t>
  </si>
  <si>
    <t>At Post Kurawali Tal Indapur Dist Pune</t>
  </si>
  <si>
    <t>Dhandai Niwas, Congress Wadi, Ghat Road, Chalisgaon</t>
  </si>
  <si>
    <t xml:space="preserve">Flat No.12, Chandradeep Nandanvan Apartment, Near Systel School, Deopur, Dhule </t>
  </si>
  <si>
    <t>At Post Pimpri Khurd, Block- Dharangaon District- Jalgaon Pin- 425104</t>
  </si>
  <si>
    <t>At Post- Dharangaon ,Tq- Malkapur ,Dist- Buldhana</t>
  </si>
  <si>
    <t>At Post:- Narvel ,Tq Malkapur, Dist Buldana</t>
  </si>
  <si>
    <t>At Post Takali P.D Tal;Chalisgaon ,Jalgaon</t>
  </si>
  <si>
    <t>Shani Mandir Galli,New Plot,Amalner</t>
  </si>
  <si>
    <t>20,Rambhai Nivas, Mukund Society, Bhadgaon Road,Pachora-424201</t>
  </si>
  <si>
    <t>At Post Fagne, Tal. Dist. Dhule</t>
  </si>
  <si>
    <t>At Chinchakheda Bk,Post Tarkheda Bk,Pachora,Jalgaon -424201</t>
  </si>
  <si>
    <t xml:space="preserve">Mashaallah Building Salar Nagar Jalgaon </t>
  </si>
  <si>
    <t>51B,Ram Nagar Sector No. 2, Wadibhokar Road, Deopur, Dhule</t>
  </si>
  <si>
    <t>Shivshakti Nagar Mothi Vihir, Takali Pra Cha Chalisgaon-424101</t>
  </si>
  <si>
    <t>Resume</t>
  </si>
  <si>
    <t>Vishwakarma Adipkumar A</t>
  </si>
  <si>
    <t>Ghodi Akil Ahmad Mohammad S</t>
  </si>
  <si>
    <t>Student Name</t>
  </si>
  <si>
    <t>Email Address</t>
  </si>
  <si>
    <t>LinkedIn Profile link</t>
  </si>
  <si>
    <t>Sr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</si>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</sst>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0" fontId="1" fillId="0" borderId="0" xfId="0" applyNumberFormat="1" applyFont="1" applyAlignment="1"/>
    <xf numFmtId="0" fontId="3" fillId="0" borderId="0" xfId="0" applyFont="1" applyAlignment="1"/>
    <xf numFmtId="0" fontId="4" fillId="0" borderId="0" xfId="1" applyAlignment="1" applyProtection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nkedin.com/in/varsha-patil-859a731b5" TargetMode="External"/><Relationship Id="rId21" Type="http://schemas.openxmlformats.org/officeDocument/2006/relationships/hyperlink" Target="https://drive.google.com/open?id=1JdQ24z9kKhoz1sawcI8txLZLSG8MkwHp" TargetMode="External"/><Relationship Id="rId42" Type="http://schemas.openxmlformats.org/officeDocument/2006/relationships/hyperlink" Target="https://drive.google.com/open?id=1dtFGa9Vg1zcK1kWPC801GhxT1Lvtz3RC" TargetMode="External"/><Relationship Id="rId47" Type="http://schemas.openxmlformats.org/officeDocument/2006/relationships/hyperlink" Target="https://www.linkedin.com/in/sushama-sultane-880a84225" TargetMode="External"/><Relationship Id="rId63" Type="http://schemas.openxmlformats.org/officeDocument/2006/relationships/hyperlink" Target="https://www.linkedin.com/in/tejas-jadhav-274504205" TargetMode="External"/><Relationship Id="rId68" Type="http://schemas.openxmlformats.org/officeDocument/2006/relationships/hyperlink" Target="https://drive.google.com/open?id=1mGxu2SXbidPu6Yv_281j203P5ONyTG_C" TargetMode="External"/><Relationship Id="rId7" Type="http://schemas.openxmlformats.org/officeDocument/2006/relationships/hyperlink" Target="https://drive.google.com/open?id=1QwwCwECb1R36eXCoEYe7tO1d7WLuNpzC" TargetMode="External"/><Relationship Id="rId71" Type="http://schemas.openxmlformats.org/officeDocument/2006/relationships/hyperlink" Target="https://drive.google.com/open?id=1hFxHoagMwfuIlpo-bEOJaUlvtaS2sr2w" TargetMode="External"/><Relationship Id="rId2" Type="http://schemas.openxmlformats.org/officeDocument/2006/relationships/hyperlink" Target="https://drive.google.com/open?id=1_CMYblIUcX-Z9q7XPAXKjotmNbKB3JF7" TargetMode="External"/><Relationship Id="rId16" Type="http://schemas.openxmlformats.org/officeDocument/2006/relationships/hyperlink" Target="https://drive.google.com/open?id=11cM7xT9oZURAYHw5Ta-1nZ9Kjr9TwTWI" TargetMode="External"/><Relationship Id="rId29" Type="http://schemas.openxmlformats.org/officeDocument/2006/relationships/hyperlink" Target="https://drive.google.com/open?id=1NVUEmCvL2hNOM5kZiAqVkUup8JkLTELL" TargetMode="External"/><Relationship Id="rId11" Type="http://schemas.openxmlformats.org/officeDocument/2006/relationships/hyperlink" Target="https://drive.google.com/open?id=1RCicowGIM803IRHZu9ww6YMnykcaWUEo" TargetMode="External"/><Relationship Id="rId24" Type="http://schemas.openxmlformats.org/officeDocument/2006/relationships/hyperlink" Target="https://drive.google.com/open?id=1R0lrPBctD85zamcR0OH-oY4iqYTq_kUC" TargetMode="External"/><Relationship Id="rId32" Type="http://schemas.openxmlformats.org/officeDocument/2006/relationships/hyperlink" Target="https://drive.google.com/open?id=18n3_6irPLicZChIjNdlxpM5TEplw5FAE" TargetMode="External"/><Relationship Id="rId37" Type="http://schemas.openxmlformats.org/officeDocument/2006/relationships/hyperlink" Target="https://drive.google.com/open?id=12vsA5PZCsn60mEI5AppFAqbz0WR7ecMk" TargetMode="External"/><Relationship Id="rId40" Type="http://schemas.openxmlformats.org/officeDocument/2006/relationships/hyperlink" Target="https://www.linkedin.com/in/neha-kolte-3962341b5" TargetMode="External"/><Relationship Id="rId45" Type="http://schemas.openxmlformats.org/officeDocument/2006/relationships/hyperlink" Target="https://www.linkedin.com/in/vaibhavi-shinde-52976821a" TargetMode="External"/><Relationship Id="rId53" Type="http://schemas.openxmlformats.org/officeDocument/2006/relationships/hyperlink" Target="https://www.linkedin.com/in/bhushan-shardul-574458209" TargetMode="External"/><Relationship Id="rId58" Type="http://schemas.openxmlformats.org/officeDocument/2006/relationships/hyperlink" Target="https://drive.google.com/open?id=1D2vH6lJ7ZbRweOPAqsTdMyqdqOQBV2Tn" TargetMode="External"/><Relationship Id="rId66" Type="http://schemas.openxmlformats.org/officeDocument/2006/relationships/hyperlink" Target="https://drive.google.com/open?id=1RYa6BUPUv043RU2qmjk8xyyvD05Qcnzo" TargetMode="External"/><Relationship Id="rId5" Type="http://schemas.openxmlformats.org/officeDocument/2006/relationships/hyperlink" Target="https://www.linkedin.com/in/prajwal-patil-741235209" TargetMode="External"/><Relationship Id="rId61" Type="http://schemas.openxmlformats.org/officeDocument/2006/relationships/hyperlink" Target="https://www.linkedin.com/in/adipkumar-vishwakarma-6792a5205" TargetMode="External"/><Relationship Id="rId19" Type="http://schemas.openxmlformats.org/officeDocument/2006/relationships/hyperlink" Target="https://drive.google.com/open?id=1Hc8yFxDwuW-icWcrm8DFnMXHYDUVKm8F" TargetMode="External"/><Relationship Id="rId14" Type="http://schemas.openxmlformats.org/officeDocument/2006/relationships/hyperlink" Target="https://drive.google.com/open?id=15nZzENOMelflzCzYMXf_IWzl7m5IeTCA" TargetMode="External"/><Relationship Id="rId22" Type="http://schemas.openxmlformats.org/officeDocument/2006/relationships/hyperlink" Target="https://www.linkedin.com/in/tejal-kothawade-3b54a11a6" TargetMode="External"/><Relationship Id="rId27" Type="http://schemas.openxmlformats.org/officeDocument/2006/relationships/hyperlink" Target="https://drive.google.com/open?id=1XlRTXRDqFuQ-3Z-6IFbxyaqbIoF3o5RX" TargetMode="External"/><Relationship Id="rId30" Type="http://schemas.openxmlformats.org/officeDocument/2006/relationships/hyperlink" Target="https://drive.google.com/open?id=1X-P1-OiTvU0gsU-zQXH7VpzGYy8L7Y0x" TargetMode="External"/><Relationship Id="rId35" Type="http://schemas.openxmlformats.org/officeDocument/2006/relationships/hyperlink" Target="https://drive.google.com/open?id=1uaAqKaO_pKYwiZU6BMJ3PvoLFQUDI8lq" TargetMode="External"/><Relationship Id="rId43" Type="http://schemas.openxmlformats.org/officeDocument/2006/relationships/hyperlink" Target="https://www.linkedin.com/in/pooja-shah-36621b193" TargetMode="External"/><Relationship Id="rId48" Type="http://schemas.openxmlformats.org/officeDocument/2006/relationships/hyperlink" Target="https://drive.google.com/open?id=1KM5Mr1bDZ_pVcw_nW4ds_US_HFaf6UIE" TargetMode="External"/><Relationship Id="rId56" Type="http://schemas.openxmlformats.org/officeDocument/2006/relationships/hyperlink" Target="https://drive.google.com/open?id=1VklEpOxUSr7q85f-frU9Ow1Gvex8LEY3" TargetMode="External"/><Relationship Id="rId64" Type="http://schemas.openxmlformats.org/officeDocument/2006/relationships/hyperlink" Target="https://drive.google.com/open?id=1a5TQDoLQ12wC4yQKVg0PzlJq09dX_ber" TargetMode="External"/><Relationship Id="rId69" Type="http://schemas.openxmlformats.org/officeDocument/2006/relationships/hyperlink" Target="https://drive.google.com/open?id=16KyVrI0Un8y5mNdnZXNlP9TqxFg61tF8" TargetMode="External"/><Relationship Id="rId8" Type="http://schemas.openxmlformats.org/officeDocument/2006/relationships/hyperlink" Target="https://www.linkedin.com/in/mubin-shaikh-364ab11b4" TargetMode="External"/><Relationship Id="rId51" Type="http://schemas.openxmlformats.org/officeDocument/2006/relationships/hyperlink" Target="https://www.linkedin.com/in/sham-patil-b094aa213" TargetMode="External"/><Relationship Id="rId3" Type="http://schemas.openxmlformats.org/officeDocument/2006/relationships/hyperlink" Target="https://www.linkedin.com/in/swapnil-rajput-1058bb216" TargetMode="External"/><Relationship Id="rId12" Type="http://schemas.openxmlformats.org/officeDocument/2006/relationships/hyperlink" Target="https://drive.google.com/open?id=1TOjXj5zsI-VQvB7aBkTs2tmYHXFtgN9o" TargetMode="External"/><Relationship Id="rId17" Type="http://schemas.openxmlformats.org/officeDocument/2006/relationships/hyperlink" Target="https://drive.google.com/open?id=14Ea21YfEYhr7RbsPEW2ECPkUdWfaZKAf" TargetMode="External"/><Relationship Id="rId25" Type="http://schemas.openxmlformats.org/officeDocument/2006/relationships/hyperlink" Target="https://www.linkedin.com/in/nikita-patil-434713210" TargetMode="External"/><Relationship Id="rId33" Type="http://schemas.openxmlformats.org/officeDocument/2006/relationships/hyperlink" Target="https://www.linkedin.com/in/neha-patil-199274226" TargetMode="External"/><Relationship Id="rId38" Type="http://schemas.openxmlformats.org/officeDocument/2006/relationships/hyperlink" Target="https://www.linkedin.com/in/rashmi-narkhede-49a2831b1" TargetMode="External"/><Relationship Id="rId46" Type="http://schemas.openxmlformats.org/officeDocument/2006/relationships/hyperlink" Target="https://drive.google.com/open?id=1sgZ-NnemKYmhVtdhIV32-eN1z2n4WAkq" TargetMode="External"/><Relationship Id="rId59" Type="http://schemas.openxmlformats.org/officeDocument/2006/relationships/hyperlink" Target="http://linkedin.com/in/ranvirsing-sisodiya-786a631a5" TargetMode="External"/><Relationship Id="rId67" Type="http://schemas.openxmlformats.org/officeDocument/2006/relationships/hyperlink" Target="https://www.linkedin.com/in/kirti-khalage-9906b91a1" TargetMode="External"/><Relationship Id="rId20" Type="http://schemas.openxmlformats.org/officeDocument/2006/relationships/hyperlink" Target="https://www.linkedin.com/in/pankaj-patil-a963361b9" TargetMode="External"/><Relationship Id="rId41" Type="http://schemas.openxmlformats.org/officeDocument/2006/relationships/hyperlink" Target="https://drive.google.com/open?id=1_hYHyKiI1toTg8UWfmEQmP4qrD-wUHCR" TargetMode="External"/><Relationship Id="rId54" Type="http://schemas.openxmlformats.org/officeDocument/2006/relationships/hyperlink" Target="https://drive.google.com/open?id=1wrCKga7xyhaXl3Oz8qSlmfp59MhafL8o" TargetMode="External"/><Relationship Id="rId62" Type="http://schemas.openxmlformats.org/officeDocument/2006/relationships/hyperlink" Target="https://drive.google.com/open?id=1ijO5ZmndP90kbo2m4oNXT_p0Nm9cm7gn" TargetMode="External"/><Relationship Id="rId70" Type="http://schemas.openxmlformats.org/officeDocument/2006/relationships/hyperlink" Target="https://drive.google.com/open?id=1AfKxBTzYzHjk81M81c1m-KQe2VUV0kgk" TargetMode="External"/><Relationship Id="rId1" Type="http://schemas.openxmlformats.org/officeDocument/2006/relationships/hyperlink" Target="https://www.linkedin.com/in/shubham-mahajan-2b5b11214" TargetMode="External"/><Relationship Id="rId6" Type="http://schemas.openxmlformats.org/officeDocument/2006/relationships/hyperlink" Target="https://drive.google.com/open?id=1fqIBfxx5uQCQE61v000cDxRKTCyWDceW" TargetMode="External"/><Relationship Id="rId15" Type="http://schemas.openxmlformats.org/officeDocument/2006/relationships/hyperlink" Target="https://www.linkedin.com/in/manish-hire-6a5382193" TargetMode="External"/><Relationship Id="rId23" Type="http://schemas.openxmlformats.org/officeDocument/2006/relationships/hyperlink" Target="https://drive.google.com/open?id=1ngDY9esRBlnA6KRh-xbW4bUuxGfqifg2" TargetMode="External"/><Relationship Id="rId28" Type="http://schemas.openxmlformats.org/officeDocument/2006/relationships/hyperlink" Target="https://www.linkedin.com/in/shivani-badgujar-954452228" TargetMode="External"/><Relationship Id="rId36" Type="http://schemas.openxmlformats.org/officeDocument/2006/relationships/hyperlink" Target="https://drive.google.com/open?id=1CuxHEEEtOgAL2Viu9-zae9Qv7h11aTTB" TargetMode="External"/><Relationship Id="rId49" Type="http://schemas.openxmlformats.org/officeDocument/2006/relationships/hyperlink" Target="https://www.linkedin.com/in/damini-badgujar-b16813193" TargetMode="External"/><Relationship Id="rId57" Type="http://schemas.openxmlformats.org/officeDocument/2006/relationships/hyperlink" Target="https://www.linkedin.com/in/chanchal-kabara-11a3ab228" TargetMode="External"/><Relationship Id="rId10" Type="http://schemas.openxmlformats.org/officeDocument/2006/relationships/hyperlink" Target="https://www.linkedin.com/in/rauf-maniyar-ab9904225" TargetMode="External"/><Relationship Id="rId31" Type="http://schemas.openxmlformats.org/officeDocument/2006/relationships/hyperlink" Target="https://www.linkedin.com/in/shubham-shende-93868b1b0" TargetMode="External"/><Relationship Id="rId44" Type="http://schemas.openxmlformats.org/officeDocument/2006/relationships/hyperlink" Target="https://drive.google.com/open?id=1nB0SrILV8EbLlFS8GVD0R1EJigfs_Stu" TargetMode="External"/><Relationship Id="rId52" Type="http://schemas.openxmlformats.org/officeDocument/2006/relationships/hyperlink" Target="https://drive.google.com/open?id=1vf57UJiO2t67mfJRFS92fJjkKMKVWkad" TargetMode="External"/><Relationship Id="rId60" Type="http://schemas.openxmlformats.org/officeDocument/2006/relationships/hyperlink" Target="https://drive.google.com/open?id=1kueHdkVl4swNiCNzjvCMHdcaIBP6qBPE" TargetMode="External"/><Relationship Id="rId65" Type="http://schemas.openxmlformats.org/officeDocument/2006/relationships/hyperlink" Target="https://drive.google.com/open?id=1W9JNrdZJilO7nEghUH3DgPsY6uDL072U" TargetMode="External"/><Relationship Id="rId4" Type="http://schemas.openxmlformats.org/officeDocument/2006/relationships/hyperlink" Target="https://drive.google.com/open?id=1-Rf1xMPdumkAZ6CSRF26k6WrBtIT2vNp" TargetMode="External"/><Relationship Id="rId9" Type="http://schemas.openxmlformats.org/officeDocument/2006/relationships/hyperlink" Target="https://drive.google.com/open?id=18I_cbn4OIhiXjNkiMXW2FlG6zAEhy4GU" TargetMode="External"/><Relationship Id="rId13" Type="http://schemas.openxmlformats.org/officeDocument/2006/relationships/hyperlink" Target="https://www.linkedin.com/in/mayuri-sonawane-813795204" TargetMode="External"/><Relationship Id="rId18" Type="http://schemas.openxmlformats.org/officeDocument/2006/relationships/hyperlink" Target="https://www.linkedin.com/in/dinesh-jathar-97064720b" TargetMode="External"/><Relationship Id="rId39" Type="http://schemas.openxmlformats.org/officeDocument/2006/relationships/hyperlink" Target="https://drive.google.com/open?id=1evYv50LHE7zQpMoS5_5RfMKalzuzrgPL" TargetMode="External"/><Relationship Id="rId34" Type="http://schemas.openxmlformats.org/officeDocument/2006/relationships/hyperlink" Target="https://drive.google.com/open?id=1mGfRMgAn2T93iqMjvgnMvJRQFkNg5-FW" TargetMode="External"/><Relationship Id="rId50" Type="http://schemas.openxmlformats.org/officeDocument/2006/relationships/hyperlink" Target="https://drive.google.com/open?id=1lV90V0hxkQy69igi3B0ny0HEZ5gY5EC3" TargetMode="External"/><Relationship Id="rId55" Type="http://schemas.openxmlformats.org/officeDocument/2006/relationships/hyperlink" Target="https://www.linkedin.com/in/sharada-patil-85087b1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44"/>
  <sheetViews>
    <sheetView tabSelected="1" topLeftCell="R1" workbookViewId="0">
      <pane ySplit="1" topLeftCell="A26" activePane="bottomLeft" state="frozen"/>
      <selection pane="bottomLeft" activeCell="S2" sqref="S2:S44"/>
    </sheetView>
  </sheetViews>
  <sheetFormatPr defaultColWidth="14.42578125" defaultRowHeight="15.75" customHeight="1" x14ac:dyDescent="0.2"/>
  <cols>
    <col min="1" max="1" width="4.7109375" customWidth="1"/>
    <col min="2" max="2" width="30.5703125" bestFit="1" customWidth="1"/>
    <col min="3" max="3" width="31.28515625" bestFit="1" customWidth="1"/>
    <col min="4" max="4" width="11" bestFit="1" customWidth="1"/>
    <col min="5" max="5" width="74.28515625" bestFit="1" customWidth="1"/>
    <col min="6" max="6" width="55.140625" bestFit="1" customWidth="1"/>
    <col min="7" max="7" width="25.85546875" bestFit="1" customWidth="1"/>
    <col min="8" max="8" width="28.42578125" bestFit="1" customWidth="1"/>
    <col min="9" max="9" width="19.7109375" bestFit="1" customWidth="1"/>
    <col min="10" max="10" width="15.85546875" bestFit="1" customWidth="1"/>
    <col min="11" max="11" width="18.85546875" bestFit="1" customWidth="1"/>
    <col min="12" max="12" width="15" bestFit="1" customWidth="1"/>
    <col min="13" max="13" width="18.85546875" bestFit="1" customWidth="1"/>
    <col min="14" max="14" width="15" bestFit="1" customWidth="1"/>
    <col min="15" max="15" width="100.7109375" bestFit="1" customWidth="1"/>
    <col min="16" max="16" width="93.7109375" bestFit="1" customWidth="1"/>
    <col min="17" max="17" width="108.7109375" bestFit="1" customWidth="1"/>
    <col min="18" max="18" width="53.7109375" bestFit="1" customWidth="1"/>
    <col min="19" max="19" width="66.28515625" bestFit="1" customWidth="1"/>
    <col min="20" max="20" width="69.140625" bestFit="1" customWidth="1"/>
    <col min="21" max="26" width="21.5703125" customWidth="1"/>
  </cols>
  <sheetData>
    <row r="1" spans="1:20" x14ac:dyDescent="0.2">
      <c r="A1" s="6" t="s">
        <v>280</v>
      </c>
      <c r="B1" s="1" t="s">
        <v>277</v>
      </c>
      <c r="C1" s="1" t="s">
        <v>278</v>
      </c>
      <c r="D1" s="1" t="s">
        <v>248</v>
      </c>
      <c r="E1" s="1" t="s">
        <v>0</v>
      </c>
      <c r="F1" s="1" t="s">
        <v>279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274</v>
      </c>
      <c r="T1" s="1" t="s">
        <v>274</v>
      </c>
    </row>
    <row r="2" spans="1:20" x14ac:dyDescent="0.2">
      <c r="A2">
        <v>35</v>
      </c>
      <c r="B2" s="1" t="s">
        <v>177</v>
      </c>
      <c r="C2" s="1" t="s">
        <v>178</v>
      </c>
      <c r="D2" s="1">
        <v>9823189240</v>
      </c>
      <c r="E2" s="1" t="s">
        <v>269</v>
      </c>
      <c r="F2" s="2" t="s">
        <v>179</v>
      </c>
      <c r="G2" s="1">
        <v>9.39</v>
      </c>
      <c r="H2" s="1">
        <v>9.26</v>
      </c>
      <c r="I2" s="1">
        <v>2020</v>
      </c>
      <c r="J2" s="3">
        <v>0.85260000000000002</v>
      </c>
      <c r="K2" s="1">
        <v>2017</v>
      </c>
      <c r="L2" s="3">
        <v>0.71689999999999998</v>
      </c>
      <c r="M2" s="1">
        <v>2015</v>
      </c>
      <c r="N2" s="3">
        <v>0.84399999999999997</v>
      </c>
      <c r="O2" s="1" t="s">
        <v>43</v>
      </c>
      <c r="P2" s="1" t="s">
        <v>32</v>
      </c>
      <c r="Q2" s="1" t="s">
        <v>25</v>
      </c>
      <c r="S2" s="5" t="str">
        <f>HYPERLINK(CONCATENATE("https://kbcnmustats.github.io/cv/2021/",B2,".pdf"))</f>
        <v>https://kbcnmustats.github.io/cv/2021/Badgujar Damini Pramod.pdf</v>
      </c>
      <c r="T2" s="2" t="s">
        <v>180</v>
      </c>
    </row>
    <row r="3" spans="1:20" x14ac:dyDescent="0.2">
      <c r="A3">
        <v>9</v>
      </c>
      <c r="B3" s="1" t="s">
        <v>111</v>
      </c>
      <c r="C3" s="1" t="s">
        <v>112</v>
      </c>
      <c r="D3" s="1">
        <v>9130167308</v>
      </c>
      <c r="E3" s="1" t="s">
        <v>258</v>
      </c>
      <c r="F3" s="2" t="s">
        <v>113</v>
      </c>
      <c r="G3" s="1">
        <v>9.8699999999999992</v>
      </c>
      <c r="H3" s="1">
        <v>9.8000000000000007</v>
      </c>
      <c r="I3" s="1">
        <v>2020</v>
      </c>
      <c r="J3" s="1">
        <v>87.98</v>
      </c>
      <c r="K3" s="1">
        <v>2017</v>
      </c>
      <c r="L3" s="1">
        <v>75.08</v>
      </c>
      <c r="M3" s="1">
        <v>2015</v>
      </c>
      <c r="N3" s="1">
        <v>91</v>
      </c>
      <c r="O3" s="1" t="s">
        <v>23</v>
      </c>
      <c r="P3" s="1" t="s">
        <v>32</v>
      </c>
      <c r="Q3" s="1" t="s">
        <v>33</v>
      </c>
      <c r="S3" s="5" t="str">
        <f>HYPERLINK(CONCATENATE("https://kbcnmustats.github.io/cv/2021/",B3,".pdf"))</f>
        <v>https://kbcnmustats.github.io/cv/2021/Badgujar Shivani Vijay.pdf</v>
      </c>
      <c r="T3" s="2" t="s">
        <v>114</v>
      </c>
    </row>
    <row r="4" spans="1:20" x14ac:dyDescent="0.2">
      <c r="A4">
        <v>15</v>
      </c>
      <c r="B4" s="1" t="s">
        <v>115</v>
      </c>
      <c r="C4" s="1" t="s">
        <v>116</v>
      </c>
      <c r="D4" s="1">
        <v>8149704642</v>
      </c>
      <c r="E4" s="1" t="s">
        <v>259</v>
      </c>
      <c r="G4" s="1">
        <v>9.0399999999999991</v>
      </c>
      <c r="H4" s="1">
        <v>8.8699999999999992</v>
      </c>
      <c r="I4" s="1">
        <v>2020</v>
      </c>
      <c r="J4" s="1">
        <v>78.53</v>
      </c>
      <c r="K4" s="1">
        <v>2017</v>
      </c>
      <c r="L4" s="1">
        <v>73.23</v>
      </c>
      <c r="M4" s="1">
        <v>2015</v>
      </c>
      <c r="N4" s="1">
        <v>92.8</v>
      </c>
      <c r="O4" s="1" t="s">
        <v>117</v>
      </c>
      <c r="P4" s="1" t="s">
        <v>24</v>
      </c>
      <c r="Q4" s="1" t="s">
        <v>118</v>
      </c>
      <c r="S4" s="5" t="str">
        <f>HYPERLINK(CONCATENATE("https://kbcnmustats.github.io/cv/2021/",B4,".pdf"))</f>
        <v>https://kbcnmustats.github.io/cv/2021/Bhavsar Shweta Vijay.pdf</v>
      </c>
      <c r="T4" s="2" t="s">
        <v>119</v>
      </c>
    </row>
    <row r="5" spans="1:20" x14ac:dyDescent="0.2">
      <c r="A5">
        <v>14</v>
      </c>
      <c r="B5" s="1" t="s">
        <v>228</v>
      </c>
      <c r="C5" s="1" t="s">
        <v>229</v>
      </c>
      <c r="D5" s="1">
        <v>9689485649</v>
      </c>
      <c r="E5" s="1" t="s">
        <v>272</v>
      </c>
      <c r="G5" s="1">
        <v>9.09</v>
      </c>
      <c r="H5" s="1">
        <v>9.4600000000000009</v>
      </c>
      <c r="I5" s="1">
        <v>2020</v>
      </c>
      <c r="J5" s="1">
        <v>83.63</v>
      </c>
      <c r="K5" s="1">
        <v>2017</v>
      </c>
      <c r="L5" s="1">
        <v>58.15</v>
      </c>
      <c r="M5" s="1">
        <v>2015</v>
      </c>
      <c r="N5" s="1">
        <v>85.2</v>
      </c>
      <c r="O5" s="1" t="s">
        <v>163</v>
      </c>
      <c r="P5" s="1" t="s">
        <v>24</v>
      </c>
      <c r="Q5" s="1" t="s">
        <v>80</v>
      </c>
      <c r="S5" s="5" t="str">
        <f>HYPERLINK(CONCATENATE("https://kbcnmustats.github.io/cv/2021/",B5,".pdf"))</f>
        <v>https://kbcnmustats.github.io/cv/2021/Bhoi Prajakta Dinesh.pdf</v>
      </c>
      <c r="T5" s="2" t="s">
        <v>230</v>
      </c>
    </row>
    <row r="6" spans="1:20" x14ac:dyDescent="0.2">
      <c r="A6">
        <v>18</v>
      </c>
      <c r="B6" s="1" t="s">
        <v>35</v>
      </c>
      <c r="C6" s="1" t="s">
        <v>36</v>
      </c>
      <c r="D6" s="1">
        <v>9172071228</v>
      </c>
      <c r="E6" s="1" t="s">
        <v>251</v>
      </c>
      <c r="G6" s="1">
        <v>8.09</v>
      </c>
      <c r="H6" s="1">
        <v>6.87</v>
      </c>
      <c r="I6" s="1">
        <v>2020</v>
      </c>
      <c r="J6" s="1">
        <v>69.78</v>
      </c>
      <c r="K6" s="1">
        <v>2017</v>
      </c>
      <c r="L6" s="1">
        <v>66.150000000000006</v>
      </c>
      <c r="M6" s="1">
        <v>2015</v>
      </c>
      <c r="N6" s="1">
        <v>85.6</v>
      </c>
      <c r="O6" s="1" t="s">
        <v>31</v>
      </c>
      <c r="P6" s="1" t="s">
        <v>24</v>
      </c>
      <c r="Q6" s="1" t="s">
        <v>37</v>
      </c>
      <c r="S6" s="5" t="str">
        <f>HYPERLINK(CONCATENATE("https://kbcnmustats.github.io/cv/2021/",B6,".pdf"))</f>
        <v>https://kbcnmustats.github.io/cv/2021/Chaudhari Shubham Dattu.pdf</v>
      </c>
      <c r="T6" s="2" t="s">
        <v>38</v>
      </c>
    </row>
    <row r="7" spans="1:20" x14ac:dyDescent="0.2">
      <c r="A7">
        <v>21</v>
      </c>
      <c r="B7" s="1" t="s">
        <v>70</v>
      </c>
      <c r="C7" s="1" t="s">
        <v>71</v>
      </c>
      <c r="D7" s="1">
        <v>8208368864</v>
      </c>
      <c r="E7" s="1" t="s">
        <v>72</v>
      </c>
      <c r="G7" s="1">
        <v>9.8699999999999992</v>
      </c>
      <c r="H7" s="1">
        <v>10</v>
      </c>
      <c r="I7" s="1">
        <v>2020</v>
      </c>
      <c r="J7" s="1">
        <v>87.29</v>
      </c>
      <c r="K7" s="1">
        <v>2017</v>
      </c>
      <c r="L7" s="1">
        <v>87.54</v>
      </c>
      <c r="M7" s="1">
        <v>2015</v>
      </c>
      <c r="N7" s="1">
        <v>97.2</v>
      </c>
      <c r="O7" s="1" t="s">
        <v>73</v>
      </c>
      <c r="P7" s="1" t="s">
        <v>24</v>
      </c>
      <c r="Q7" s="1" t="s">
        <v>74</v>
      </c>
      <c r="R7" s="1" t="s">
        <v>75</v>
      </c>
      <c r="S7" s="5" t="str">
        <f>HYPERLINK(CONCATENATE("https://kbcnmustats.github.io/cv/2021/",B7,".pdf"))</f>
        <v>https://kbcnmustats.github.io/cv/2021/Chaware Bhagyashree Shirish.pdf</v>
      </c>
      <c r="T7" s="2" t="s">
        <v>76</v>
      </c>
    </row>
    <row r="8" spans="1:20" x14ac:dyDescent="0.2">
      <c r="A8">
        <v>22</v>
      </c>
      <c r="B8" s="1" t="s">
        <v>94</v>
      </c>
      <c r="C8" s="1" t="s">
        <v>95</v>
      </c>
      <c r="D8" s="1">
        <v>8208368864</v>
      </c>
      <c r="E8" s="1" t="s">
        <v>96</v>
      </c>
      <c r="G8" s="1" t="s">
        <v>97</v>
      </c>
      <c r="H8" s="1">
        <v>10</v>
      </c>
      <c r="I8" s="1">
        <v>2020</v>
      </c>
      <c r="J8" s="1">
        <v>85.97</v>
      </c>
      <c r="K8" s="1">
        <v>2017</v>
      </c>
      <c r="L8" s="1">
        <v>85.69</v>
      </c>
      <c r="M8" s="1">
        <v>2015</v>
      </c>
      <c r="N8" s="1">
        <v>95.4</v>
      </c>
      <c r="O8" s="1" t="s">
        <v>73</v>
      </c>
      <c r="P8" s="1" t="s">
        <v>24</v>
      </c>
      <c r="Q8" s="1" t="s">
        <v>33</v>
      </c>
      <c r="R8" s="1" t="s">
        <v>75</v>
      </c>
      <c r="S8" s="5" t="str">
        <f>HYPERLINK(CONCATENATE("https://kbcnmustats.github.io/cv/2021/",B8,".pdf"))</f>
        <v>https://kbcnmustats.github.io/cv/2021/Chaware Tejashree Shirish.pdf</v>
      </c>
      <c r="T8" s="2" t="s">
        <v>98</v>
      </c>
    </row>
    <row r="9" spans="1:20" x14ac:dyDescent="0.2">
      <c r="A9">
        <v>36</v>
      </c>
      <c r="B9" s="1" t="s">
        <v>244</v>
      </c>
      <c r="C9" s="1" t="s">
        <v>245</v>
      </c>
      <c r="D9" s="1">
        <v>8928297969</v>
      </c>
      <c r="E9" s="1" t="s">
        <v>246</v>
      </c>
      <c r="G9" s="1">
        <v>9.52</v>
      </c>
      <c r="H9" s="1">
        <v>9.6999999999999993</v>
      </c>
      <c r="I9" s="1">
        <v>2020</v>
      </c>
      <c r="J9" s="3">
        <v>0.88949999999999996</v>
      </c>
      <c r="K9" s="1">
        <v>2017</v>
      </c>
      <c r="L9" s="3">
        <v>0.74619999999999997</v>
      </c>
      <c r="M9" s="1">
        <v>2015</v>
      </c>
      <c r="N9" s="3">
        <v>0.91800000000000004</v>
      </c>
      <c r="O9" s="1" t="s">
        <v>137</v>
      </c>
      <c r="P9" s="1" t="s">
        <v>24</v>
      </c>
      <c r="Q9" s="1" t="s">
        <v>194</v>
      </c>
      <c r="S9" s="5" t="str">
        <f>HYPERLINK(CONCATENATE("https://kbcnmustats.github.io/cv/2021/",B9,".pdf"))</f>
        <v>https://kbcnmustats.github.io/cv/2021/Deshmukh Asavari Sunil.pdf</v>
      </c>
      <c r="T9" s="2" t="s">
        <v>247</v>
      </c>
    </row>
    <row r="10" spans="1:20" x14ac:dyDescent="0.2">
      <c r="A10">
        <v>17</v>
      </c>
      <c r="B10" s="1" t="s">
        <v>53</v>
      </c>
      <c r="C10" s="1" t="s">
        <v>54</v>
      </c>
      <c r="D10" s="1">
        <v>9764123817</v>
      </c>
      <c r="E10" s="1" t="s">
        <v>55</v>
      </c>
      <c r="F10" s="1" t="s">
        <v>281</v>
      </c>
      <c r="G10" s="1">
        <v>8.2200000000000006</v>
      </c>
      <c r="H10" s="1">
        <v>4.17</v>
      </c>
      <c r="I10" s="1">
        <v>2020</v>
      </c>
      <c r="J10" s="1">
        <v>59.39</v>
      </c>
      <c r="K10" s="1">
        <v>2017</v>
      </c>
      <c r="L10" s="1">
        <v>63.69</v>
      </c>
      <c r="M10" s="1">
        <v>2015</v>
      </c>
      <c r="N10" s="1">
        <v>82.4</v>
      </c>
      <c r="O10" s="1" t="s">
        <v>31</v>
      </c>
      <c r="P10" s="1" t="s">
        <v>56</v>
      </c>
      <c r="Q10" s="1" t="s">
        <v>57</v>
      </c>
      <c r="S10" s="5" t="str">
        <f>HYPERLINK(CONCATENATE("https://kbcnmustats.github.io/cv/2021/",B10,".pdf"))</f>
        <v>https://kbcnmustats.github.io/cv/2021/Dhamale Kiran Gopal.pdf</v>
      </c>
      <c r="T10" s="2" t="s">
        <v>58</v>
      </c>
    </row>
    <row r="11" spans="1:20" x14ac:dyDescent="0.2">
      <c r="A11">
        <v>37</v>
      </c>
      <c r="B11" s="1" t="s">
        <v>140</v>
      </c>
      <c r="C11" s="1" t="s">
        <v>141</v>
      </c>
      <c r="D11" s="1">
        <v>7888233441</v>
      </c>
      <c r="E11" s="1" t="s">
        <v>263</v>
      </c>
      <c r="G11" s="1">
        <v>9.74</v>
      </c>
      <c r="H11" s="1">
        <v>9.83</v>
      </c>
      <c r="I11" s="1">
        <v>2020</v>
      </c>
      <c r="J11" s="1">
        <v>79.760000000000005</v>
      </c>
      <c r="K11" s="1">
        <v>2017</v>
      </c>
      <c r="L11" s="1">
        <v>75.849999999999994</v>
      </c>
      <c r="M11" s="1">
        <v>2015</v>
      </c>
      <c r="N11" s="1">
        <v>78</v>
      </c>
      <c r="O11" s="1" t="s">
        <v>117</v>
      </c>
      <c r="P11" s="1" t="s">
        <v>24</v>
      </c>
      <c r="Q11" s="1" t="s">
        <v>33</v>
      </c>
      <c r="R11" s="1" t="s">
        <v>142</v>
      </c>
      <c r="S11" s="5" t="str">
        <f>HYPERLINK(CONCATENATE("https://kbcnmustats.github.io/cv/2021/",B11,".pdf"))</f>
        <v>https://kbcnmustats.github.io/cv/2021/Dhangar Shiwani Dattatray.pdf</v>
      </c>
      <c r="T11" s="2" t="s">
        <v>143</v>
      </c>
    </row>
    <row r="12" spans="1:20" x14ac:dyDescent="0.2">
      <c r="A12">
        <v>4</v>
      </c>
      <c r="B12" s="1" t="s">
        <v>276</v>
      </c>
      <c r="C12" s="1" t="s">
        <v>225</v>
      </c>
      <c r="D12" s="1">
        <v>8999619306</v>
      </c>
      <c r="E12" s="1" t="s">
        <v>271</v>
      </c>
      <c r="G12" s="1">
        <v>9.39</v>
      </c>
      <c r="H12" s="1">
        <v>9.57</v>
      </c>
      <c r="I12" s="1">
        <v>2020</v>
      </c>
      <c r="J12" s="1">
        <v>85</v>
      </c>
      <c r="K12" s="1">
        <v>2015</v>
      </c>
      <c r="L12" s="1">
        <v>67.23</v>
      </c>
      <c r="M12" s="1">
        <v>2013</v>
      </c>
      <c r="N12" s="1">
        <v>82.91</v>
      </c>
      <c r="O12" s="1" t="s">
        <v>91</v>
      </c>
      <c r="P12" s="1" t="s">
        <v>32</v>
      </c>
      <c r="Q12" s="1" t="s">
        <v>33</v>
      </c>
      <c r="R12" s="1" t="s">
        <v>226</v>
      </c>
      <c r="S12" s="5" t="str">
        <f>HYPERLINK(CONCATENATE("https://kbcnmustats.github.io/cv/2021/",B12,".pdf"))</f>
        <v>https://kbcnmustats.github.io/cv/2021/Ghodi Akil Ahmad Mohammad S.pdf</v>
      </c>
      <c r="T12" s="2" t="s">
        <v>227</v>
      </c>
    </row>
    <row r="13" spans="1:20" x14ac:dyDescent="0.2">
      <c r="A13">
        <v>6</v>
      </c>
      <c r="B13" s="1" t="s">
        <v>65</v>
      </c>
      <c r="C13" s="1" t="s">
        <v>66</v>
      </c>
      <c r="D13" s="1">
        <v>7249461362</v>
      </c>
      <c r="E13" s="1" t="s">
        <v>253</v>
      </c>
      <c r="F13" s="2" t="s">
        <v>67</v>
      </c>
      <c r="G13" s="1">
        <v>8.61</v>
      </c>
      <c r="H13" s="1">
        <v>9</v>
      </c>
      <c r="I13" s="1">
        <v>2020</v>
      </c>
      <c r="J13" s="1">
        <v>84.42</v>
      </c>
      <c r="K13" s="1">
        <v>2017</v>
      </c>
      <c r="L13" s="1">
        <v>65.849999999999994</v>
      </c>
      <c r="M13" s="1">
        <v>2015</v>
      </c>
      <c r="N13" s="1">
        <v>85.6</v>
      </c>
      <c r="O13" s="1" t="s">
        <v>23</v>
      </c>
      <c r="P13" s="1" t="s">
        <v>24</v>
      </c>
      <c r="Q13" s="1" t="s">
        <v>68</v>
      </c>
      <c r="S13" s="5" t="str">
        <f>HYPERLINK(CONCATENATE("https://kbcnmustats.github.io/cv/2021/",B13,".pdf"))</f>
        <v>https://kbcnmustats.github.io/cv/2021/Hire Manish Nagraj.pdf</v>
      </c>
      <c r="T13" s="2" t="s">
        <v>69</v>
      </c>
    </row>
    <row r="14" spans="1:20" x14ac:dyDescent="0.2">
      <c r="A14">
        <v>33</v>
      </c>
      <c r="B14" s="1" t="s">
        <v>216</v>
      </c>
      <c r="C14" s="1" t="s">
        <v>217</v>
      </c>
      <c r="D14" s="1">
        <v>7620905210</v>
      </c>
      <c r="E14" s="1" t="s">
        <v>218</v>
      </c>
      <c r="F14" s="2" t="s">
        <v>219</v>
      </c>
      <c r="G14" s="1">
        <v>9.0399999999999991</v>
      </c>
      <c r="H14" s="1">
        <v>9.6999999999999993</v>
      </c>
      <c r="I14" s="1">
        <v>2020</v>
      </c>
      <c r="J14" s="1">
        <v>78.03</v>
      </c>
      <c r="K14" s="1">
        <v>2017</v>
      </c>
      <c r="L14" s="1">
        <v>58.31</v>
      </c>
      <c r="M14" s="1">
        <v>2015</v>
      </c>
      <c r="N14" s="1">
        <v>80</v>
      </c>
      <c r="O14" s="1" t="s">
        <v>220</v>
      </c>
      <c r="P14" s="1" t="s">
        <v>221</v>
      </c>
      <c r="Q14" s="1" t="s">
        <v>222</v>
      </c>
      <c r="R14" s="1" t="s">
        <v>223</v>
      </c>
      <c r="S14" s="5" t="str">
        <f>HYPERLINK(CONCATENATE("https://kbcnmustats.github.io/cv/2021/",B14,".pdf"))</f>
        <v>https://kbcnmustats.github.io/cv/2021/Jadhav Tejas Sunil.pdf</v>
      </c>
      <c r="T14" s="2" t="s">
        <v>224</v>
      </c>
    </row>
    <row r="15" spans="1:20" x14ac:dyDescent="0.2">
      <c r="A15">
        <v>24</v>
      </c>
      <c r="B15" s="1" t="s">
        <v>77</v>
      </c>
      <c r="C15" s="1" t="s">
        <v>78</v>
      </c>
      <c r="D15" s="1">
        <v>7798332469</v>
      </c>
      <c r="E15" s="1" t="s">
        <v>254</v>
      </c>
      <c r="F15" s="2" t="s">
        <v>79</v>
      </c>
      <c r="G15" s="1">
        <v>9.2200000000000006</v>
      </c>
      <c r="H15" s="1">
        <v>9.17</v>
      </c>
      <c r="I15" s="1">
        <v>2020</v>
      </c>
      <c r="J15" s="1">
        <v>87.57</v>
      </c>
      <c r="K15" s="1">
        <v>2017</v>
      </c>
      <c r="L15" s="1">
        <v>63.08</v>
      </c>
      <c r="M15" s="1">
        <v>2015</v>
      </c>
      <c r="N15" s="1">
        <v>87.4</v>
      </c>
      <c r="O15" s="1" t="s">
        <v>23</v>
      </c>
      <c r="P15" s="1" t="s">
        <v>24</v>
      </c>
      <c r="Q15" s="1" t="s">
        <v>80</v>
      </c>
      <c r="S15" s="5" t="str">
        <f>HYPERLINK(CONCATENATE("https://kbcnmustats.github.io/cv/2021/",B15,".pdf"))</f>
        <v>https://kbcnmustats.github.io/cv/2021/Jathar Dinesh Ashok.pdf</v>
      </c>
      <c r="T15" s="2" t="s">
        <v>81</v>
      </c>
    </row>
    <row r="16" spans="1:20" x14ac:dyDescent="0.2">
      <c r="A16">
        <v>8</v>
      </c>
      <c r="B16" s="1" t="s">
        <v>196</v>
      </c>
      <c r="C16" s="1" t="s">
        <v>197</v>
      </c>
      <c r="D16" s="1">
        <v>7559403074</v>
      </c>
      <c r="E16" s="1" t="s">
        <v>198</v>
      </c>
      <c r="F16" s="2" t="s">
        <v>199</v>
      </c>
      <c r="G16" s="1">
        <v>9.8699999999999992</v>
      </c>
      <c r="H16" s="1">
        <v>9.8699999999999992</v>
      </c>
      <c r="I16" s="1">
        <v>2020</v>
      </c>
      <c r="J16" s="1">
        <v>89.83</v>
      </c>
      <c r="K16" s="1">
        <v>2017</v>
      </c>
      <c r="L16" s="1">
        <v>80.31</v>
      </c>
      <c r="M16" s="1">
        <v>2015</v>
      </c>
      <c r="N16" s="1">
        <v>93.6</v>
      </c>
      <c r="O16" s="1" t="s">
        <v>200</v>
      </c>
      <c r="P16" s="1" t="s">
        <v>24</v>
      </c>
      <c r="Q16" s="1" t="s">
        <v>33</v>
      </c>
      <c r="R16" s="1" t="s">
        <v>201</v>
      </c>
      <c r="S16" s="5" t="str">
        <f>HYPERLINK(CONCATENATE("https://kbcnmustats.github.io/cv/2021/",B16,".pdf"))</f>
        <v>https://kbcnmustats.github.io/cv/2021/Kabara Chanchal Kailas.pdf</v>
      </c>
      <c r="T16" s="2" t="s">
        <v>202</v>
      </c>
    </row>
    <row r="17" spans="1:20" x14ac:dyDescent="0.2">
      <c r="A17">
        <v>10</v>
      </c>
      <c r="B17" s="1" t="s">
        <v>231</v>
      </c>
      <c r="C17" s="1" t="s">
        <v>232</v>
      </c>
      <c r="D17" s="1">
        <v>7057671413</v>
      </c>
      <c r="E17" s="1" t="s">
        <v>233</v>
      </c>
      <c r="F17" s="2" t="s">
        <v>234</v>
      </c>
      <c r="G17" s="1">
        <v>9.0399999999999991</v>
      </c>
      <c r="H17" s="1">
        <v>8.93</v>
      </c>
      <c r="I17" s="1">
        <v>2020</v>
      </c>
      <c r="J17" s="1">
        <v>82.97</v>
      </c>
      <c r="K17" s="1">
        <v>2017</v>
      </c>
      <c r="L17" s="1">
        <v>64.459999999999994</v>
      </c>
      <c r="M17" s="1">
        <v>2015</v>
      </c>
      <c r="N17" s="1">
        <v>84</v>
      </c>
      <c r="O17" s="1" t="s">
        <v>128</v>
      </c>
      <c r="P17" s="1" t="s">
        <v>32</v>
      </c>
      <c r="Q17" s="1" t="s">
        <v>80</v>
      </c>
      <c r="S17" s="5" t="str">
        <f>HYPERLINK(CONCATENATE("https://kbcnmustats.github.io/cv/2021/",B17,".pdf"))</f>
        <v>https://kbcnmustats.github.io/cv/2021/Khalage Kirti Vijay.pdf</v>
      </c>
      <c r="T17" s="2" t="s">
        <v>235</v>
      </c>
    </row>
    <row r="18" spans="1:20" x14ac:dyDescent="0.2">
      <c r="A18">
        <v>31</v>
      </c>
      <c r="B18" s="1" t="s">
        <v>150</v>
      </c>
      <c r="C18" s="1" t="s">
        <v>151</v>
      </c>
      <c r="D18" s="1">
        <v>7276310810</v>
      </c>
      <c r="E18" s="1" t="s">
        <v>265</v>
      </c>
      <c r="F18" s="2" t="s">
        <v>152</v>
      </c>
      <c r="G18" s="1">
        <v>9.83</v>
      </c>
      <c r="H18" s="1">
        <v>10</v>
      </c>
      <c r="I18" s="1">
        <v>2020</v>
      </c>
      <c r="J18" s="1">
        <v>86.26</v>
      </c>
      <c r="K18" s="1">
        <v>2017</v>
      </c>
      <c r="L18" s="1">
        <v>74.77</v>
      </c>
      <c r="M18" s="1">
        <v>2015</v>
      </c>
      <c r="N18" s="1">
        <v>86</v>
      </c>
      <c r="O18" s="1" t="s">
        <v>147</v>
      </c>
      <c r="P18" s="1" t="s">
        <v>32</v>
      </c>
      <c r="Q18" s="1" t="s">
        <v>33</v>
      </c>
      <c r="R18" s="1" t="s">
        <v>153</v>
      </c>
      <c r="S18" s="5" t="str">
        <f>HYPERLINK(CONCATENATE("https://kbcnmustats.github.io/cv/2021/",B18,".pdf"))</f>
        <v>https://kbcnmustats.github.io/cv/2021/Kolte Neha Dinesh.pdf</v>
      </c>
      <c r="T18" s="2" t="s">
        <v>154</v>
      </c>
    </row>
    <row r="19" spans="1:20" x14ac:dyDescent="0.2">
      <c r="A19">
        <v>13</v>
      </c>
      <c r="B19" s="1" t="s">
        <v>88</v>
      </c>
      <c r="C19" s="1" t="s">
        <v>89</v>
      </c>
      <c r="D19" s="1">
        <v>9403701361</v>
      </c>
      <c r="E19" s="1" t="s">
        <v>256</v>
      </c>
      <c r="F19" s="2" t="s">
        <v>90</v>
      </c>
      <c r="G19" s="1">
        <v>7.74</v>
      </c>
      <c r="H19" s="1">
        <v>8.6999999999999993</v>
      </c>
      <c r="I19" s="1">
        <v>2020</v>
      </c>
      <c r="J19" s="1">
        <v>58.89</v>
      </c>
      <c r="K19" s="1">
        <v>2017</v>
      </c>
      <c r="L19" s="1">
        <v>77.69</v>
      </c>
      <c r="M19" s="1">
        <v>2015</v>
      </c>
      <c r="N19" s="1">
        <v>62.8</v>
      </c>
      <c r="O19" s="1" t="s">
        <v>91</v>
      </c>
      <c r="P19" s="1" t="s">
        <v>24</v>
      </c>
      <c r="Q19" s="1" t="s">
        <v>92</v>
      </c>
      <c r="S19" s="5" t="str">
        <f>HYPERLINK(CONCATENATE("https://kbcnmustats.github.io/cv/2021/",B19,".pdf"))</f>
        <v>https://kbcnmustats.github.io/cv/2021/Kothawade Tejal Suryakant.pdf</v>
      </c>
      <c r="T19" s="2" t="s">
        <v>93</v>
      </c>
    </row>
    <row r="20" spans="1:20" x14ac:dyDescent="0.2">
      <c r="A20">
        <v>11</v>
      </c>
      <c r="B20" s="1" t="s">
        <v>236</v>
      </c>
      <c r="C20" s="1" t="s">
        <v>237</v>
      </c>
      <c r="D20" s="1">
        <v>7588327500</v>
      </c>
      <c r="E20" s="1" t="s">
        <v>238</v>
      </c>
      <c r="G20" s="1">
        <v>9.8699999999999992</v>
      </c>
      <c r="H20" s="1">
        <v>9.6300000000000008</v>
      </c>
      <c r="I20" s="1">
        <v>2020</v>
      </c>
      <c r="J20" s="1">
        <v>91.61</v>
      </c>
      <c r="K20" s="1">
        <v>2017</v>
      </c>
      <c r="L20" s="1">
        <v>84.62</v>
      </c>
      <c r="M20" s="1">
        <v>2015</v>
      </c>
      <c r="N20" s="1">
        <v>92.2</v>
      </c>
      <c r="O20" s="1" t="s">
        <v>128</v>
      </c>
      <c r="P20" s="1" t="s">
        <v>32</v>
      </c>
      <c r="Q20" s="1" t="s">
        <v>80</v>
      </c>
      <c r="S20" s="5" t="str">
        <f>HYPERLINK(CONCATENATE("https://kbcnmustats.github.io/cv/2021/",B20,".pdf"))</f>
        <v>https://kbcnmustats.github.io/cv/2021/Lakhotia Gayatri Vijay.pdf</v>
      </c>
      <c r="T20" s="2" t="s">
        <v>239</v>
      </c>
    </row>
    <row r="21" spans="1:20" x14ac:dyDescent="0.2">
      <c r="A21">
        <v>38</v>
      </c>
      <c r="B21" s="1" t="s">
        <v>13</v>
      </c>
      <c r="C21" s="1" t="s">
        <v>14</v>
      </c>
      <c r="D21" s="1">
        <v>9823358299</v>
      </c>
      <c r="E21" s="1" t="s">
        <v>249</v>
      </c>
      <c r="F21" s="2" t="s">
        <v>15</v>
      </c>
      <c r="G21" s="1">
        <v>9.39</v>
      </c>
      <c r="H21" s="1">
        <v>9.52</v>
      </c>
      <c r="I21" s="1">
        <v>2020</v>
      </c>
      <c r="J21" s="1">
        <v>73.209999999999994</v>
      </c>
      <c r="K21" s="1">
        <v>2017</v>
      </c>
      <c r="L21" s="1">
        <v>63.38</v>
      </c>
      <c r="M21" s="1">
        <v>2015</v>
      </c>
      <c r="N21" s="1">
        <v>80</v>
      </c>
      <c r="O21" s="1" t="s">
        <v>16</v>
      </c>
      <c r="P21" s="1" t="s">
        <v>17</v>
      </c>
      <c r="Q21" s="1" t="s">
        <v>18</v>
      </c>
      <c r="S21" s="5" t="str">
        <f>HYPERLINK(CONCATENATE("https://kbcnmustats.github.io/cv/2021/",B21,".pdf"))</f>
        <v>https://kbcnmustats.github.io/cv/2021/Mahajan Shubham Dayaram.pdf</v>
      </c>
      <c r="T21" s="2" t="s">
        <v>19</v>
      </c>
    </row>
    <row r="22" spans="1:20" x14ac:dyDescent="0.2">
      <c r="A22">
        <v>12</v>
      </c>
      <c r="B22" s="1" t="s">
        <v>240</v>
      </c>
      <c r="C22" s="1" t="s">
        <v>241</v>
      </c>
      <c r="D22" s="1">
        <v>9112675625</v>
      </c>
      <c r="E22" s="1" t="s">
        <v>273</v>
      </c>
      <c r="G22" s="1">
        <v>9.39</v>
      </c>
      <c r="H22" s="1">
        <v>9.52</v>
      </c>
      <c r="I22" s="1">
        <v>2020</v>
      </c>
      <c r="J22" s="1">
        <v>91.42</v>
      </c>
      <c r="K22" s="1">
        <v>2017</v>
      </c>
      <c r="L22" s="1">
        <v>79.08</v>
      </c>
      <c r="M22" s="1">
        <v>2015</v>
      </c>
      <c r="N22" s="1">
        <v>91</v>
      </c>
      <c r="O22" s="1" t="s">
        <v>242</v>
      </c>
      <c r="P22" s="1" t="s">
        <v>32</v>
      </c>
      <c r="Q22" s="1" t="s">
        <v>33</v>
      </c>
      <c r="R22" s="1" t="s">
        <v>75</v>
      </c>
      <c r="S22" s="5" t="str">
        <f>HYPERLINK(CONCATENATE("https://kbcnmustats.github.io/cv/2021/",B22,".pdf"))</f>
        <v>https://kbcnmustats.github.io/cv/2021/Mahale Sneha Sanjay.pdf</v>
      </c>
      <c r="T22" s="2" t="s">
        <v>243</v>
      </c>
    </row>
    <row r="23" spans="1:20" x14ac:dyDescent="0.2">
      <c r="A23">
        <v>5</v>
      </c>
      <c r="B23" s="1" t="s">
        <v>47</v>
      </c>
      <c r="C23" s="1" t="s">
        <v>48</v>
      </c>
      <c r="D23" s="1">
        <v>9028934370</v>
      </c>
      <c r="E23" s="1" t="s">
        <v>49</v>
      </c>
      <c r="F23" s="2" t="s">
        <v>50</v>
      </c>
      <c r="G23" s="1">
        <v>8.7799999999999994</v>
      </c>
      <c r="H23" s="1">
        <v>9.83</v>
      </c>
      <c r="I23" s="1">
        <v>2020</v>
      </c>
      <c r="J23" s="1">
        <v>80.39</v>
      </c>
      <c r="K23" s="1">
        <v>2017</v>
      </c>
      <c r="L23" s="1">
        <v>61.54</v>
      </c>
      <c r="M23" s="1">
        <v>2015</v>
      </c>
      <c r="N23" s="1">
        <v>81</v>
      </c>
      <c r="O23" s="1" t="s">
        <v>51</v>
      </c>
      <c r="P23" s="1" t="s">
        <v>24</v>
      </c>
      <c r="Q23" s="1" t="s">
        <v>33</v>
      </c>
      <c r="S23" s="5" t="str">
        <f>HYPERLINK(CONCATENATE("https://kbcnmustats.github.io/cv/2021/",B23,".pdf"))</f>
        <v>https://kbcnmustats.github.io/cv/2021/Maniyar Sai Rauf Sai Rafik.pdf</v>
      </c>
      <c r="T23" s="2" t="s">
        <v>52</v>
      </c>
    </row>
    <row r="24" spans="1:20" x14ac:dyDescent="0.2">
      <c r="A24">
        <v>30</v>
      </c>
      <c r="B24" s="1" t="s">
        <v>144</v>
      </c>
      <c r="C24" s="1" t="s">
        <v>145</v>
      </c>
      <c r="D24" s="1">
        <v>9096085763</v>
      </c>
      <c r="E24" s="1" t="s">
        <v>264</v>
      </c>
      <c r="F24" s="2" t="s">
        <v>146</v>
      </c>
      <c r="G24" s="1">
        <v>9.6999999999999993</v>
      </c>
      <c r="H24" s="1">
        <v>10</v>
      </c>
      <c r="I24" s="1">
        <v>2020</v>
      </c>
      <c r="J24" s="1">
        <v>85.21</v>
      </c>
      <c r="K24" s="1">
        <v>2017</v>
      </c>
      <c r="L24" s="1">
        <v>78</v>
      </c>
      <c r="M24" s="1">
        <v>2015</v>
      </c>
      <c r="N24" s="1">
        <v>92</v>
      </c>
      <c r="O24" s="1" t="s">
        <v>147</v>
      </c>
      <c r="P24" s="1" t="s">
        <v>32</v>
      </c>
      <c r="Q24" s="1" t="s">
        <v>33</v>
      </c>
      <c r="R24" s="1" t="s">
        <v>148</v>
      </c>
      <c r="S24" s="5" t="str">
        <f>HYPERLINK(CONCATENATE("https://kbcnmustats.github.io/cv/2021/",B24,".pdf"))</f>
        <v>https://kbcnmustats.github.io/cv/2021/Narkhede Rashmi Anant.pdf</v>
      </c>
      <c r="T24" s="2" t="s">
        <v>149</v>
      </c>
    </row>
    <row r="25" spans="1:20" x14ac:dyDescent="0.2">
      <c r="A25">
        <v>29</v>
      </c>
      <c r="B25" s="1" t="s">
        <v>124</v>
      </c>
      <c r="C25" s="1" t="s">
        <v>125</v>
      </c>
      <c r="D25" s="1">
        <v>7083398056</v>
      </c>
      <c r="E25" s="1" t="s">
        <v>126</v>
      </c>
      <c r="F25" s="2" t="s">
        <v>127</v>
      </c>
      <c r="G25" s="1">
        <v>9.43</v>
      </c>
      <c r="H25" s="1">
        <v>9.8699999999999992</v>
      </c>
      <c r="I25" s="1">
        <v>2020</v>
      </c>
      <c r="J25" s="1">
        <v>91.5</v>
      </c>
      <c r="K25" s="1">
        <v>2017</v>
      </c>
      <c r="L25" s="1">
        <v>74.459999999999994</v>
      </c>
      <c r="M25" s="1">
        <v>2015</v>
      </c>
      <c r="N25" s="1">
        <v>84.2</v>
      </c>
      <c r="O25" s="1" t="s">
        <v>128</v>
      </c>
      <c r="P25" s="1" t="s">
        <v>24</v>
      </c>
      <c r="Q25" s="1" t="s">
        <v>33</v>
      </c>
      <c r="S25" s="5" t="str">
        <f>HYPERLINK(CONCATENATE("https://kbcnmustats.github.io/cv/2021/",B25,".pdf"))</f>
        <v>https://kbcnmustats.github.io/cv/2021/Patil Neha Dattatray.pdf</v>
      </c>
      <c r="T25" s="2" t="s">
        <v>129</v>
      </c>
    </row>
    <row r="26" spans="1:20" x14ac:dyDescent="0.2">
      <c r="A26">
        <v>28</v>
      </c>
      <c r="B26" s="1" t="s">
        <v>99</v>
      </c>
      <c r="C26" s="1" t="s">
        <v>100</v>
      </c>
      <c r="D26" s="1">
        <v>8975185685</v>
      </c>
      <c r="E26" s="1" t="s">
        <v>257</v>
      </c>
      <c r="F26" s="2" t="s">
        <v>101</v>
      </c>
      <c r="G26" s="1">
        <v>8.57</v>
      </c>
      <c r="H26" s="1">
        <v>9.35</v>
      </c>
      <c r="I26" s="1">
        <v>2020</v>
      </c>
      <c r="J26" s="1">
        <v>83.29</v>
      </c>
      <c r="K26" s="1">
        <v>2017</v>
      </c>
      <c r="L26" s="1">
        <v>67.23</v>
      </c>
      <c r="M26" s="1">
        <v>2015</v>
      </c>
      <c r="N26" s="1">
        <v>86.2</v>
      </c>
      <c r="O26" s="1" t="s">
        <v>102</v>
      </c>
      <c r="P26" s="1" t="s">
        <v>103</v>
      </c>
      <c r="Q26" s="1" t="s">
        <v>80</v>
      </c>
      <c r="S26" s="5"/>
      <c r="T26" s="2"/>
    </row>
    <row r="27" spans="1:20" x14ac:dyDescent="0.2">
      <c r="A27">
        <v>1</v>
      </c>
      <c r="B27" s="1" t="s">
        <v>82</v>
      </c>
      <c r="C27" s="1" t="s">
        <v>83</v>
      </c>
      <c r="D27" s="1">
        <v>7498465330</v>
      </c>
      <c r="E27" s="1" t="s">
        <v>255</v>
      </c>
      <c r="F27" s="2" t="s">
        <v>84</v>
      </c>
      <c r="G27" s="1">
        <v>9.6999999999999993</v>
      </c>
      <c r="H27" s="1">
        <v>9.8699999999999992</v>
      </c>
      <c r="I27" s="1">
        <v>2020</v>
      </c>
      <c r="J27" s="1">
        <v>84.38</v>
      </c>
      <c r="K27" s="1">
        <v>2017</v>
      </c>
      <c r="L27" s="1">
        <v>76</v>
      </c>
      <c r="M27" s="1">
        <v>2015</v>
      </c>
      <c r="N27" s="1">
        <v>86.8</v>
      </c>
      <c r="O27" s="1" t="s">
        <v>85</v>
      </c>
      <c r="P27" s="1" t="s">
        <v>32</v>
      </c>
      <c r="Q27" s="1" t="s">
        <v>86</v>
      </c>
      <c r="S27" s="5" t="str">
        <f>HYPERLINK(CONCATENATE("https://kbcnmustats.github.io/cv/2021/",B27,".pdf"))</f>
        <v>https://kbcnmustats.github.io/cv/2021/Patil Pankaj Sudhakar.pdf</v>
      </c>
      <c r="T27" s="2" t="s">
        <v>87</v>
      </c>
    </row>
    <row r="28" spans="1:20" x14ac:dyDescent="0.2">
      <c r="A28">
        <v>39</v>
      </c>
      <c r="B28" s="1" t="s">
        <v>27</v>
      </c>
      <c r="C28" s="1" t="s">
        <v>28</v>
      </c>
      <c r="D28" s="1">
        <v>8657920803</v>
      </c>
      <c r="E28" s="1" t="s">
        <v>29</v>
      </c>
      <c r="F28" s="2" t="s">
        <v>30</v>
      </c>
      <c r="G28" s="1">
        <v>7.74</v>
      </c>
      <c r="H28" s="1">
        <v>2.52</v>
      </c>
      <c r="I28" s="1">
        <v>2020</v>
      </c>
      <c r="J28" s="3">
        <v>0.58309999999999995</v>
      </c>
      <c r="K28" s="1">
        <v>2017</v>
      </c>
      <c r="L28" s="3">
        <v>0.62460000000000004</v>
      </c>
      <c r="M28" s="1">
        <v>2015</v>
      </c>
      <c r="N28" s="3">
        <v>0.748</v>
      </c>
      <c r="O28" s="1" t="s">
        <v>31</v>
      </c>
      <c r="P28" s="1" t="s">
        <v>32</v>
      </c>
      <c r="Q28" s="1" t="s">
        <v>33</v>
      </c>
      <c r="S28" s="5" t="str">
        <f>HYPERLINK(CONCATENATE("https://kbcnmustats.github.io/cv/2021/",B28,".pdf"))</f>
        <v>https://kbcnmustats.github.io/cv/2021/Patil Prajwal Rajendra.pdf</v>
      </c>
      <c r="T28" s="2" t="s">
        <v>34</v>
      </c>
    </row>
    <row r="29" spans="1:20" x14ac:dyDescent="0.2">
      <c r="A29">
        <v>16</v>
      </c>
      <c r="B29" s="1" t="s">
        <v>181</v>
      </c>
      <c r="C29" s="1" t="s">
        <v>182</v>
      </c>
      <c r="D29" s="1">
        <v>8805293169</v>
      </c>
      <c r="E29" s="1" t="s">
        <v>270</v>
      </c>
      <c r="F29" s="2" t="s">
        <v>183</v>
      </c>
      <c r="G29" s="1">
        <v>9.57</v>
      </c>
      <c r="H29" s="1">
        <v>10</v>
      </c>
      <c r="I29" s="1">
        <v>2020</v>
      </c>
      <c r="J29" s="1">
        <v>88.11</v>
      </c>
      <c r="K29" s="1">
        <v>2017</v>
      </c>
      <c r="L29" s="1">
        <v>83.69</v>
      </c>
      <c r="M29" s="1">
        <v>2015</v>
      </c>
      <c r="N29" s="1">
        <v>89</v>
      </c>
      <c r="O29" s="1" t="s">
        <v>43</v>
      </c>
      <c r="P29" s="1" t="s">
        <v>17</v>
      </c>
      <c r="Q29" s="1" t="s">
        <v>25</v>
      </c>
      <c r="S29" s="5" t="str">
        <f>HYPERLINK(CONCATENATE("https://kbcnmustats.github.io/cv/2021/",B29,".pdf"))</f>
        <v>https://kbcnmustats.github.io/cv/2021/Patil Sham Raghunath.pdf</v>
      </c>
      <c r="T29" s="2" t="s">
        <v>184</v>
      </c>
    </row>
    <row r="30" spans="1:20" x14ac:dyDescent="0.2">
      <c r="A30">
        <v>26</v>
      </c>
      <c r="B30" s="1" t="s">
        <v>190</v>
      </c>
      <c r="C30" s="1" t="s">
        <v>191</v>
      </c>
      <c r="D30" s="1">
        <v>9022136369</v>
      </c>
      <c r="E30" s="1" t="s">
        <v>192</v>
      </c>
      <c r="F30" s="2" t="s">
        <v>193</v>
      </c>
      <c r="G30" s="1">
        <v>8.39</v>
      </c>
      <c r="H30" s="1">
        <v>8.7799999999999994</v>
      </c>
      <c r="I30" s="1">
        <v>2020</v>
      </c>
      <c r="J30" s="1">
        <v>78.180000000000007</v>
      </c>
      <c r="K30" s="1">
        <v>2017</v>
      </c>
      <c r="L30" s="1">
        <v>67.849999999999994</v>
      </c>
      <c r="M30" s="1">
        <v>2015</v>
      </c>
      <c r="N30" s="1">
        <v>88</v>
      </c>
      <c r="O30" s="1" t="s">
        <v>128</v>
      </c>
      <c r="P30" s="1" t="s">
        <v>32</v>
      </c>
      <c r="Q30" s="1" t="s">
        <v>194</v>
      </c>
      <c r="S30" s="5" t="str">
        <f>HYPERLINK(CONCATENATE("https://kbcnmustats.github.io/cv/2021/",B30,".pdf"))</f>
        <v>https://kbcnmustats.github.io/cv/2021/Patil Sharada Vikas.pdf</v>
      </c>
      <c r="T30" s="2" t="s">
        <v>195</v>
      </c>
    </row>
    <row r="31" spans="1:20" x14ac:dyDescent="0.2">
      <c r="A31">
        <v>40</v>
      </c>
      <c r="B31" s="1" t="s">
        <v>104</v>
      </c>
      <c r="C31" s="1" t="s">
        <v>105</v>
      </c>
      <c r="D31" s="1">
        <v>7057786058</v>
      </c>
      <c r="E31" s="1" t="s">
        <v>106</v>
      </c>
      <c r="F31" s="2" t="s">
        <v>107</v>
      </c>
      <c r="G31" s="1">
        <v>8.43</v>
      </c>
      <c r="H31" s="1">
        <v>6.3</v>
      </c>
      <c r="I31" s="1">
        <v>2020</v>
      </c>
      <c r="J31" s="1">
        <v>67.53</v>
      </c>
      <c r="K31" s="1">
        <v>2017</v>
      </c>
      <c r="L31" s="1">
        <v>80.459999999999994</v>
      </c>
      <c r="M31" s="1">
        <v>2015</v>
      </c>
      <c r="N31" s="1">
        <v>86.6</v>
      </c>
      <c r="O31" s="1" t="s">
        <v>108</v>
      </c>
      <c r="P31" s="1" t="s">
        <v>17</v>
      </c>
      <c r="Q31" s="1" t="s">
        <v>109</v>
      </c>
      <c r="S31" s="5" t="str">
        <f>HYPERLINK(CONCATENATE("https://kbcnmustats.github.io/cv/2021/",B31,".pdf"))</f>
        <v>https://kbcnmustats.github.io/cv/2021/Patil Varsha Manilal.pdf</v>
      </c>
      <c r="T31" s="2" t="s">
        <v>110</v>
      </c>
    </row>
    <row r="32" spans="1:20" x14ac:dyDescent="0.2">
      <c r="A32">
        <v>20</v>
      </c>
      <c r="B32" s="1" t="s">
        <v>130</v>
      </c>
      <c r="C32" s="1" t="s">
        <v>131</v>
      </c>
      <c r="D32" s="1">
        <v>7498490811</v>
      </c>
      <c r="E32" s="1" t="s">
        <v>261</v>
      </c>
      <c r="G32" s="1">
        <v>8.2200000000000006</v>
      </c>
      <c r="H32" s="1">
        <v>8.35</v>
      </c>
      <c r="I32" s="1">
        <v>2019</v>
      </c>
      <c r="J32" s="3">
        <v>0.6371</v>
      </c>
      <c r="K32" s="1">
        <v>2016</v>
      </c>
      <c r="L32" s="3">
        <v>0.5292</v>
      </c>
      <c r="M32" s="1">
        <v>2014</v>
      </c>
      <c r="N32" s="3">
        <v>0.78800000000000003</v>
      </c>
      <c r="O32" s="1" t="s">
        <v>43</v>
      </c>
      <c r="P32" s="1" t="s">
        <v>132</v>
      </c>
      <c r="Q32" s="1" t="s">
        <v>133</v>
      </c>
      <c r="S32" s="5" t="str">
        <f>HYPERLINK(CONCATENATE("https://kbcnmustats.github.io/cv/2021/",B32,".pdf"))</f>
        <v>https://kbcnmustats.github.io/cv/2021/Rajput Jagruti Gokul.pdf</v>
      </c>
      <c r="T32" s="2" t="s">
        <v>134</v>
      </c>
    </row>
    <row r="33" spans="1:20" x14ac:dyDescent="0.2">
      <c r="A33">
        <v>41</v>
      </c>
      <c r="B33" s="1" t="s">
        <v>20</v>
      </c>
      <c r="C33" s="1" t="s">
        <v>21</v>
      </c>
      <c r="D33" s="1">
        <v>7741890846</v>
      </c>
      <c r="E33" s="1" t="s">
        <v>250</v>
      </c>
      <c r="F33" s="2" t="s">
        <v>22</v>
      </c>
      <c r="G33" s="1">
        <v>7.96</v>
      </c>
      <c r="H33" s="1">
        <v>6.83</v>
      </c>
      <c r="I33" s="1">
        <v>2020</v>
      </c>
      <c r="J33" s="1">
        <v>57.96</v>
      </c>
      <c r="K33" s="1">
        <v>2016</v>
      </c>
      <c r="L33" s="1">
        <v>66.959999999999994</v>
      </c>
      <c r="M33" s="1">
        <v>2014</v>
      </c>
      <c r="N33" s="1">
        <v>83.2</v>
      </c>
      <c r="O33" s="1" t="s">
        <v>23</v>
      </c>
      <c r="P33" s="1" t="s">
        <v>24</v>
      </c>
      <c r="Q33" s="1" t="s">
        <v>25</v>
      </c>
      <c r="S33" s="5" t="str">
        <f>HYPERLINK(CONCATENATE("https://kbcnmustats.github.io/cv/2021/",B33,".pdf"))</f>
        <v>https://kbcnmustats.github.io/cv/2021/Rajput Swapnil Rajendra.pdf</v>
      </c>
      <c r="T33" s="2" t="s">
        <v>26</v>
      </c>
    </row>
    <row r="34" spans="1:20" x14ac:dyDescent="0.2">
      <c r="A34">
        <v>7</v>
      </c>
      <c r="B34" s="1" t="s">
        <v>135</v>
      </c>
      <c r="C34" s="1" t="s">
        <v>136</v>
      </c>
      <c r="D34" s="1">
        <v>7387489111</v>
      </c>
      <c r="E34" s="1" t="s">
        <v>262</v>
      </c>
      <c r="G34" s="1">
        <v>9.0399999999999991</v>
      </c>
      <c r="H34" s="1">
        <v>9.09</v>
      </c>
      <c r="I34" s="1">
        <v>2020</v>
      </c>
      <c r="J34" s="1">
        <v>81.08</v>
      </c>
      <c r="K34" s="1">
        <v>2017</v>
      </c>
      <c r="L34" s="1">
        <v>74.77</v>
      </c>
      <c r="M34" s="1">
        <v>2015</v>
      </c>
      <c r="N34" s="1">
        <v>91.8</v>
      </c>
      <c r="O34" s="1" t="s">
        <v>137</v>
      </c>
      <c r="P34" s="1" t="s">
        <v>24</v>
      </c>
      <c r="Q34" s="1" t="s">
        <v>138</v>
      </c>
      <c r="S34" s="5" t="str">
        <f>HYPERLINK(CONCATENATE("https://kbcnmustats.github.io/cv/2021/",B34,".pdf"))</f>
        <v>https://kbcnmustats.github.io/cv/2021/Rane Nikita Vikas.pdf</v>
      </c>
      <c r="T34" s="2" t="s">
        <v>139</v>
      </c>
    </row>
    <row r="35" spans="1:20" x14ac:dyDescent="0.2">
      <c r="A35">
        <v>25</v>
      </c>
      <c r="B35" s="1" t="s">
        <v>160</v>
      </c>
      <c r="C35" s="1" t="s">
        <v>161</v>
      </c>
      <c r="D35" s="1">
        <v>9403942641</v>
      </c>
      <c r="E35" s="1" t="s">
        <v>267</v>
      </c>
      <c r="F35" s="2" t="s">
        <v>162</v>
      </c>
      <c r="G35" s="1">
        <v>9.2200000000000006</v>
      </c>
      <c r="H35" s="1">
        <v>8.8699999999999992</v>
      </c>
      <c r="I35" s="1">
        <v>2020</v>
      </c>
      <c r="J35" s="1">
        <v>82.34</v>
      </c>
      <c r="K35" s="1">
        <v>2017</v>
      </c>
      <c r="L35" s="1">
        <v>73.08</v>
      </c>
      <c r="M35" s="1">
        <v>2015</v>
      </c>
      <c r="N35" s="1">
        <v>87.6</v>
      </c>
      <c r="O35" s="1" t="s">
        <v>163</v>
      </c>
      <c r="P35" s="1" t="s">
        <v>32</v>
      </c>
      <c r="Q35" s="1" t="s">
        <v>33</v>
      </c>
      <c r="S35" s="5" t="str">
        <f>HYPERLINK(CONCATENATE("https://kbcnmustats.github.io/cv/2021/",B35,".pdf"))</f>
        <v>https://kbcnmustats.github.io/cv/2021/Shah Puja Niranjan.pdf</v>
      </c>
      <c r="T35" s="2" t="s">
        <v>164</v>
      </c>
    </row>
    <row r="36" spans="1:20" x14ac:dyDescent="0.2">
      <c r="A36">
        <v>42</v>
      </c>
      <c r="B36" s="1" t="s">
        <v>39</v>
      </c>
      <c r="C36" s="1" t="s">
        <v>40</v>
      </c>
      <c r="D36" s="1">
        <v>8421681220</v>
      </c>
      <c r="E36" s="1" t="s">
        <v>41</v>
      </c>
      <c r="F36" s="2" t="s">
        <v>42</v>
      </c>
      <c r="G36" s="1">
        <v>8.4</v>
      </c>
      <c r="H36" s="1">
        <v>8.6999999999999993</v>
      </c>
      <c r="I36" s="1">
        <v>2020</v>
      </c>
      <c r="J36" s="1">
        <v>73</v>
      </c>
      <c r="K36" s="1">
        <v>2017</v>
      </c>
      <c r="L36" s="1">
        <v>64</v>
      </c>
      <c r="M36" s="1">
        <v>2015</v>
      </c>
      <c r="N36" s="1">
        <v>85</v>
      </c>
      <c r="O36" s="1" t="s">
        <v>43</v>
      </c>
      <c r="P36" s="1" t="s">
        <v>44</v>
      </c>
      <c r="Q36" s="1" t="s">
        <v>33</v>
      </c>
      <c r="R36" s="1" t="s">
        <v>45</v>
      </c>
      <c r="S36" s="5" t="str">
        <f>HYPERLINK(CONCATENATE("https://kbcnmustats.github.io/cv/2021/",B36,".pdf"))</f>
        <v>https://kbcnmustats.github.io/cv/2021/Shaikh Mubin Ramjan.pdf</v>
      </c>
      <c r="T36" s="2" t="s">
        <v>46</v>
      </c>
    </row>
    <row r="37" spans="1:20" x14ac:dyDescent="0.2">
      <c r="A37">
        <v>2</v>
      </c>
      <c r="B37" s="1" t="s">
        <v>185</v>
      </c>
      <c r="C37" s="1" t="s">
        <v>186</v>
      </c>
      <c r="D37" s="1">
        <v>7264888030</v>
      </c>
      <c r="E37" s="1" t="s">
        <v>187</v>
      </c>
      <c r="F37" s="2" t="s">
        <v>188</v>
      </c>
      <c r="G37" s="1">
        <v>10</v>
      </c>
      <c r="H37" s="1">
        <v>10</v>
      </c>
      <c r="I37" s="1">
        <v>2020</v>
      </c>
      <c r="J37" s="1">
        <v>89.03</v>
      </c>
      <c r="K37" s="1">
        <v>2017</v>
      </c>
      <c r="L37" s="1">
        <v>77.69</v>
      </c>
      <c r="M37" s="1">
        <v>2015</v>
      </c>
      <c r="N37" s="1">
        <v>88.8</v>
      </c>
      <c r="O37" s="1" t="s">
        <v>31</v>
      </c>
      <c r="P37" s="1" t="s">
        <v>168</v>
      </c>
      <c r="Q37" s="1" t="s">
        <v>33</v>
      </c>
      <c r="S37" s="5" t="str">
        <f>HYPERLINK(CONCATENATE("https://kbcnmustats.github.io/cv/2021/",B37,".pdf"))</f>
        <v>https://kbcnmustats.github.io/cv/2021/Shardul Bhushan Laxman.pdf</v>
      </c>
      <c r="T37" s="2" t="s">
        <v>189</v>
      </c>
    </row>
    <row r="38" spans="1:20" x14ac:dyDescent="0.2">
      <c r="A38">
        <v>23</v>
      </c>
      <c r="B38" s="1" t="s">
        <v>120</v>
      </c>
      <c r="C38" s="1" t="s">
        <v>121</v>
      </c>
      <c r="D38" s="1">
        <v>9970795320</v>
      </c>
      <c r="E38" s="1" t="s">
        <v>260</v>
      </c>
      <c r="F38" s="2" t="s">
        <v>122</v>
      </c>
      <c r="G38" s="1">
        <v>10</v>
      </c>
      <c r="H38" s="1">
        <v>10</v>
      </c>
      <c r="I38" s="1">
        <v>2020</v>
      </c>
      <c r="J38" s="1">
        <v>93.23</v>
      </c>
      <c r="K38" s="1">
        <v>2017</v>
      </c>
      <c r="L38" s="1">
        <v>83.84</v>
      </c>
      <c r="M38" s="1">
        <v>2015</v>
      </c>
      <c r="N38" s="1">
        <v>88.2</v>
      </c>
      <c r="O38" s="1" t="s">
        <v>91</v>
      </c>
      <c r="P38" s="1" t="s">
        <v>44</v>
      </c>
      <c r="Q38" s="1" t="s">
        <v>33</v>
      </c>
      <c r="S38" s="5" t="str">
        <f>HYPERLINK(CONCATENATE("https://kbcnmustats.github.io/cv/2021/",B38,".pdf"))</f>
        <v>https://kbcnmustats.github.io/cv/2021/Shende Shubham Shrimant.pdf</v>
      </c>
      <c r="T38" s="2" t="s">
        <v>123</v>
      </c>
    </row>
    <row r="39" spans="1:20" x14ac:dyDescent="0.2">
      <c r="A39">
        <v>19</v>
      </c>
      <c r="B39" s="1" t="s">
        <v>165</v>
      </c>
      <c r="C39" s="1" t="s">
        <v>166</v>
      </c>
      <c r="D39" s="1">
        <v>9404795303</v>
      </c>
      <c r="E39" s="1" t="s">
        <v>268</v>
      </c>
      <c r="F39" s="2" t="s">
        <v>167</v>
      </c>
      <c r="G39" s="1">
        <v>8.39</v>
      </c>
      <c r="H39" s="1">
        <v>8.6300000000000008</v>
      </c>
      <c r="I39" s="1">
        <v>2020</v>
      </c>
      <c r="J39" s="1">
        <v>68.45</v>
      </c>
      <c r="K39" s="1">
        <v>2017</v>
      </c>
      <c r="L39" s="1">
        <v>63.23</v>
      </c>
      <c r="M39" s="1">
        <v>2015</v>
      </c>
      <c r="N39" s="1">
        <v>83.4</v>
      </c>
      <c r="O39" s="1" t="s">
        <v>137</v>
      </c>
      <c r="P39" s="1" t="s">
        <v>168</v>
      </c>
      <c r="Q39" s="1" t="s">
        <v>169</v>
      </c>
      <c r="S39" s="5" t="str">
        <f>HYPERLINK(CONCATENATE("https://kbcnmustats.github.io/cv/2021/",B39,".pdf"))</f>
        <v>https://kbcnmustats.github.io/cv/2021/Shinde Vaibhavi Vinod.pdf</v>
      </c>
      <c r="T39" s="2" t="s">
        <v>170</v>
      </c>
    </row>
    <row r="40" spans="1:20" x14ac:dyDescent="0.2">
      <c r="A40">
        <v>34</v>
      </c>
      <c r="B40" s="1" t="s">
        <v>203</v>
      </c>
      <c r="C40" s="1" t="s">
        <v>204</v>
      </c>
      <c r="D40" s="1">
        <v>8657238063</v>
      </c>
      <c r="E40" s="1" t="s">
        <v>205</v>
      </c>
      <c r="F40" s="2" t="s">
        <v>206</v>
      </c>
      <c r="G40" s="1">
        <v>9.17</v>
      </c>
      <c r="H40" s="1">
        <v>8.9600000000000009</v>
      </c>
      <c r="I40" s="1">
        <v>2020</v>
      </c>
      <c r="J40" s="1">
        <v>73.31</v>
      </c>
      <c r="K40" s="1">
        <v>2017</v>
      </c>
      <c r="L40" s="1">
        <v>72.92</v>
      </c>
      <c r="M40" s="1">
        <v>2015</v>
      </c>
      <c r="N40" s="1">
        <v>89</v>
      </c>
      <c r="O40" s="1" t="s">
        <v>207</v>
      </c>
      <c r="P40" s="1" t="s">
        <v>208</v>
      </c>
      <c r="Q40" s="1" t="s">
        <v>209</v>
      </c>
      <c r="R40" s="1" t="s">
        <v>210</v>
      </c>
      <c r="S40" s="5" t="str">
        <f>HYPERLINK(CONCATENATE("https://kbcnmustats.github.io/cv/2021/",B40,".pdf"))</f>
        <v>https://kbcnmustats.github.io/cv/2021/Sisodiya Ranvirsing Shailendrasing.pdf</v>
      </c>
      <c r="T40" s="4" t="s">
        <v>211</v>
      </c>
    </row>
    <row r="41" spans="1:20" x14ac:dyDescent="0.2">
      <c r="A41">
        <v>32</v>
      </c>
      <c r="B41" s="1" t="s">
        <v>59</v>
      </c>
      <c r="C41" s="1" t="s">
        <v>60</v>
      </c>
      <c r="D41" s="1">
        <v>7447880179</v>
      </c>
      <c r="E41" s="1" t="s">
        <v>252</v>
      </c>
      <c r="F41" s="2" t="s">
        <v>61</v>
      </c>
      <c r="G41" s="1">
        <v>8</v>
      </c>
      <c r="H41" s="1">
        <v>7.8</v>
      </c>
      <c r="I41" s="1">
        <v>2017</v>
      </c>
      <c r="J41" s="1">
        <v>60.53</v>
      </c>
      <c r="K41" s="1">
        <v>2017</v>
      </c>
      <c r="L41" s="1">
        <v>77.8</v>
      </c>
      <c r="M41" s="1">
        <v>2015</v>
      </c>
      <c r="N41" s="1">
        <v>82.8</v>
      </c>
      <c r="O41" s="1" t="s">
        <v>23</v>
      </c>
      <c r="P41" s="1" t="s">
        <v>24</v>
      </c>
      <c r="Q41" s="1" t="s">
        <v>62</v>
      </c>
      <c r="R41" s="1" t="s">
        <v>63</v>
      </c>
      <c r="S41" s="5" t="str">
        <f>HYPERLINK(CONCATENATE("https://kbcnmustats.github.io/cv/2021/",B41,".pdf"))</f>
        <v>https://kbcnmustats.github.io/cv/2021/Sonawane Mayuri Ramesh.pdf</v>
      </c>
      <c r="T41" s="2" t="s">
        <v>64</v>
      </c>
    </row>
    <row r="42" spans="1:20" x14ac:dyDescent="0.2">
      <c r="A42">
        <v>27</v>
      </c>
      <c r="B42" s="1" t="s">
        <v>171</v>
      </c>
      <c r="C42" s="1" t="s">
        <v>172</v>
      </c>
      <c r="D42" s="1">
        <v>8600448510</v>
      </c>
      <c r="E42" s="1" t="s">
        <v>173</v>
      </c>
      <c r="F42" s="2" t="s">
        <v>174</v>
      </c>
      <c r="G42" s="1">
        <v>9.0399999999999991</v>
      </c>
      <c r="H42" s="1">
        <v>9.52</v>
      </c>
      <c r="I42" s="1">
        <v>2020</v>
      </c>
      <c r="J42" s="1">
        <v>80.59</v>
      </c>
      <c r="K42" s="1">
        <v>2017</v>
      </c>
      <c r="L42" s="1">
        <v>66.459999999999994</v>
      </c>
      <c r="M42" s="1">
        <v>2015</v>
      </c>
      <c r="N42" s="1">
        <v>85</v>
      </c>
      <c r="O42" s="1" t="s">
        <v>108</v>
      </c>
      <c r="P42" s="1" t="s">
        <v>175</v>
      </c>
      <c r="Q42" s="1" t="s">
        <v>74</v>
      </c>
      <c r="S42" s="5" t="str">
        <f>HYPERLINK(CONCATENATE("https://kbcnmustats.github.io/cv/2021/",B42,".pdf"))</f>
        <v>https://kbcnmustats.github.io/cv/2021/Sultane Sushama Bhika.pdf</v>
      </c>
      <c r="T42" s="2" t="s">
        <v>176</v>
      </c>
    </row>
    <row r="43" spans="1:20" x14ac:dyDescent="0.2">
      <c r="A43">
        <v>43</v>
      </c>
      <c r="B43" s="1" t="s">
        <v>155</v>
      </c>
      <c r="C43" s="1" t="s">
        <v>156</v>
      </c>
      <c r="D43" s="1">
        <v>8668978920</v>
      </c>
      <c r="E43" s="1" t="s">
        <v>266</v>
      </c>
      <c r="G43" s="1">
        <v>8.91</v>
      </c>
      <c r="H43" s="1">
        <v>9.7100000000000009</v>
      </c>
      <c r="I43" s="1">
        <v>2020</v>
      </c>
      <c r="J43" s="1">
        <v>80.89</v>
      </c>
      <c r="K43" s="1">
        <v>2017</v>
      </c>
      <c r="L43" s="1">
        <v>66.62</v>
      </c>
      <c r="M43" s="1">
        <v>2015</v>
      </c>
      <c r="N43" s="1">
        <v>84.2</v>
      </c>
      <c r="O43" s="1" t="s">
        <v>157</v>
      </c>
      <c r="P43" s="1" t="s">
        <v>17</v>
      </c>
      <c r="Q43" s="1" t="s">
        <v>158</v>
      </c>
      <c r="S43" s="5" t="str">
        <f>HYPERLINK(CONCATENATE("https://kbcnmustats.github.io/cv/2021/",B43,".pdf"))</f>
        <v>https://kbcnmustats.github.io/cv/2021/Sutar Tushar Baburao.pdf</v>
      </c>
      <c r="T43" s="2" t="s">
        <v>159</v>
      </c>
    </row>
    <row r="44" spans="1:20" x14ac:dyDescent="0.2">
      <c r="A44">
        <v>3</v>
      </c>
      <c r="B44" s="1" t="s">
        <v>275</v>
      </c>
      <c r="C44" s="1" t="s">
        <v>212</v>
      </c>
      <c r="D44" s="1">
        <v>9764944726</v>
      </c>
      <c r="E44" s="1" t="s">
        <v>213</v>
      </c>
      <c r="F44" s="2" t="s">
        <v>214</v>
      </c>
      <c r="G44" s="1">
        <v>9.8699999999999992</v>
      </c>
      <c r="H44" s="1">
        <v>10</v>
      </c>
      <c r="I44" s="1">
        <v>2020</v>
      </c>
      <c r="J44" s="1">
        <v>88.5</v>
      </c>
      <c r="K44" s="1">
        <v>2017</v>
      </c>
      <c r="L44" s="1">
        <v>68.459999999999994</v>
      </c>
      <c r="M44" s="1">
        <v>2015</v>
      </c>
      <c r="N44" s="1">
        <v>82.6</v>
      </c>
      <c r="O44" s="1" t="s">
        <v>43</v>
      </c>
      <c r="P44" s="1" t="s">
        <v>24</v>
      </c>
      <c r="Q44" s="1" t="s">
        <v>194</v>
      </c>
      <c r="S44" s="5" t="str">
        <f>HYPERLINK(CONCATENATE("https://kbcnmustats.github.io/cv/2021/",B44,".pdf"))</f>
        <v>https://kbcnmustats.github.io/cv/2021/Vishwakarma Adipkumar A.pdf</v>
      </c>
      <c r="T44" s="2" t="s">
        <v>215</v>
      </c>
    </row>
  </sheetData>
  <sortState ref="A2:T44">
    <sortCondition ref="B2"/>
  </sortState>
  <hyperlinks>
    <hyperlink ref="F21" r:id="rId1"/>
    <hyperlink ref="T21" r:id="rId2"/>
    <hyperlink ref="F33" r:id="rId3"/>
    <hyperlink ref="T33" r:id="rId4"/>
    <hyperlink ref="F28" r:id="rId5"/>
    <hyperlink ref="T28" r:id="rId6"/>
    <hyperlink ref="T6" r:id="rId7"/>
    <hyperlink ref="F36" r:id="rId8"/>
    <hyperlink ref="T36" r:id="rId9"/>
    <hyperlink ref="F23" r:id="rId10"/>
    <hyperlink ref="T23" r:id="rId11"/>
    <hyperlink ref="T10" r:id="rId12"/>
    <hyperlink ref="F41" r:id="rId13"/>
    <hyperlink ref="T41" r:id="rId14"/>
    <hyperlink ref="F13" r:id="rId15"/>
    <hyperlink ref="T13" r:id="rId16"/>
    <hyperlink ref="T7" r:id="rId17"/>
    <hyperlink ref="F15" r:id="rId18"/>
    <hyperlink ref="T15" r:id="rId19"/>
    <hyperlink ref="F27" r:id="rId20"/>
    <hyperlink ref="T27" r:id="rId21"/>
    <hyperlink ref="F19" r:id="rId22"/>
    <hyperlink ref="T19" r:id="rId23"/>
    <hyperlink ref="T8" r:id="rId24"/>
    <hyperlink ref="F26" r:id="rId25"/>
    <hyperlink ref="F31" r:id="rId26"/>
    <hyperlink ref="T31" r:id="rId27"/>
    <hyperlink ref="F3" r:id="rId28"/>
    <hyperlink ref="T3" r:id="rId29"/>
    <hyperlink ref="T4" r:id="rId30"/>
    <hyperlink ref="F38" r:id="rId31"/>
    <hyperlink ref="T38" r:id="rId32"/>
    <hyperlink ref="F25" r:id="rId33"/>
    <hyperlink ref="T25" r:id="rId34"/>
    <hyperlink ref="T32" r:id="rId35"/>
    <hyperlink ref="T34" r:id="rId36"/>
    <hyperlink ref="T11" r:id="rId37"/>
    <hyperlink ref="F24" r:id="rId38"/>
    <hyperlink ref="T24" r:id="rId39"/>
    <hyperlink ref="F18" r:id="rId40"/>
    <hyperlink ref="T18" r:id="rId41"/>
    <hyperlink ref="T43" r:id="rId42"/>
    <hyperlink ref="F35" r:id="rId43"/>
    <hyperlink ref="T35" r:id="rId44"/>
    <hyperlink ref="F39" r:id="rId45"/>
    <hyperlink ref="T39" r:id="rId46"/>
    <hyperlink ref="F42" r:id="rId47"/>
    <hyperlink ref="T42" r:id="rId48"/>
    <hyperlink ref="F2" r:id="rId49"/>
    <hyperlink ref="T2" r:id="rId50"/>
    <hyperlink ref="F29" r:id="rId51"/>
    <hyperlink ref="T29" r:id="rId52"/>
    <hyperlink ref="F37" r:id="rId53"/>
    <hyperlink ref="T37" r:id="rId54"/>
    <hyperlink ref="F30" r:id="rId55"/>
    <hyperlink ref="T30" r:id="rId56"/>
    <hyperlink ref="F16" r:id="rId57"/>
    <hyperlink ref="T16" r:id="rId58"/>
    <hyperlink ref="F40" r:id="rId59"/>
    <hyperlink ref="T40" r:id="rId60"/>
    <hyperlink ref="F44" r:id="rId61"/>
    <hyperlink ref="T44" r:id="rId62"/>
    <hyperlink ref="F14" r:id="rId63"/>
    <hyperlink ref="T14" r:id="rId64"/>
    <hyperlink ref="T12" r:id="rId65"/>
    <hyperlink ref="T5" r:id="rId66"/>
    <hyperlink ref="F17" r:id="rId67"/>
    <hyperlink ref="T17" r:id="rId68"/>
    <hyperlink ref="T20" r:id="rId69"/>
    <hyperlink ref="T22" r:id="rId70"/>
    <hyperlink ref="T9" r:id="rId7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2022-05-11T08:44:46Z</dcterms:modified>
</cp:coreProperties>
</file>