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KB-OPEN\___WikimediaKB\_LOD-Wikidata\SDoC\"/>
    </mc:Choice>
  </mc:AlternateContent>
  <xr:revisionPtr revIDLastSave="0" documentId="13_ncr:1_{1A079A42-6147-491A-AC7C-1ADBD3B3DA04}" xr6:coauthVersionLast="47" xr6:coauthVersionMax="47" xr10:uidLastSave="{00000000-0000-0000-0000-000000000000}"/>
  <bookViews>
    <workbookView xWindow="-120" yWindow="-120" windowWidth="29040" windowHeight="15990" tabRatio="541" xr2:uid="{00000000-000D-0000-FFFF-FFFF00000000}"/>
  </bookViews>
  <sheets>
    <sheet name="CommonsMnumbersWikidataQnumbers" sheetId="15" r:id="rId1"/>
    <sheet name="Template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5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2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F106" i="13"/>
  <c r="D106" i="13"/>
  <c r="B106" i="13"/>
  <c r="F108" i="13"/>
  <c r="D108" i="13"/>
  <c r="B108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7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4" i="13"/>
  <c r="F5" i="13"/>
  <c r="F6" i="13"/>
  <c r="F7" i="13"/>
  <c r="F8" i="13"/>
  <c r="F9" i="13"/>
  <c r="F10" i="13"/>
  <c r="F11" i="13"/>
  <c r="F12" i="13"/>
  <c r="D10" i="13"/>
  <c r="B10" i="13"/>
  <c r="D9" i="13"/>
  <c r="B9" i="13"/>
  <c r="D8" i="13"/>
  <c r="B8" i="13"/>
  <c r="D6" i="13"/>
  <c r="B6" i="13"/>
  <c r="F3" i="13"/>
  <c r="D3" i="13"/>
  <c r="B3" i="13"/>
  <c r="D4" i="13"/>
  <c r="D5" i="13"/>
  <c r="D7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7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2" i="13"/>
  <c r="B101" i="13"/>
  <c r="B102" i="13"/>
  <c r="B103" i="13"/>
  <c r="B104" i="13"/>
  <c r="B105" i="13"/>
  <c r="B107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4" i="13"/>
  <c r="B5" i="13"/>
  <c r="B7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" i="13"/>
  <c r="F2" i="13"/>
</calcChain>
</file>

<file path=xl/sharedStrings.xml><?xml version="1.0" encoding="utf-8"?>
<sst xmlns="http://schemas.openxmlformats.org/spreadsheetml/2006/main" count="718" uniqueCount="576">
  <si>
    <t>Klik</t>
  </si>
  <si>
    <t>QidDepicts</t>
  </si>
  <si>
    <t>CommonsMid</t>
  </si>
  <si>
    <t>CommonsFile</t>
  </si>
  <si>
    <t>File:Atlas Schoemaker-UTRECHT-DEEL1-3120-Utrecht, Utrecht.jpeg</t>
  </si>
  <si>
    <t>File:Atlas Schoemaker-UTRECHT-DEEL1-3121-Utrecht, Utrecht.jpeg</t>
  </si>
  <si>
    <t>File:Atlas Schoemaker-UTRECHT-DEEL1-3123-Utrecht, Amersfoort.jpeg</t>
  </si>
  <si>
    <t>File:Atlas Schoemaker-UTRECHT-DEEL1-3125-Utrecht, Amersfoort.jpeg</t>
  </si>
  <si>
    <t>File:Atlas Schoemaker-UTRECHT-DEEL1-3127-Utrecht, Amersfoort.jpeg</t>
  </si>
  <si>
    <t>File:Atlas Schoemaker-UTRECHT-DEEL1-3129-Utrecht, Amersfoort.jpeg</t>
  </si>
  <si>
    <t>File:Atlas Schoemaker-UTRECHT-DEEL1-3131-Utrecht, Amersfoort.jpeg</t>
  </si>
  <si>
    <t>File:Atlas Schoemaker-UTRECHT-DEEL1-3133-Utrecht, Amersfoort.jpeg</t>
  </si>
  <si>
    <t>File:Atlas Schoemaker-UTRECHT-DEEL1-3135-Utrecht, Amersfoort.jpeg</t>
  </si>
  <si>
    <t>File:Atlas Schoemaker-UTRECHT-DEEL1-3137-Utrecht, Amersfoort.jpeg</t>
  </si>
  <si>
    <t>File:Atlas Schoemaker-UTRECHT-DEEL1-3139-Utrecht, Amersfoort.jpeg</t>
  </si>
  <si>
    <t>File:Atlas Schoemaker-UTRECHT-DEEL1-3141-Utrecht, Amersfoort.jpeg</t>
  </si>
  <si>
    <t>File:Atlas Schoemaker-UTRECHT-DEEL1-3143-Utrecht, Amersfoort.jpeg</t>
  </si>
  <si>
    <t>File:Atlas Schoemaker-UTRECHT-DEEL1-3145-Utrecht, Amersfoort.jpeg</t>
  </si>
  <si>
    <t>File:Atlas Schoemaker-UTRECHT-DEEL1-3147-Utrecht, Amersfoort.jpeg</t>
  </si>
  <si>
    <t>File:Atlas Schoemaker-UTRECHT-DEEL1-3149-Utrecht, Amerongen.jpeg</t>
  </si>
  <si>
    <t>File:Atlas Schoemaker-UTRECHT-DEEL1-3151-Utrecht, Amerongen.jpeg</t>
  </si>
  <si>
    <t>File:Atlas Schoemaker-UTRECHT-DEEL1-3152-Utrecht, Amerongen.jpeg</t>
  </si>
  <si>
    <t>File:Atlas Schoemaker-UTRECHT-DEEL1-3153-Utrecht, Ankeveen.jpeg</t>
  </si>
  <si>
    <t>File:Atlas Schoemaker-UTRECHT-DEEL1-3154-Utrecht, Ter Aa.jpeg</t>
  </si>
  <si>
    <t>File:Atlas Schoemaker-UTRECHT-DEEL1-3155-Utrecht, Ter Aa.jpeg</t>
  </si>
  <si>
    <t>File:Atlas Schoemaker-UTRECHT-DEEL1-3157-Utrecht, Ter Aa.jpeg</t>
  </si>
  <si>
    <t>File:Atlas Schoemaker-UTRECHT-DEEL1-3158-Utrecht, Abcoude.jpeg</t>
  </si>
  <si>
    <t>File:Atlas Schoemaker-UTRECHT-DEEL1-3159-Utrecht, Abcoude.jpeg</t>
  </si>
  <si>
    <t>File:Atlas Schoemaker-UTRECHT-DEEL1-3160-Utrecht, Abcoude.jpeg</t>
  </si>
  <si>
    <t>File:Atlas Schoemaker-UTRECHT-DEEL1-3161-Utrecht, Nederhorst den Berg.jpeg</t>
  </si>
  <si>
    <t>File:Atlas Schoemaker-UTRECHT-DEEL1-3163-Utrecht, Nederhorst den Berg.jpeg</t>
  </si>
  <si>
    <t>File:Atlas Schoemaker-UTRECHT-DEEL1-3164-Utrecht, Nederhorst den Berg.jpeg</t>
  </si>
  <si>
    <t>File:Atlas Schoemaker-UTRECHT-DEEL1-3166-Utrecht, Nederhorst den Berg.jpeg</t>
  </si>
  <si>
    <t>File:Atlas Schoemaker-UTRECHT-DEEL1-3168-Utrecht, Baarn.jpeg</t>
  </si>
  <si>
    <t>File:Atlas Schoemaker-UTRECHT-DEEL1-3169-Utrecht, Baarn.jpeg</t>
  </si>
  <si>
    <t>File:Atlas Schoemaker-UTRECHT-DEEL1-3171-Utrecht, Baarn.jpeg</t>
  </si>
  <si>
    <t>File:Atlas Schoemaker-UTRECHT-DEEL1-3172-Utrecht, Bunschoten.jpeg</t>
  </si>
  <si>
    <t>File:Atlas Schoemaker-UTRECHT-DEEL1-3173-Utrecht, Bunnik.jpeg</t>
  </si>
  <si>
    <t>File:Atlas Schoemaker-UTRECHT-DEEL1-3174-Utrecht, Blauwkapel.jpeg</t>
  </si>
  <si>
    <t>File:Atlas Schoemaker-UTRECHT-DEEL1-3177-Utrecht, De Bilt.jpeg</t>
  </si>
  <si>
    <t>File:Atlas Schoemaker-UTRECHT-DEEL1-3178-Utrecht, De Bilt.jpeg</t>
  </si>
  <si>
    <t>File:Atlas Schoemaker-UTRECHT-DEEL1-3180-Utrecht, Baambrugge.jpeg</t>
  </si>
  <si>
    <t>File:Atlas Schoemaker-UTRECHT-DEEL1-3182-Utrecht, Baambrugge.jpeg</t>
  </si>
  <si>
    <t>File:Atlas Schoemaker-UTRECHT-DEEL1-3183-Utrecht, Breukelen.jpeg</t>
  </si>
  <si>
    <t>File:Atlas Schoemaker-UTRECHT-DEEL1-3184-Utrecht, Breukelen.jpeg</t>
  </si>
  <si>
    <t>File:Atlas Schoemaker-UTRECHT-DEEL1-3186-Utrecht, Breukelen.jpeg</t>
  </si>
  <si>
    <t>File:Atlas Schoemaker-UTRECHT-DEEL1-3187-Utrecht, Breukeleveen.jpeg</t>
  </si>
  <si>
    <t>File:Atlas Schoemaker-UTRECHT-DEEL1-3189-Utrecht, Cothen.jpeg</t>
  </si>
  <si>
    <t>File:Atlas Schoemaker-UTRECHT-DEEL1-3190-Utrecht, Cothen.jpeg</t>
  </si>
  <si>
    <t>File:Atlas Schoemaker-UTRECHT-DEEL1-3191-Utrecht, Doorn.jpeg</t>
  </si>
  <si>
    <t>File:Atlas Schoemaker-UTRECHT-DEEL1-3192-Utrecht, Doorn.jpeg</t>
  </si>
  <si>
    <t>File:Atlas Schoemaker-UTRECHT-DEEL1-3194-Utrecht, Driebergen.jpeg</t>
  </si>
  <si>
    <t>File:Atlas Schoemaker-UTRECHT-DEEL1-3195-Utrecht, Driebergen.jpeg</t>
  </si>
  <si>
    <t>File:Atlas Schoemaker-UTRECHT-DEEL1-3196-Utrecht, Den Dolder.jpeg</t>
  </si>
  <si>
    <t>File:Atlas Schoemaker-UTRECHT-DEEL1-3197-Utrecht, Emminkhuizen.jpeg</t>
  </si>
  <si>
    <t>File:Atlas Schoemaker-UTRECHT-DEEL1-3199-Utrecht, 't Goy.jpeg</t>
  </si>
  <si>
    <t>File:Atlas Schoemaker-UTRECHT-DEEL1-3201-Utrecht, Harmelen.jpeg</t>
  </si>
  <si>
    <t>File:Atlas Schoemaker-UTRECHT-DEEL1-3202-Utrecht, Harmelen.jpeg</t>
  </si>
  <si>
    <t>File:Atlas Schoemaker-UTRECHT-DEEL1-3203-Utrecht, Hagestein.jpeg</t>
  </si>
  <si>
    <t>File:Atlas Schoemaker-UTRECHT-DEEL1-3204-Utrecht, Houten.jpeg</t>
  </si>
  <si>
    <t>File:Atlas Schoemaker-UTRECHT-DEEL2-3205-Utrecht, Kortenhoef.jpeg</t>
  </si>
  <si>
    <t>File:Atlas Schoemaker-UTRECHT-DEEL2-3206-Utrecht, Kudelstaart.jpeg</t>
  </si>
  <si>
    <t>File:Atlas Schoemaker-UTRECHT-DEEL2-3207-Utrecht, Leusden.jpeg</t>
  </si>
  <si>
    <t>File:Atlas Schoemaker-UTRECHT-DEEL2-3208-Utrecht, Leusden.jpeg</t>
  </si>
  <si>
    <t>File:Atlas Schoemaker-UTRECHT-DEEL2-3209-Utrecht, Linschoten.jpeg</t>
  </si>
  <si>
    <t>File:Atlas Schoemaker-UTRECHT-DEEL2-3210-Utrecht, Leersum.jpeg</t>
  </si>
  <si>
    <t>File:Atlas Schoemaker-UTRECHT-DEEL2-3212-Utrecht, Leersum.jpeg</t>
  </si>
  <si>
    <t>File:Atlas Schoemaker-UTRECHT-DEEL2-3214-Utrecht, Leersum.jpeg</t>
  </si>
  <si>
    <t>File:Atlas Schoemaker-UTRECHT-DEEL2-3215-Utrecht, Leersum.jpeg</t>
  </si>
  <si>
    <t>File:Atlas Schoemaker-UTRECHT-DEEL2-3216-Utrecht, Langerak.jpeg</t>
  </si>
  <si>
    <t>File:Atlas Schoemaker-UTRECHT-DEEL2-3217-Utrecht, Maartensdijk.jpeg</t>
  </si>
  <si>
    <t>File:Atlas Schoemaker-UTRECHT-DEEL2-3219-Utrecht, Maartensdijk.jpeg</t>
  </si>
  <si>
    <t>File:Atlas Schoemaker-UTRECHT-DEEL2-3221-Utrecht, Maarssen.jpeg</t>
  </si>
  <si>
    <t>File:Atlas Schoemaker-UTRECHT-DEEL2-3223-Utrecht, Maarsseveen.jpeg</t>
  </si>
  <si>
    <t>File:Atlas Schoemaker-UTRECHT-DEEL2-3225-Utrecht, Mijdrecht.jpeg</t>
  </si>
  <si>
    <t>File:Atlas Schoemaker-UTRECHT-DEEL2-3228-Utrecht, Montfoort.jpeg</t>
  </si>
  <si>
    <t>File:Atlas Schoemaker-UTRECHT-DEEL2-3229-Utrecht, Montfoort.jpeg</t>
  </si>
  <si>
    <t>File:Atlas Schoemaker-UTRECHT-DEEL2-3231-Utrecht, Montfoort.jpeg</t>
  </si>
  <si>
    <t>File:Atlas Schoemaker-UTRECHT-DEEL2-3233-Utrecht, Montfoort.jpeg</t>
  </si>
  <si>
    <t>File:Atlas Schoemaker-UTRECHT-DEEL2-3234-Utrecht, Montfoort.jpeg</t>
  </si>
  <si>
    <t>File:Atlas Schoemaker-UTRECHT-DEEL2-3236-Utrecht, Nederlangbroek.jpeg</t>
  </si>
  <si>
    <t>File:Atlas Schoemaker-UTRECHT-DEEL2-3237-Utrecht, Nederlangbroek.jpeg</t>
  </si>
  <si>
    <t>File:Atlas Schoemaker-UTRECHT-DEEL2-3238-Utrecht, Nieuwersluis.jpeg</t>
  </si>
  <si>
    <t>File:Atlas Schoemaker-UTRECHT-DEEL2-3240-Utrecht, Nieuwersluis.jpeg</t>
  </si>
  <si>
    <t>File:Atlas Schoemaker-UTRECHT-DEEL2-3242-Utrecht, Nieuwersluis.jpeg</t>
  </si>
  <si>
    <t>File:Atlas Schoemaker-UTRECHT-DEEL2-3243-Utrecht, Nieuwersluis.jpeg</t>
  </si>
  <si>
    <t>File:Atlas Schoemaker-UTRECHT-DEEL2-3244-Utrecht, Nieuwersluis.jpeg</t>
  </si>
  <si>
    <t>File:Atlas Schoemaker-UTRECHT-DEEL2-3246-Utrecht, Odijk.jpeg</t>
  </si>
  <si>
    <t>File:Atlas Schoemaker-UTRECHT-DEEL2-3247-Utrecht, Overmeer.jpeg</t>
  </si>
  <si>
    <t>File:Atlas Schoemaker-UTRECHT-DEEL2-3249-Utrecht, Overlangbroek.jpeg</t>
  </si>
  <si>
    <t>File:Atlas Schoemaker-UTRECHT-DEEL2-3250-Utrecht, Overlangbroek.jpeg</t>
  </si>
  <si>
    <t>File:Atlas Schoemaker-UTRECHT-DEEL2-3252-Utrecht, Overlangbroek.jpeg</t>
  </si>
  <si>
    <t>File:Atlas Schoemaker-UTRECHT-DEEL2-3253-Utrecht, Rhenen.jpeg</t>
  </si>
  <si>
    <t>File:Atlas Schoemaker-UTRECHT-DEEL2-3254-Utrecht, Rhenen.jpeg</t>
  </si>
  <si>
    <t>File:Atlas Schoemaker-UTRECHT-DEEL2-3255-Utrecht, Rhenen.jpeg</t>
  </si>
  <si>
    <t>File:Atlas Schoemaker-UTRECHT-DEEL2-3256-Utrecht, Zegveld.jpeg</t>
  </si>
  <si>
    <t>File:Atlas Schoemaker-UTRECHT-DEEL2-3257-Utrecht, Soest.jpeg</t>
  </si>
  <si>
    <t>File:Atlas Schoemaker-UTRECHT-DEEL2-3258-Utrecht, Soest.jpeg</t>
  </si>
  <si>
    <t>File:Atlas Schoemaker-UTRECHT-DEEL2-3260-Utrecht, Soestdijk.jpeg</t>
  </si>
  <si>
    <t>File:Atlas Schoemaker-UTRECHT-DEEL2-3262-Utrecht, Schalkwijk.jpeg</t>
  </si>
  <si>
    <t>File:Atlas Schoemaker-UTRECHT-DEEL2-3265-Utrecht, Uithoorn.jpeg</t>
  </si>
  <si>
    <t>File:Atlas Schoemaker-UTRECHT-DEEL2-3266-Utrecht, Uithoorn.jpeg</t>
  </si>
  <si>
    <t>File:Atlas Schoemaker-UTRECHT-DEEL2-3267-Utrecht, Uithoorn.jpeg</t>
  </si>
  <si>
    <t>File:Atlas Schoemaker-UTRECHT-DEEL2-3268-Utrecht, Vreeland.jpeg</t>
  </si>
  <si>
    <t>File:Atlas Schoemaker-UTRECHT-DEEL2-3269-Utrecht, Vreeland.jpeg</t>
  </si>
  <si>
    <t>File:Atlas Schoemaker-UTRECHT-DEEL2-3270-Utrecht, Vechten.jpeg</t>
  </si>
  <si>
    <t>File:Atlas Schoemaker-UTRECHT-DEEL2-3271-Utrecht, Vleuten.jpeg</t>
  </si>
  <si>
    <t>File:Atlas Schoemaker-UTRECHT-DEEL2-3273-Utrecht, Vleuten.jpeg</t>
  </si>
  <si>
    <t>File:Atlas Schoemaker-UTRECHT-DEEL2-3274-Utrecht, Veenendaal.jpeg</t>
  </si>
  <si>
    <t>File:Atlas Schoemaker-UTRECHT-DEEL2-3276-Utrecht, Vreeswijk.jpeg</t>
  </si>
  <si>
    <t>File:Atlas Schoemaker-UTRECHT-DEEL2-3294-Utrecht, Wilnis.jpeg</t>
  </si>
  <si>
    <t>File:Atlas Schoemaker-UTRECHT-DEEL2-3295-Utrecht, Wilnis.jpeg</t>
  </si>
  <si>
    <t>File:Atlas Schoemaker-UTRECHT-DEEL2-3296-Utrecht, Wijk bij Duurstede.jpeg</t>
  </si>
  <si>
    <t>File:Atlas Schoemaker-UTRECHT-DEEL2-3298-Utrecht, Wijk bij Duurstede.jpeg</t>
  </si>
  <si>
    <t>File:Atlas Schoemaker-UTRECHT-DEEL2-3299-Utrecht, Wijk bij Duurstede.jpeg</t>
  </si>
  <si>
    <t>File:Atlas Schoemaker-UTRECHT-DEEL2-3300-Utrecht, Zeist.jpeg</t>
  </si>
  <si>
    <t>File:Atlas Schoemaker-UTRECHT-DEEL2-3301-Utrecht, Zeist.jpeg</t>
  </si>
  <si>
    <t>File:Atlas Schoemaker-UTRECHT-DEEL2-3302-Utrecht, Zeist.jpeg</t>
  </si>
  <si>
    <t>File:Atlas Schoemaker-UTRECHT-DEEL2-3304-Utrecht, Zuilen.jpeg</t>
  </si>
  <si>
    <t>M41656108</t>
  </si>
  <si>
    <t>M41656110</t>
  </si>
  <si>
    <t>M41656114</t>
  </si>
  <si>
    <t>M41656116</t>
  </si>
  <si>
    <t>M41656118</t>
  </si>
  <si>
    <t>M41659588</t>
  </si>
  <si>
    <t>M41659590</t>
  </si>
  <si>
    <t>M41660091</t>
  </si>
  <si>
    <t>M41660113</t>
  </si>
  <si>
    <t>M41663611</t>
  </si>
  <si>
    <t>M41663612</t>
  </si>
  <si>
    <t>M41663614</t>
  </si>
  <si>
    <t>M41663616</t>
  </si>
  <si>
    <t>M41663617</t>
  </si>
  <si>
    <t>M41663618</t>
  </si>
  <si>
    <t>M41663619</t>
  </si>
  <si>
    <t>M41663621</t>
  </si>
  <si>
    <t>M41666981</t>
  </si>
  <si>
    <t>M41666984</t>
  </si>
  <si>
    <t>M41666985</t>
  </si>
  <si>
    <t>M41666990</t>
  </si>
  <si>
    <t>M41666991</t>
  </si>
  <si>
    <t>M41667381</t>
  </si>
  <si>
    <t>M41667390</t>
  </si>
  <si>
    <t>M41667639</t>
  </si>
  <si>
    <t>M41668215</t>
  </si>
  <si>
    <t>M41668678</t>
  </si>
  <si>
    <t>M41668679</t>
  </si>
  <si>
    <t>M41673192</t>
  </si>
  <si>
    <t>M41673195</t>
  </si>
  <si>
    <t>M41673197</t>
  </si>
  <si>
    <t>M41673199</t>
  </si>
  <si>
    <t>M41673205</t>
  </si>
  <si>
    <t>M41673212</t>
  </si>
  <si>
    <t>M41679380</t>
  </si>
  <si>
    <t>M41682436</t>
  </si>
  <si>
    <t>M41682438</t>
  </si>
  <si>
    <t>M41682442</t>
  </si>
  <si>
    <t>M41682443</t>
  </si>
  <si>
    <t>M41682446</t>
  </si>
  <si>
    <t>M41685558</t>
  </si>
  <si>
    <t>M41685887</t>
  </si>
  <si>
    <t>M41685888</t>
  </si>
  <si>
    <t>M41685889</t>
  </si>
  <si>
    <t>M41685890</t>
  </si>
  <si>
    <t>M41685897</t>
  </si>
  <si>
    <t>M41686589</t>
  </si>
  <si>
    <t>M41686591</t>
  </si>
  <si>
    <t>M41686592</t>
  </si>
  <si>
    <t>M41702421</t>
  </si>
  <si>
    <t>M41648262</t>
  </si>
  <si>
    <t>M41648265</t>
  </si>
  <si>
    <t>M41648266</t>
  </si>
  <si>
    <t>M41648268</t>
  </si>
  <si>
    <t>M41665423</t>
  </si>
  <si>
    <t>M41679929</t>
  </si>
  <si>
    <t>M41680526</t>
  </si>
  <si>
    <t>M41680527</t>
  </si>
  <si>
    <t>M41680534</t>
  </si>
  <si>
    <t>M41682435</t>
  </si>
  <si>
    <t>M41682439</t>
  </si>
  <si>
    <t>M41682441</t>
  </si>
  <si>
    <t>M41685550</t>
  </si>
  <si>
    <t>M41685552</t>
  </si>
  <si>
    <t>M41685553</t>
  </si>
  <si>
    <t>M41685554</t>
  </si>
  <si>
    <t>M41685555</t>
  </si>
  <si>
    <t>M41685556</t>
  </si>
  <si>
    <t>M41685557</t>
  </si>
  <si>
    <t>M41685891</t>
  </si>
  <si>
    <t>M41686000</t>
  </si>
  <si>
    <t>M41689092</t>
  </si>
  <si>
    <t>M41689096</t>
  </si>
  <si>
    <t>M41689097</t>
  </si>
  <si>
    <t>M41689098</t>
  </si>
  <si>
    <t>M41689101</t>
  </si>
  <si>
    <t>M41689103</t>
  </si>
  <si>
    <t>M41700268</t>
  </si>
  <si>
    <t>M41700569</t>
  </si>
  <si>
    <t>M41700571</t>
  </si>
  <si>
    <t>M41700572</t>
  </si>
  <si>
    <t>M41700575</t>
  </si>
  <si>
    <t>M41700576</t>
  </si>
  <si>
    <t>M41702302</t>
  </si>
  <si>
    <t>M41703573</t>
  </si>
  <si>
    <t>M41703716</t>
  </si>
  <si>
    <t>M41703717</t>
  </si>
  <si>
    <t>M41703726</t>
  </si>
  <si>
    <t>M41703730</t>
  </si>
  <si>
    <t>M41706079</t>
  </si>
  <si>
    <t>M41706080</t>
  </si>
  <si>
    <t>M41706083</t>
  </si>
  <si>
    <t>M41706086</t>
  </si>
  <si>
    <t>M41706088</t>
  </si>
  <si>
    <t>M41706090</t>
  </si>
  <si>
    <t>M41706091</t>
  </si>
  <si>
    <t>M41652703</t>
  </si>
  <si>
    <t>M41652705</t>
  </si>
  <si>
    <t>M41652706</t>
  </si>
  <si>
    <t>M41652708</t>
  </si>
  <si>
    <t>M41668213</t>
  </si>
  <si>
    <t>M41668225</t>
  </si>
  <si>
    <t>M41668226</t>
  </si>
  <si>
    <t>M41668676</t>
  </si>
  <si>
    <t>M41678882</t>
  </si>
  <si>
    <t>M41678883</t>
  </si>
  <si>
    <t>M41678884</t>
  </si>
  <si>
    <t>M41678888</t>
  </si>
  <si>
    <t>M41678889</t>
  </si>
  <si>
    <t>M41679375</t>
  </si>
  <si>
    <t>M41682225</t>
  </si>
  <si>
    <t>M41682433</t>
  </si>
  <si>
    <t>M41682434</t>
  </si>
  <si>
    <t>M41682447</t>
  </si>
  <si>
    <t>M41682450</t>
  </si>
  <si>
    <t>bird</t>
  </si>
  <si>
    <t>Wapen van Utrecht (provincie)</t>
  </si>
  <si>
    <t>Amersfoort</t>
  </si>
  <si>
    <t>Amerongen</t>
  </si>
  <si>
    <t>Ankeveen</t>
  </si>
  <si>
    <t>Ter Aa</t>
  </si>
  <si>
    <t>Abcoude</t>
  </si>
  <si>
    <t>Nederhorst den Berg</t>
  </si>
  <si>
    <t>Baarn</t>
  </si>
  <si>
    <t>Bunschoten</t>
  </si>
  <si>
    <t>Bunnik</t>
  </si>
  <si>
    <t>Blauwkapel</t>
  </si>
  <si>
    <t>De Bilt</t>
  </si>
  <si>
    <t>Baambrugge</t>
  </si>
  <si>
    <t>Breukelen</t>
  </si>
  <si>
    <t>Breukeleveen</t>
  </si>
  <si>
    <t>Cothen</t>
  </si>
  <si>
    <t>Doorn</t>
  </si>
  <si>
    <t>Driebergen</t>
  </si>
  <si>
    <t>Den Dolder</t>
  </si>
  <si>
    <t>Emminkhuizen</t>
  </si>
  <si>
    <t>'t Goy</t>
  </si>
  <si>
    <t>Harmelen</t>
  </si>
  <si>
    <t>Hagestein</t>
  </si>
  <si>
    <t>Houten</t>
  </si>
  <si>
    <t>Kortenhoef</t>
  </si>
  <si>
    <t>Kudelstaart</t>
  </si>
  <si>
    <t>Leusden</t>
  </si>
  <si>
    <t>Linschoten</t>
  </si>
  <si>
    <t>Leersum</t>
  </si>
  <si>
    <t>Langerak</t>
  </si>
  <si>
    <t>Maartensdijk</t>
  </si>
  <si>
    <t>Maarssen</t>
  </si>
  <si>
    <t>Maarsseveen</t>
  </si>
  <si>
    <t>Mijdrecht</t>
  </si>
  <si>
    <t>Montfoort</t>
  </si>
  <si>
    <t>Nederlangbroek</t>
  </si>
  <si>
    <t>Nieuwersluis</t>
  </si>
  <si>
    <t>Odijk</t>
  </si>
  <si>
    <t>Overmeer</t>
  </si>
  <si>
    <t>Overlangbroek</t>
  </si>
  <si>
    <t>Rhenen</t>
  </si>
  <si>
    <t>Zegveld</t>
  </si>
  <si>
    <t>Soest</t>
  </si>
  <si>
    <t>Soestdijk</t>
  </si>
  <si>
    <t>Schalkwijk</t>
  </si>
  <si>
    <t>Uithoorn</t>
  </si>
  <si>
    <t>Vreeland</t>
  </si>
  <si>
    <t>Vechten</t>
  </si>
  <si>
    <t>Vleuten</t>
  </si>
  <si>
    <t>Veenendaal</t>
  </si>
  <si>
    <t>Vreeswijk</t>
  </si>
  <si>
    <t>Wilnis</t>
  </si>
  <si>
    <t>Wijk bij Duurstede</t>
  </si>
  <si>
    <t>Zeist</t>
  </si>
  <si>
    <t>Zuilen</t>
  </si>
  <si>
    <t>DepictsLabelForReconciliation</t>
  </si>
  <si>
    <t>Wapen van Amersfoort</t>
  </si>
  <si>
    <t>windmill</t>
  </si>
  <si>
    <t>city gate</t>
  </si>
  <si>
    <t>Sint-Joriskerk (Amersfoort)</t>
  </si>
  <si>
    <t>Q2259973</t>
  </si>
  <si>
    <t>putto</t>
  </si>
  <si>
    <t>Q284865</t>
  </si>
  <si>
    <t>Q18408740</t>
  </si>
  <si>
    <t>Q2245505</t>
  </si>
  <si>
    <t>Q33421377</t>
  </si>
  <si>
    <t>Q15883677</t>
  </si>
  <si>
    <t>Q38720</t>
  </si>
  <si>
    <t>Q82117</t>
  </si>
  <si>
    <t>Q1615400</t>
  </si>
  <si>
    <t>Q2334850</t>
  </si>
  <si>
    <t>Q56683020</t>
  </si>
  <si>
    <t>Q307103</t>
  </si>
  <si>
    <t>Q1615344</t>
  </si>
  <si>
    <t>Q33423050</t>
  </si>
  <si>
    <t>Q13134975</t>
  </si>
  <si>
    <t>Q937679</t>
  </si>
  <si>
    <t>Q774588</t>
  </si>
  <si>
    <t>Q13415826</t>
  </si>
  <si>
    <t>Q535988</t>
  </si>
  <si>
    <t>Q615732</t>
  </si>
  <si>
    <t>Q2112917</t>
  </si>
  <si>
    <t>Q2860067</t>
  </si>
  <si>
    <t>Q1615161</t>
  </si>
  <si>
    <t>Q1899314</t>
  </si>
  <si>
    <t>Q517423</t>
  </si>
  <si>
    <t>Q2096092</t>
  </si>
  <si>
    <t>Q2218910</t>
  </si>
  <si>
    <t>Q3029267</t>
  </si>
  <si>
    <t>Q174398</t>
  </si>
  <si>
    <t>Q33446293</t>
  </si>
  <si>
    <t>Q2317705</t>
  </si>
  <si>
    <t>Q1614087</t>
  </si>
  <si>
    <t>Q33456707</t>
  </si>
  <si>
    <t>Q2429805</t>
  </si>
  <si>
    <t>Q81177</t>
  </si>
  <si>
    <t>Q1990882</t>
  </si>
  <si>
    <t>Q2179687</t>
  </si>
  <si>
    <t>Q932008</t>
  </si>
  <si>
    <t>Q2417345</t>
  </si>
  <si>
    <t>Q666498</t>
  </si>
  <si>
    <t>Q33463747</t>
  </si>
  <si>
    <t>Q3030117</t>
  </si>
  <si>
    <t>Q2738748</t>
  </si>
  <si>
    <t>Q2124349</t>
  </si>
  <si>
    <t>Q2556920</t>
  </si>
  <si>
    <t>Q2579504</t>
  </si>
  <si>
    <t>Q33475264</t>
  </si>
  <si>
    <t>Q3102713</t>
  </si>
  <si>
    <t>Q10041</t>
  </si>
  <si>
    <t>Q2214216</t>
  </si>
  <si>
    <t>Q2724869</t>
  </si>
  <si>
    <t>Q9969</t>
  </si>
  <si>
    <t>Q81493</t>
  </si>
  <si>
    <t>Q2391529</t>
  </si>
  <si>
    <t>Q984079</t>
  </si>
  <si>
    <t>Q33511446</t>
  </si>
  <si>
    <t>Q2407693</t>
  </si>
  <si>
    <t>Q2299082</t>
  </si>
  <si>
    <t>Q33516912</t>
  </si>
  <si>
    <t>Q33527010</t>
  </si>
  <si>
    <t>Q2143502</t>
  </si>
  <si>
    <t>Sint-Nicolaaskerk (Vreeland)</t>
  </si>
  <si>
    <t>Q17416013</t>
  </si>
  <si>
    <t>Abdias Widmarius</t>
  </si>
  <si>
    <t>Antonius Aemilius</t>
  </si>
  <si>
    <t>Arnoldus Senguerdius</t>
  </si>
  <si>
    <t>Claudius Salmasius</t>
  </si>
  <si>
    <t>Constantijn Huygens</t>
  </si>
  <si>
    <t>Cornelis Boey</t>
  </si>
  <si>
    <t>Daniel Heinsius</t>
  </si>
  <si>
    <t>Daniël Voet</t>
  </si>
  <si>
    <t>Joost van den Vondel</t>
  </si>
  <si>
    <t>Willem Godschalck van Focquenbroch</t>
  </si>
  <si>
    <t>Friedrich Spanheim</t>
  </si>
  <si>
    <t>Gerard Brandt</t>
  </si>
  <si>
    <t>Gerardus Vossius</t>
  </si>
  <si>
    <t>Jan van de Cappelle</t>
  </si>
  <si>
    <t>Gerbrand van den Eeckhout</t>
  </si>
  <si>
    <t>Gisbertus Voetius</t>
  </si>
  <si>
    <t>Govert Flinck</t>
  </si>
  <si>
    <t>Henrick Bruno</t>
  </si>
  <si>
    <t>Willem Schellinks</t>
  </si>
  <si>
    <t>Jacob Cats</t>
  </si>
  <si>
    <t>Jacob van der Does</t>
  </si>
  <si>
    <t>Jacob Westerbaen</t>
  </si>
  <si>
    <t>Jacobus Heiblocq</t>
  </si>
  <si>
    <t>Jacobus Revius</t>
  </si>
  <si>
    <t>John Amos Comenius</t>
  </si>
  <si>
    <t>Jan Gerritsz van Bronckhorst</t>
  </si>
  <si>
    <t>Jan de Bray</t>
  </si>
  <si>
    <t>Anna Maria van Schurman</t>
  </si>
  <si>
    <t>Jan Six van Chandelier</t>
  </si>
  <si>
    <t>Jan Vos</t>
  </si>
  <si>
    <t>Johannes Polyander</t>
  </si>
  <si>
    <t>Johann Friedrich Gronovius</t>
  </si>
  <si>
    <t>Lambert Barlaeus</t>
  </si>
  <si>
    <t>Martin Schoock</t>
  </si>
  <si>
    <t>Mattheus Gansneb Tengnagel</t>
  </si>
  <si>
    <t>Paulus Voet</t>
  </si>
  <si>
    <t>Petrus Francius</t>
  </si>
  <si>
    <t>Lieven Willemsz van Coppenol</t>
  </si>
  <si>
    <t>André Rivet</t>
  </si>
  <si>
    <t>Cornelius Sladus</t>
  </si>
  <si>
    <t>Caspar Streso</t>
  </si>
  <si>
    <t>Franciscus Snellinx</t>
  </si>
  <si>
    <t>Jacobus Trigland</t>
  </si>
  <si>
    <t>Jan Zoet</t>
  </si>
  <si>
    <t>Johannes Messu</t>
  </si>
  <si>
    <t>Johannes Christenius</t>
  </si>
  <si>
    <t>Reyer Anslo</t>
  </si>
  <si>
    <t>Robertus Keuchenius</t>
  </si>
  <si>
    <t>Simon Simonides</t>
  </si>
  <si>
    <t>Dirk Graswinckel</t>
  </si>
  <si>
    <t>Rembrandt</t>
  </si>
  <si>
    <t>Jeremias de Decker</t>
  </si>
  <si>
    <t>Samuel Maresius</t>
  </si>
  <si>
    <t>Hendrick ten Oever</t>
  </si>
  <si>
    <t>File:Abdias Widmar (cropped).jpg</t>
  </si>
  <si>
    <t>File:Antonius Aemilius.jpg</t>
  </si>
  <si>
    <t>File:Arnoldus Senguerdius.jpg</t>
  </si>
  <si>
    <t>File:Claudius Salmasius 1588-1653.jpg</t>
  </si>
  <si>
    <t>File:Constantijn Huygens (1596-1687) by Caspar Netscher.jpg</t>
  </si>
  <si>
    <t>File:Cornelis Boey (1611-1665), advocaat-fiscaal van het Hof van Holland wordt gelauwerd.png</t>
  </si>
  <si>
    <t>File:Daniel Heinsius - Imagines philologorum.jpg</t>
  </si>
  <si>
    <t>File:Daniel Voetius, hoogleraar Logica en metafysica Universiteit Utrecht (1629-1660).jpg</t>
  </si>
  <si>
    <t>File:Focquenbroch.jpg</t>
  </si>
  <si>
    <t>File:Friedrich Spanheim.jpg</t>
  </si>
  <si>
    <t>File:Gerard Brandt.JPG</t>
  </si>
  <si>
    <t>File:Gerardus Johannes Vossius (1577-1649), by Anonymous.jpg</t>
  </si>
  <si>
    <t>File:Gerbrand van den Eeckhout - Jan van de Capelle (1624-'25-1679) ^ - SA 40424 - Amsterdam Museum.jpg</t>
  </si>
  <si>
    <t>File:Gerbrand van den Eeckhout selfportrait 1647.jpg</t>
  </si>
  <si>
    <t>File:GisbertusVoetius.jpg</t>
  </si>
  <si>
    <t>File:Govaert Flinck Self Portrait.jpg</t>
  </si>
  <si>
    <t>File:Hendrik Bruno (1617-64). Dichter en conrector van de Latijnse school te Hoorn, SK-A-4585.jpg</t>
  </si>
  <si>
    <t>File:Image of Willem Schellinks cropped from Lambert Doomer 001.jpg</t>
  </si>
  <si>
    <t>File:J vondel.jpg</t>
  </si>
  <si>
    <t>File:Jacob Cats by Michiel Jansz van Mierevelt.jpg</t>
  </si>
  <si>
    <t>File:Jacob van der Does (1623-1673).jpg</t>
  </si>
  <si>
    <t>File:Jacob Westerbaen.jpg</t>
  </si>
  <si>
    <t>File:Jacobus Heiblocq (1623-1690), by W Vaillant.jpg</t>
  </si>
  <si>
    <t>File:Jacobus Revius.jpg</t>
  </si>
  <si>
    <t>File:Jan Amos Comenius (Komensky) (1592-1670). Tsjechisch humanist en pedagoog. Als voorganger van de Moravische of Boheemse Broedergemeente verdreven en sedert 1656 gevestigd te Amsterdam Rijksmuseum SK-A-2161.jpeg</t>
  </si>
  <si>
    <t>File:Jan Bronchorst.jpg</t>
  </si>
  <si>
    <t>File:Jan de Bray.jpg</t>
  </si>
  <si>
    <t>File:Jan Lievens - Portrait of Anna Maria van Schurman.jpg</t>
  </si>
  <si>
    <t>File:Jan Six van Chandelier (in 1638?).jpg</t>
  </si>
  <si>
    <t>File:Jan vos.jpg</t>
  </si>
  <si>
    <t>File:Joh Polyander a Kerkhoven.jpg</t>
  </si>
  <si>
    <t>File:Johann Friedrich Gronovius - Imagines philologorum.jpg</t>
  </si>
  <si>
    <t>File:Lambertus Barlaeus (1592-1655).jpg</t>
  </si>
  <si>
    <t>File:Martinus Schoock 1614-1669.jpg</t>
  </si>
  <si>
    <t>File:Matthijs Gansneb, genaamd Tengnagel (1613-voor 1657). Dichter te Amsterdam Rijksmuseum SK-A-4580.jpeg</t>
  </si>
  <si>
    <t>File:Paulus Voet.jpg</t>
  </si>
  <si>
    <t>File:Petrus Francius.jpg</t>
  </si>
  <si>
    <t>File:Portrait of Lieven Willemsz van Coppenol, Writing Master (the larger plate), Rembrandt van Rijn, etching, 1658, Metropolitan Museum of Art MET DP815613.jpg</t>
  </si>
  <si>
    <t>File:Portret van André Rivet (Rivetus) (1572-1651), hoogleraar Godgeleerdheid te Leiden BN 1180.tiff</t>
  </si>
  <si>
    <t>File:Portret van Cornelius Sladus, RP-P-1910-6870.jpg</t>
  </si>
  <si>
    <t>File:Portret van de predikant Caspar Streso. NL-HlmNHA 1477 53009880.JPG</t>
  </si>
  <si>
    <t>File:Portret van Franciscus Snellinx, RP-P-1885-A-9191.jpg</t>
  </si>
  <si>
    <t>File:Portret van Jacobus Trigland op 53-jarige leeftijd, RP-P-1941-134.jpg</t>
  </si>
  <si>
    <t>File:Portret van Jan Zoet. NL-HlmNHA 1477 53009420.JPG</t>
  </si>
  <si>
    <t>File:Portret van Joannes Messu, RP-P-1905-2037.jpg</t>
  </si>
  <si>
    <t>File:Portret van Johannes Christenius, RP-P-1913-2548.jpg</t>
  </si>
  <si>
    <t>File:Portret van Reyer Anslo.jpg</t>
  </si>
  <si>
    <t>File:Portret van Robertus Keuchenius, RP-P-1906-1594.jpg</t>
  </si>
  <si>
    <t>File:Portret van Simon Simonides op 46-jarige leeftijd, RP-P-1885-A-9330.jpg</t>
  </si>
  <si>
    <t>File:Portret van Theodorus Johannes Dirk Graswinckel, advocaat-fiscaal van Holland, jurist en humanist. Tevens van hij dichter en bevriend met P.C. Hooft. NL-HlmNHA 1477 53009833.JPG</t>
  </si>
  <si>
    <t>File:Rembrandt van Rijn - Self-Portrait - Google Art Project.jpg</t>
  </si>
  <si>
    <t>File:Rembrandt van Rijn Portrait Jeremias de Decker.jpg</t>
  </si>
  <si>
    <t>File:Samuel Maresius (1599-1673), by Jacob van Meurs (I).jpg</t>
  </si>
  <si>
    <t>File:Self-portrait drawing of probably Hendrick ten Oever himself.jpg</t>
  </si>
  <si>
    <t>M307393</t>
  </si>
  <si>
    <t>M801085</t>
  </si>
  <si>
    <t>M801171</t>
  </si>
  <si>
    <t>M2421401</t>
  </si>
  <si>
    <t>M4256466</t>
  </si>
  <si>
    <t>M4648467</t>
  </si>
  <si>
    <t>M4895112</t>
  </si>
  <si>
    <t>M7309231</t>
  </si>
  <si>
    <t>M7309958</t>
  </si>
  <si>
    <t>M7614296</t>
  </si>
  <si>
    <t>M7744641</t>
  </si>
  <si>
    <t>M7750802</t>
  </si>
  <si>
    <t>M10020956</t>
  </si>
  <si>
    <t>M10243048</t>
  </si>
  <si>
    <t>M12061624</t>
  </si>
  <si>
    <t>M15084340</t>
  </si>
  <si>
    <t>M15631244</t>
  </si>
  <si>
    <t>M15631983</t>
  </si>
  <si>
    <t>M15632075</t>
  </si>
  <si>
    <t>M20368451</t>
  </si>
  <si>
    <t>M20543203</t>
  </si>
  <si>
    <t>M22887966</t>
  </si>
  <si>
    <t>M22931848</t>
  </si>
  <si>
    <t>M26861112</t>
  </si>
  <si>
    <t>M31184201</t>
  </si>
  <si>
    <t>M33907742</t>
  </si>
  <si>
    <t>M34250301</t>
  </si>
  <si>
    <t>M34251620</t>
  </si>
  <si>
    <t>M37297339</t>
  </si>
  <si>
    <t>M54507096</t>
  </si>
  <si>
    <t>M66510527</t>
  </si>
  <si>
    <t>M78295154</t>
  </si>
  <si>
    <t>M78336443</t>
  </si>
  <si>
    <t>M81251174</t>
  </si>
  <si>
    <t>M82882330</t>
  </si>
  <si>
    <t>M83482081</t>
  </si>
  <si>
    <t>M83638775</t>
  </si>
  <si>
    <t>M84637611</t>
  </si>
  <si>
    <t>M84671639</t>
  </si>
  <si>
    <t>M84947954</t>
  </si>
  <si>
    <t>M84954884</t>
  </si>
  <si>
    <t>M85367962</t>
  </si>
  <si>
    <t>M85689194</t>
  </si>
  <si>
    <t>M85689963</t>
  </si>
  <si>
    <t>M85690845</t>
  </si>
  <si>
    <t>M85691096</t>
  </si>
  <si>
    <t>M85900633</t>
  </si>
  <si>
    <t>M98822851</t>
  </si>
  <si>
    <t>M637445</t>
  </si>
  <si>
    <t>M23594212</t>
  </si>
  <si>
    <t>M26685052</t>
  </si>
  <si>
    <t>M78304207</t>
  </si>
  <si>
    <t>M85027548</t>
  </si>
  <si>
    <t>M86295398</t>
  </si>
  <si>
    <t>Q74622223</t>
  </si>
  <si>
    <t>Q606558</t>
  </si>
  <si>
    <t>Q2481551</t>
  </si>
  <si>
    <t>Q605328</t>
  </si>
  <si>
    <t>Q560746</t>
  </si>
  <si>
    <t>Q80678218</t>
  </si>
  <si>
    <t>Q918731</t>
  </si>
  <si>
    <t>Q57751657</t>
  </si>
  <si>
    <t>Q312673</t>
  </si>
  <si>
    <t>Q729876</t>
  </si>
  <si>
    <t>Q194691</t>
  </si>
  <si>
    <t>Q2280680</t>
  </si>
  <si>
    <t>Q785925</t>
  </si>
  <si>
    <t>Q759804</t>
  </si>
  <si>
    <t>Q550146</t>
  </si>
  <si>
    <t>Q983347</t>
  </si>
  <si>
    <t>Q550401</t>
  </si>
  <si>
    <t>Q55903889</t>
  </si>
  <si>
    <t>Q4019900</t>
  </si>
  <si>
    <t>Q46151</t>
  </si>
  <si>
    <t>Q864447</t>
  </si>
  <si>
    <t>Q2521825</t>
  </si>
  <si>
    <t>Q2039960</t>
  </si>
  <si>
    <t>Q358629</t>
  </si>
  <si>
    <t>Q12735</t>
  </si>
  <si>
    <t>Q2424907</t>
  </si>
  <si>
    <t>Q541789</t>
  </si>
  <si>
    <t>Q255261</t>
  </si>
  <si>
    <t>Q2531321</t>
  </si>
  <si>
    <t>Q2049214</t>
  </si>
  <si>
    <t>Q1698178</t>
  </si>
  <si>
    <t>Q67520</t>
  </si>
  <si>
    <t>Q21544862</t>
  </si>
  <si>
    <t>Q444858</t>
  </si>
  <si>
    <t>Q13819600</t>
  </si>
  <si>
    <t>Q2064260</t>
  </si>
  <si>
    <t>Q2349859</t>
  </si>
  <si>
    <t>Q15845500</t>
  </si>
  <si>
    <t>Q2848543</t>
  </si>
  <si>
    <t>Q80694246</t>
  </si>
  <si>
    <t>Q52149198</t>
  </si>
  <si>
    <t>Q80694247</t>
  </si>
  <si>
    <t>Q168158</t>
  </si>
  <si>
    <t>Q1843540</t>
  </si>
  <si>
    <t>Q80795613</t>
  </si>
  <si>
    <t>Q52154039</t>
  </si>
  <si>
    <t>Q5557614</t>
  </si>
  <si>
    <t>Q18337933</t>
  </si>
  <si>
    <t>Q80678237</t>
  </si>
  <si>
    <t>Q5280819</t>
  </si>
  <si>
    <t>Q5598</t>
  </si>
  <si>
    <t>Q711529</t>
  </si>
  <si>
    <t>Q1525677</t>
  </si>
  <si>
    <t>Q12064654</t>
  </si>
  <si>
    <t>QidDepictsLabel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</si>
</sst>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41">
    <xf numFmtId="0" fontId="0" fillId="0" borderId="0" xfId="0"/>
    <xf numFmtId="0" fontId="16" fillId="33" borderId="10" xfId="0" applyFont="1" applyFill="1" applyBorder="1"/>
    <xf numFmtId="0" fontId="0" fillId="33" borderId="10" xfId="0" applyFill="1" applyBorder="1"/>
    <xf numFmtId="0" fontId="16" fillId="33" borderId="10" xfId="0" applyFont="1" applyFill="1" applyBorder="1" applyProtection="1">
      <protection hidden="1"/>
    </xf>
    <xf numFmtId="0" fontId="18" fillId="33" borderId="10" xfId="42" applyNumberFormat="1" applyFill="1" applyBorder="1" applyProtection="1">
      <protection hidden="1"/>
    </xf>
    <xf numFmtId="0" fontId="18" fillId="33" borderId="10" xfId="42" applyFill="1" applyBorder="1"/>
    <xf numFmtId="0" fontId="20" fillId="33" borderId="10" xfId="43" applyNumberFormat="1" applyFont="1" applyFill="1" applyBorder="1"/>
    <xf numFmtId="0" fontId="0" fillId="0" borderId="10" xfId="0" applyBorder="1"/>
    <xf numFmtId="0" fontId="16" fillId="0" borderId="10" xfId="0" applyFont="1" applyBorder="1"/>
    <xf numFmtId="49" fontId="0" fillId="0" borderId="10" xfId="0" applyNumberFormat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49" fontId="0" fillId="33" borderId="10" xfId="0" applyNumberFormat="1" applyFill="1" applyBorder="1"/>
    <xf numFmtId="0" fontId="18" fillId="36" borderId="10" xfId="42" applyNumberFormat="1" applyFill="1" applyBorder="1" applyProtection="1">
      <protection hidden="1"/>
    </xf>
    <xf numFmtId="49" fontId="0" fillId="36" borderId="10" xfId="0" applyNumberFormat="1" applyFill="1" applyBorder="1"/>
    <xf numFmtId="0" fontId="18" fillId="35" borderId="10" xfId="42" applyNumberFormat="1" applyFill="1" applyBorder="1" applyProtection="1">
      <protection hidden="1"/>
    </xf>
    <xf numFmtId="49" fontId="0" fillId="35" borderId="10" xfId="0" applyNumberFormat="1" applyFill="1" applyBorder="1"/>
    <xf numFmtId="0" fontId="18" fillId="34" borderId="10" xfId="42" applyNumberFormat="1" applyFill="1" applyBorder="1" applyProtection="1">
      <protection hidden="1"/>
    </xf>
    <xf numFmtId="49" fontId="0" fillId="34" borderId="10" xfId="0" applyNumberFormat="1" applyFill="1" applyBorder="1"/>
    <xf numFmtId="0" fontId="0" fillId="0" borderId="10" xfId="0" applyFill="1" applyBorder="1"/>
    <xf numFmtId="0" fontId="0" fillId="36" borderId="10" xfId="0" applyFill="1" applyBorder="1" applyAlignment="1">
      <alignment vertical="center" wrapText="1"/>
    </xf>
    <xf numFmtId="0" fontId="18" fillId="34" borderId="10" xfId="42" applyFill="1" applyBorder="1"/>
    <xf numFmtId="0" fontId="18" fillId="35" borderId="10" xfId="42" applyFill="1" applyBorder="1"/>
    <xf numFmtId="0" fontId="18" fillId="36" borderId="10" xfId="42" applyFill="1" applyBorder="1"/>
    <xf numFmtId="0" fontId="0" fillId="37" borderId="10" xfId="0" applyFill="1" applyBorder="1"/>
    <xf numFmtId="0" fontId="18" fillId="37" borderId="10" xfId="42" applyNumberFormat="1" applyFill="1" applyBorder="1" applyProtection="1">
      <protection hidden="1"/>
    </xf>
    <xf numFmtId="49" fontId="0" fillId="37" borderId="10" xfId="0" applyNumberFormat="1" applyFill="1" applyBorder="1"/>
    <xf numFmtId="0" fontId="18" fillId="37" borderId="10" xfId="42" applyFill="1" applyBorder="1"/>
    <xf numFmtId="0" fontId="0" fillId="38" borderId="10" xfId="0" applyFill="1" applyBorder="1"/>
    <xf numFmtId="0" fontId="18" fillId="38" borderId="10" xfId="42" applyNumberFormat="1" applyFill="1" applyBorder="1" applyProtection="1">
      <protection hidden="1"/>
    </xf>
    <xf numFmtId="49" fontId="0" fillId="38" borderId="10" xfId="0" applyNumberFormat="1" applyFill="1" applyBorder="1"/>
    <xf numFmtId="0" fontId="18" fillId="38" borderId="10" xfId="42" applyFill="1" applyBorder="1"/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33" borderId="10" xfId="0" applyFill="1" applyBorder="1" applyAlignment="1"/>
    <xf numFmtId="0" fontId="21" fillId="33" borderId="10" xfId="0" applyFont="1" applyFill="1" applyBorder="1"/>
    <xf numFmtId="0" fontId="22" fillId="33" borderId="10" xfId="42" applyNumberFormat="1" applyFont="1" applyFill="1" applyBorder="1" applyProtection="1">
      <protection hidden="1"/>
    </xf>
    <xf numFmtId="0" fontId="22" fillId="33" borderId="10" xfId="0" applyFont="1" applyFill="1" applyBorder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3" xr:uid="{D5DAC3A9-F21A-4A04-803E-95D6D0A62F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752F-38B8-40E8-8090-4219ECD1C015}">
  <dimension ref="A1:G55"/>
  <sheetViews>
    <sheetView tabSelected="1" workbookViewId="0">
      <selection activeCell="F2" sqref="F2"/>
    </sheetView>
  </sheetViews>
  <sheetFormatPr defaultRowHeight="17.25" customHeight="1" x14ac:dyDescent="0.25"/>
  <cols>
    <col min="1" max="1" width="80.7109375" style="36" customWidth="1"/>
    <col min="2" max="2" width="5" style="2" customWidth="1"/>
    <col min="3" max="3" width="15.28515625" style="39" customWidth="1"/>
    <col min="4" max="4" width="6.7109375" style="2" customWidth="1"/>
    <col min="5" max="5" width="18.7109375" style="2" customWidth="1"/>
    <col min="6" max="6" width="5.7109375" style="2" customWidth="1"/>
    <col min="7" max="7" width="22.140625" style="2" customWidth="1"/>
    <col min="8" max="16384" width="9.140625" style="2"/>
  </cols>
  <sheetData>
    <row r="1" spans="1:7" ht="17.25" customHeight="1" x14ac:dyDescent="0.25">
      <c r="A1" s="1" t="s">
        <v>3</v>
      </c>
      <c r="B1" s="3" t="s">
        <v>0</v>
      </c>
      <c r="C1" s="37" t="s">
        <v>2</v>
      </c>
      <c r="D1" s="3" t="s">
        <v>0</v>
      </c>
      <c r="E1" s="1" t="s">
        <v>1</v>
      </c>
      <c r="F1" s="1" t="s">
        <v>0</v>
      </c>
      <c r="G1" s="33" t="s">
        <v>575</v>
      </c>
    </row>
    <row r="2" spans="1:7" ht="17.25" customHeight="1" x14ac:dyDescent="0.25">
      <c r="A2" s="34" t="s">
        <v>413</v>
      </c>
      <c r="B2" s="4" t="str">
        <f t="shared" ref="B2:B55" si="0">HYPERLINK(_xlfn.CONCAT("https://commons.wikimedia.org/wiki/",A2), "Klik")</f>
        <v>Klik</v>
      </c>
      <c r="C2" s="38" t="s">
        <v>496</v>
      </c>
      <c r="D2" s="4" t="str">
        <f>HYPERLINK(_xlfn.CONCAT("https://commons.wikimedia.org/wiki/Special:EntityData/",C2), "Klik")</f>
        <v>Klik</v>
      </c>
      <c r="E2" s="40" t="s">
        <v>521</v>
      </c>
      <c r="F2" s="5" t="str">
        <f>HYPERLINK(_xlfn.CONCAT("https://www.wikidata.org/wiki/",E2),"Klik")</f>
        <v>Klik</v>
      </c>
      <c r="G2" s="35" t="s">
        <v>359</v>
      </c>
    </row>
    <row r="3" spans="1:7" ht="17.25" customHeight="1" x14ac:dyDescent="0.25">
      <c r="A3" s="34" t="s">
        <v>414</v>
      </c>
      <c r="B3" s="4" t="str">
        <f t="shared" si="0"/>
        <v>Klik</v>
      </c>
      <c r="C3" s="38" t="s">
        <v>484</v>
      </c>
      <c r="D3" s="4" t="str">
        <f>HYPERLINK(_xlfn.CONCAT("https://commons.wikimedia.org/wiki/Special:EntityData/",C3), "Klik")</f>
        <v>Klik</v>
      </c>
      <c r="E3" s="35" t="s">
        <v>522</v>
      </c>
      <c r="F3" s="5" t="str">
        <f>HYPERLINK(_xlfn.CONCAT("https://www.wikidata.org/wiki/",E3),"Klik")</f>
        <v>Klik</v>
      </c>
      <c r="G3" s="35" t="s">
        <v>360</v>
      </c>
    </row>
    <row r="4" spans="1:7" ht="17.25" customHeight="1" x14ac:dyDescent="0.25">
      <c r="A4" s="34" t="s">
        <v>415</v>
      </c>
      <c r="B4" s="4" t="str">
        <f t="shared" si="0"/>
        <v>Klik</v>
      </c>
      <c r="C4" s="38" t="s">
        <v>483</v>
      </c>
      <c r="D4" s="4" t="str">
        <f t="shared" ref="D4:D55" si="1">HYPERLINK(_xlfn.CONCAT("https://commons.wikimedia.org/wiki/Special:EntityData/",C4), "Klik")</f>
        <v>Klik</v>
      </c>
      <c r="E4" s="35" t="s">
        <v>523</v>
      </c>
      <c r="F4" s="5" t="str">
        <f t="shared" ref="F4:F55" si="2">HYPERLINK(_xlfn.CONCAT("https://www.wikidata.org/wiki/",E4),"Klik")</f>
        <v>Klik</v>
      </c>
      <c r="G4" s="35" t="s">
        <v>361</v>
      </c>
    </row>
    <row r="5" spans="1:7" ht="17.25" customHeight="1" x14ac:dyDescent="0.25">
      <c r="A5" s="34" t="s">
        <v>416</v>
      </c>
      <c r="B5" s="4" t="str">
        <f t="shared" si="0"/>
        <v>Klik</v>
      </c>
      <c r="C5" s="38" t="s">
        <v>492</v>
      </c>
      <c r="D5" s="4" t="str">
        <f t="shared" si="1"/>
        <v>Klik</v>
      </c>
      <c r="E5" s="35" t="s">
        <v>524</v>
      </c>
      <c r="F5" s="5" t="str">
        <f t="shared" si="2"/>
        <v>Klik</v>
      </c>
      <c r="G5" s="35" t="s">
        <v>362</v>
      </c>
    </row>
    <row r="6" spans="1:7" ht="17.25" customHeight="1" x14ac:dyDescent="0.25">
      <c r="A6" s="34" t="s">
        <v>417</v>
      </c>
      <c r="B6" s="4" t="str">
        <f t="shared" si="0"/>
        <v>Klik</v>
      </c>
      <c r="C6" s="38" t="s">
        <v>482</v>
      </c>
      <c r="D6" s="4" t="str">
        <f t="shared" si="1"/>
        <v>Klik</v>
      </c>
      <c r="E6" s="35" t="s">
        <v>525</v>
      </c>
      <c r="F6" s="5" t="str">
        <f t="shared" si="2"/>
        <v>Klik</v>
      </c>
      <c r="G6" s="35" t="s">
        <v>363</v>
      </c>
    </row>
    <row r="7" spans="1:7" ht="17.25" customHeight="1" x14ac:dyDescent="0.25">
      <c r="A7" s="34" t="s">
        <v>418</v>
      </c>
      <c r="B7" s="4" t="str">
        <f t="shared" si="0"/>
        <v>Klik</v>
      </c>
      <c r="C7" s="38" t="s">
        <v>512</v>
      </c>
      <c r="D7" s="4" t="str">
        <f t="shared" si="1"/>
        <v>Klik</v>
      </c>
      <c r="E7" s="35" t="s">
        <v>526</v>
      </c>
      <c r="F7" s="5" t="str">
        <f t="shared" si="2"/>
        <v>Klik</v>
      </c>
      <c r="G7" s="35" t="s">
        <v>364</v>
      </c>
    </row>
    <row r="8" spans="1:7" ht="17.25" customHeight="1" x14ac:dyDescent="0.25">
      <c r="A8" s="34" t="s">
        <v>419</v>
      </c>
      <c r="B8" s="4" t="str">
        <f t="shared" si="0"/>
        <v>Klik</v>
      </c>
      <c r="C8" s="38" t="s">
        <v>468</v>
      </c>
      <c r="D8" s="4" t="str">
        <f t="shared" si="1"/>
        <v>Klik</v>
      </c>
      <c r="E8" s="35" t="s">
        <v>527</v>
      </c>
      <c r="F8" s="5" t="str">
        <f t="shared" si="2"/>
        <v>Klik</v>
      </c>
      <c r="G8" s="35" t="s">
        <v>365</v>
      </c>
    </row>
    <row r="9" spans="1:7" ht="17.25" customHeight="1" x14ac:dyDescent="0.25">
      <c r="A9" s="34" t="s">
        <v>420</v>
      </c>
      <c r="B9" s="4" t="str">
        <f t="shared" si="0"/>
        <v>Klik</v>
      </c>
      <c r="C9" s="38" t="s">
        <v>509</v>
      </c>
      <c r="D9" s="4" t="str">
        <f t="shared" si="1"/>
        <v>Klik</v>
      </c>
      <c r="E9" s="35" t="s">
        <v>528</v>
      </c>
      <c r="F9" s="5" t="str">
        <f t="shared" si="2"/>
        <v>Klik</v>
      </c>
      <c r="G9" s="35" t="s">
        <v>366</v>
      </c>
    </row>
    <row r="10" spans="1:7" ht="17.25" customHeight="1" x14ac:dyDescent="0.25">
      <c r="A10" s="34" t="s">
        <v>421</v>
      </c>
      <c r="B10" s="4" t="str">
        <f t="shared" si="0"/>
        <v>Klik</v>
      </c>
      <c r="C10" s="38" t="s">
        <v>491</v>
      </c>
      <c r="D10" s="4" t="str">
        <f t="shared" si="1"/>
        <v>Klik</v>
      </c>
      <c r="E10" s="35" t="s">
        <v>530</v>
      </c>
      <c r="F10" s="5" t="str">
        <f t="shared" si="2"/>
        <v>Klik</v>
      </c>
      <c r="G10" s="35" t="s">
        <v>368</v>
      </c>
    </row>
    <row r="11" spans="1:7" ht="17.25" customHeight="1" x14ac:dyDescent="0.25">
      <c r="A11" s="34" t="s">
        <v>422</v>
      </c>
      <c r="B11" s="4" t="str">
        <f t="shared" si="0"/>
        <v>Klik</v>
      </c>
      <c r="C11" s="38" t="s">
        <v>488</v>
      </c>
      <c r="D11" s="4" t="str">
        <f t="shared" si="1"/>
        <v>Klik</v>
      </c>
      <c r="E11" s="35" t="s">
        <v>531</v>
      </c>
      <c r="F11" s="5" t="str">
        <f t="shared" si="2"/>
        <v>Klik</v>
      </c>
      <c r="G11" s="35" t="s">
        <v>369</v>
      </c>
    </row>
    <row r="12" spans="1:7" ht="17.25" customHeight="1" x14ac:dyDescent="0.25">
      <c r="A12" s="34" t="s">
        <v>423</v>
      </c>
      <c r="B12" s="4" t="str">
        <f t="shared" si="0"/>
        <v>Klik</v>
      </c>
      <c r="C12" s="38" t="s">
        <v>477</v>
      </c>
      <c r="D12" s="4" t="str">
        <f t="shared" si="1"/>
        <v>Klik</v>
      </c>
      <c r="E12" s="35" t="s">
        <v>532</v>
      </c>
      <c r="F12" s="5" t="str">
        <f t="shared" si="2"/>
        <v>Klik</v>
      </c>
      <c r="G12" s="35" t="s">
        <v>370</v>
      </c>
    </row>
    <row r="13" spans="1:7" ht="17.25" customHeight="1" x14ac:dyDescent="0.25">
      <c r="A13" s="34" t="s">
        <v>424</v>
      </c>
      <c r="B13" s="4" t="str">
        <f t="shared" si="0"/>
        <v>Klik</v>
      </c>
      <c r="C13" s="38" t="s">
        <v>486</v>
      </c>
      <c r="D13" s="4" t="str">
        <f t="shared" si="1"/>
        <v>Klik</v>
      </c>
      <c r="E13" s="35" t="s">
        <v>533</v>
      </c>
      <c r="F13" s="5" t="str">
        <f t="shared" si="2"/>
        <v>Klik</v>
      </c>
      <c r="G13" s="35" t="s">
        <v>371</v>
      </c>
    </row>
    <row r="14" spans="1:7" ht="17.25" customHeight="1" x14ac:dyDescent="0.25">
      <c r="A14" s="34" t="s">
        <v>425</v>
      </c>
      <c r="B14" s="4" t="str">
        <f t="shared" si="0"/>
        <v>Klik</v>
      </c>
      <c r="C14" s="38" t="s">
        <v>497</v>
      </c>
      <c r="D14" s="4" t="str">
        <f t="shared" si="1"/>
        <v>Klik</v>
      </c>
      <c r="E14" s="35" t="s">
        <v>534</v>
      </c>
      <c r="F14" s="5" t="str">
        <f t="shared" si="2"/>
        <v>Klik</v>
      </c>
      <c r="G14" s="35" t="s">
        <v>372</v>
      </c>
    </row>
    <row r="15" spans="1:7" ht="17.25" customHeight="1" x14ac:dyDescent="0.25">
      <c r="A15" s="34" t="s">
        <v>426</v>
      </c>
      <c r="B15" s="4" t="str">
        <f t="shared" si="0"/>
        <v>Klik</v>
      </c>
      <c r="C15" s="38" t="s">
        <v>472</v>
      </c>
      <c r="D15" s="4" t="str">
        <f t="shared" si="1"/>
        <v>Klik</v>
      </c>
      <c r="E15" s="35" t="s">
        <v>535</v>
      </c>
      <c r="F15" s="5" t="str">
        <f t="shared" si="2"/>
        <v>Klik</v>
      </c>
      <c r="G15" s="35" t="s">
        <v>373</v>
      </c>
    </row>
    <row r="16" spans="1:7" ht="17.25" customHeight="1" x14ac:dyDescent="0.25">
      <c r="A16" s="34" t="s">
        <v>427</v>
      </c>
      <c r="B16" s="4" t="str">
        <f t="shared" si="0"/>
        <v>Klik</v>
      </c>
      <c r="C16" s="38" t="s">
        <v>471</v>
      </c>
      <c r="D16" s="4" t="str">
        <f t="shared" si="1"/>
        <v>Klik</v>
      </c>
      <c r="E16" s="35" t="s">
        <v>536</v>
      </c>
      <c r="F16" s="5" t="str">
        <f t="shared" si="2"/>
        <v>Klik</v>
      </c>
      <c r="G16" s="35" t="s">
        <v>374</v>
      </c>
    </row>
    <row r="17" spans="1:7" ht="17.25" customHeight="1" x14ac:dyDescent="0.25">
      <c r="A17" s="34" t="s">
        <v>428</v>
      </c>
      <c r="B17" s="4" t="str">
        <f t="shared" si="0"/>
        <v>Klik</v>
      </c>
      <c r="C17" s="38" t="s">
        <v>479</v>
      </c>
      <c r="D17" s="4" t="str">
        <f t="shared" si="1"/>
        <v>Klik</v>
      </c>
      <c r="E17" s="35" t="s">
        <v>537</v>
      </c>
      <c r="F17" s="5" t="str">
        <f t="shared" si="2"/>
        <v>Klik</v>
      </c>
      <c r="G17" s="35" t="s">
        <v>375</v>
      </c>
    </row>
    <row r="18" spans="1:7" ht="17.25" customHeight="1" x14ac:dyDescent="0.25">
      <c r="A18" s="34" t="s">
        <v>429</v>
      </c>
      <c r="B18" s="4" t="str">
        <f t="shared" si="0"/>
        <v>Klik</v>
      </c>
      <c r="C18" s="38" t="s">
        <v>502</v>
      </c>
      <c r="D18" s="4" t="str">
        <f t="shared" si="1"/>
        <v>Klik</v>
      </c>
      <c r="E18" s="35" t="s">
        <v>538</v>
      </c>
      <c r="F18" s="5" t="str">
        <f t="shared" si="2"/>
        <v>Klik</v>
      </c>
      <c r="G18" s="35" t="s">
        <v>376</v>
      </c>
    </row>
    <row r="19" spans="1:7" ht="17.25" customHeight="1" x14ac:dyDescent="0.25">
      <c r="A19" s="34" t="s">
        <v>430</v>
      </c>
      <c r="B19" s="4" t="str">
        <f t="shared" si="0"/>
        <v>Klik</v>
      </c>
      <c r="C19" s="38" t="s">
        <v>513</v>
      </c>
      <c r="D19" s="4" t="str">
        <f t="shared" si="1"/>
        <v>Klik</v>
      </c>
      <c r="E19" s="35" t="s">
        <v>539</v>
      </c>
      <c r="F19" s="5" t="str">
        <f t="shared" si="2"/>
        <v>Klik</v>
      </c>
      <c r="G19" s="35" t="s">
        <v>377</v>
      </c>
    </row>
    <row r="20" spans="1:7" ht="17.25" customHeight="1" x14ac:dyDescent="0.25">
      <c r="A20" s="34" t="s">
        <v>431</v>
      </c>
      <c r="B20" s="4" t="str">
        <f t="shared" si="0"/>
        <v>Klik</v>
      </c>
      <c r="C20" s="38" t="s">
        <v>467</v>
      </c>
      <c r="D20" s="4" t="str">
        <f t="shared" si="1"/>
        <v>Klik</v>
      </c>
      <c r="E20" s="35" t="s">
        <v>529</v>
      </c>
      <c r="F20" s="5" t="str">
        <f t="shared" si="2"/>
        <v>Klik</v>
      </c>
      <c r="G20" s="35" t="s">
        <v>367</v>
      </c>
    </row>
    <row r="21" spans="1:7" ht="17.25" customHeight="1" x14ac:dyDescent="0.25">
      <c r="A21" s="34" t="s">
        <v>432</v>
      </c>
      <c r="B21" s="4" t="str">
        <f t="shared" si="0"/>
        <v>Klik</v>
      </c>
      <c r="C21" s="38" t="s">
        <v>470</v>
      </c>
      <c r="D21" s="4" t="str">
        <f t="shared" si="1"/>
        <v>Klik</v>
      </c>
      <c r="E21" s="35" t="s">
        <v>540</v>
      </c>
      <c r="F21" s="5" t="str">
        <f t="shared" si="2"/>
        <v>Klik</v>
      </c>
      <c r="G21" s="35" t="s">
        <v>378</v>
      </c>
    </row>
    <row r="22" spans="1:7" ht="17.25" customHeight="1" x14ac:dyDescent="0.25">
      <c r="A22" s="34" t="s">
        <v>433</v>
      </c>
      <c r="B22" s="4" t="str">
        <f t="shared" si="0"/>
        <v>Klik</v>
      </c>
      <c r="C22" s="38" t="s">
        <v>501</v>
      </c>
      <c r="D22" s="4" t="str">
        <f t="shared" si="1"/>
        <v>Klik</v>
      </c>
      <c r="E22" s="35" t="s">
        <v>541</v>
      </c>
      <c r="F22" s="5" t="str">
        <f t="shared" si="2"/>
        <v>Klik</v>
      </c>
      <c r="G22" s="35" t="s">
        <v>379</v>
      </c>
    </row>
    <row r="23" spans="1:7" ht="17.25" customHeight="1" x14ac:dyDescent="0.25">
      <c r="A23" s="34" t="s">
        <v>434</v>
      </c>
      <c r="B23" s="4" t="str">
        <f t="shared" si="0"/>
        <v>Klik</v>
      </c>
      <c r="C23" s="38" t="s">
        <v>475</v>
      </c>
      <c r="D23" s="4" t="str">
        <f t="shared" si="1"/>
        <v>Klik</v>
      </c>
      <c r="E23" s="35" t="s">
        <v>542</v>
      </c>
      <c r="F23" s="5" t="str">
        <f t="shared" si="2"/>
        <v>Klik</v>
      </c>
      <c r="G23" s="35" t="s">
        <v>380</v>
      </c>
    </row>
    <row r="24" spans="1:7" ht="17.25" customHeight="1" x14ac:dyDescent="0.25">
      <c r="A24" s="34" t="s">
        <v>435</v>
      </c>
      <c r="B24" s="4" t="str">
        <f t="shared" si="0"/>
        <v>Klik</v>
      </c>
      <c r="C24" s="38" t="s">
        <v>489</v>
      </c>
      <c r="D24" s="4" t="str">
        <f t="shared" si="1"/>
        <v>Klik</v>
      </c>
      <c r="E24" s="35" t="s">
        <v>543</v>
      </c>
      <c r="F24" s="5" t="str">
        <f t="shared" si="2"/>
        <v>Klik</v>
      </c>
      <c r="G24" s="35" t="s">
        <v>381</v>
      </c>
    </row>
    <row r="25" spans="1:7" ht="17.25" customHeight="1" x14ac:dyDescent="0.25">
      <c r="A25" s="34" t="s">
        <v>436</v>
      </c>
      <c r="B25" s="4" t="str">
        <f t="shared" si="0"/>
        <v>Klik</v>
      </c>
      <c r="C25" s="38" t="s">
        <v>474</v>
      </c>
      <c r="D25" s="4" t="str">
        <f t="shared" si="1"/>
        <v>Klik</v>
      </c>
      <c r="E25" s="35" t="s">
        <v>544</v>
      </c>
      <c r="F25" s="5" t="str">
        <f t="shared" si="2"/>
        <v>Klik</v>
      </c>
      <c r="G25" s="35" t="s">
        <v>382</v>
      </c>
    </row>
    <row r="26" spans="1:7" ht="17.25" customHeight="1" x14ac:dyDescent="0.25">
      <c r="A26" s="34" t="s">
        <v>437</v>
      </c>
      <c r="B26" s="4" t="str">
        <f t="shared" si="0"/>
        <v>Klik</v>
      </c>
      <c r="C26" s="38" t="s">
        <v>493</v>
      </c>
      <c r="D26" s="4" t="str">
        <f t="shared" si="1"/>
        <v>Klik</v>
      </c>
      <c r="E26" s="35" t="s">
        <v>545</v>
      </c>
      <c r="F26" s="5" t="str">
        <f t="shared" si="2"/>
        <v>Klik</v>
      </c>
      <c r="G26" s="35" t="s">
        <v>383</v>
      </c>
    </row>
    <row r="27" spans="1:7" ht="17.25" customHeight="1" x14ac:dyDescent="0.25">
      <c r="A27" s="34" t="s">
        <v>438</v>
      </c>
      <c r="B27" s="4" t="str">
        <f t="shared" si="0"/>
        <v>Klik</v>
      </c>
      <c r="C27" s="38" t="s">
        <v>480</v>
      </c>
      <c r="D27" s="4" t="str">
        <f t="shared" si="1"/>
        <v>Klik</v>
      </c>
      <c r="E27" s="35" t="s">
        <v>546</v>
      </c>
      <c r="F27" s="5" t="str">
        <f t="shared" si="2"/>
        <v>Klik</v>
      </c>
      <c r="G27" s="35" t="s">
        <v>384</v>
      </c>
    </row>
    <row r="28" spans="1:7" ht="17.25" customHeight="1" x14ac:dyDescent="0.25">
      <c r="A28" s="34" t="s">
        <v>439</v>
      </c>
      <c r="B28" s="4" t="str">
        <f t="shared" si="0"/>
        <v>Klik</v>
      </c>
      <c r="C28" s="38" t="s">
        <v>473</v>
      </c>
      <c r="D28" s="4" t="str">
        <f t="shared" si="1"/>
        <v>Klik</v>
      </c>
      <c r="E28" s="35" t="s">
        <v>547</v>
      </c>
      <c r="F28" s="5" t="str">
        <f t="shared" si="2"/>
        <v>Klik</v>
      </c>
      <c r="G28" s="35" t="s">
        <v>385</v>
      </c>
    </row>
    <row r="29" spans="1:7" ht="17.25" customHeight="1" x14ac:dyDescent="0.25">
      <c r="A29" s="34" t="s">
        <v>440</v>
      </c>
      <c r="B29" s="4" t="str">
        <f t="shared" si="0"/>
        <v>Klik</v>
      </c>
      <c r="C29" s="38" t="s">
        <v>490</v>
      </c>
      <c r="D29" s="4" t="str">
        <f t="shared" si="1"/>
        <v>Klik</v>
      </c>
      <c r="E29" s="35" t="s">
        <v>548</v>
      </c>
      <c r="F29" s="5" t="str">
        <f t="shared" si="2"/>
        <v>Klik</v>
      </c>
      <c r="G29" s="35" t="s">
        <v>386</v>
      </c>
    </row>
    <row r="30" spans="1:7" ht="17.25" customHeight="1" x14ac:dyDescent="0.25">
      <c r="A30" s="34" t="s">
        <v>441</v>
      </c>
      <c r="B30" s="4" t="str">
        <f t="shared" si="0"/>
        <v>Klik</v>
      </c>
      <c r="C30" s="38" t="s">
        <v>510</v>
      </c>
      <c r="D30" s="4" t="str">
        <f t="shared" si="1"/>
        <v>Klik</v>
      </c>
      <c r="E30" s="35" t="s">
        <v>549</v>
      </c>
      <c r="F30" s="5" t="str">
        <f t="shared" si="2"/>
        <v>Klik</v>
      </c>
      <c r="G30" s="35" t="s">
        <v>387</v>
      </c>
    </row>
    <row r="31" spans="1:7" ht="17.25" customHeight="1" x14ac:dyDescent="0.25">
      <c r="A31" s="34" t="s">
        <v>442</v>
      </c>
      <c r="B31" s="4" t="str">
        <f t="shared" si="0"/>
        <v>Klik</v>
      </c>
      <c r="C31" s="38" t="s">
        <v>478</v>
      </c>
      <c r="D31" s="4" t="str">
        <f t="shared" si="1"/>
        <v>Klik</v>
      </c>
      <c r="E31" s="35" t="s">
        <v>550</v>
      </c>
      <c r="F31" s="5" t="str">
        <f t="shared" si="2"/>
        <v>Klik</v>
      </c>
      <c r="G31" s="35" t="s">
        <v>388</v>
      </c>
    </row>
    <row r="32" spans="1:7" ht="17.25" customHeight="1" x14ac:dyDescent="0.25">
      <c r="A32" s="34" t="s">
        <v>443</v>
      </c>
      <c r="B32" s="4" t="str">
        <f t="shared" si="0"/>
        <v>Klik</v>
      </c>
      <c r="C32" s="38" t="s">
        <v>487</v>
      </c>
      <c r="D32" s="4" t="str">
        <f t="shared" si="1"/>
        <v>Klik</v>
      </c>
      <c r="E32" s="35" t="s">
        <v>551</v>
      </c>
      <c r="F32" s="5" t="str">
        <f t="shared" si="2"/>
        <v>Klik</v>
      </c>
      <c r="G32" s="35" t="s">
        <v>389</v>
      </c>
    </row>
    <row r="33" spans="1:7" ht="17.25" customHeight="1" x14ac:dyDescent="0.25">
      <c r="A33" s="34" t="s">
        <v>444</v>
      </c>
      <c r="B33" s="4" t="str">
        <f t="shared" si="0"/>
        <v>Klik</v>
      </c>
      <c r="C33" s="38" t="s">
        <v>469</v>
      </c>
      <c r="D33" s="4" t="str">
        <f t="shared" si="1"/>
        <v>Klik</v>
      </c>
      <c r="E33" s="35" t="s">
        <v>552</v>
      </c>
      <c r="F33" s="5" t="str">
        <f t="shared" si="2"/>
        <v>Klik</v>
      </c>
      <c r="G33" s="35" t="s">
        <v>390</v>
      </c>
    </row>
    <row r="34" spans="1:7" ht="17.25" customHeight="1" x14ac:dyDescent="0.25">
      <c r="A34" s="34" t="s">
        <v>445</v>
      </c>
      <c r="B34" s="4" t="str">
        <f t="shared" si="0"/>
        <v>Klik</v>
      </c>
      <c r="C34" s="38" t="s">
        <v>511</v>
      </c>
      <c r="D34" s="4" t="str">
        <f t="shared" si="1"/>
        <v>Klik</v>
      </c>
      <c r="E34" s="35" t="s">
        <v>553</v>
      </c>
      <c r="F34" s="5" t="str">
        <f t="shared" si="2"/>
        <v>Klik</v>
      </c>
      <c r="G34" s="35" t="s">
        <v>391</v>
      </c>
    </row>
    <row r="35" spans="1:7" ht="17.25" customHeight="1" x14ac:dyDescent="0.25">
      <c r="A35" s="34" t="s">
        <v>446</v>
      </c>
      <c r="B35" s="4" t="str">
        <f t="shared" si="0"/>
        <v>Klik</v>
      </c>
      <c r="C35" s="38" t="s">
        <v>481</v>
      </c>
      <c r="D35" s="4" t="str">
        <f t="shared" si="1"/>
        <v>Klik</v>
      </c>
      <c r="E35" s="35" t="s">
        <v>554</v>
      </c>
      <c r="F35" s="5" t="str">
        <f t="shared" si="2"/>
        <v>Klik</v>
      </c>
      <c r="G35" s="35" t="s">
        <v>392</v>
      </c>
    </row>
    <row r="36" spans="1:7" ht="17.25" customHeight="1" x14ac:dyDescent="0.25">
      <c r="A36" s="34" t="s">
        <v>447</v>
      </c>
      <c r="B36" s="4" t="str">
        <f t="shared" si="0"/>
        <v>Klik</v>
      </c>
      <c r="C36" s="38" t="s">
        <v>494</v>
      </c>
      <c r="D36" s="4" t="str">
        <f t="shared" si="1"/>
        <v>Klik</v>
      </c>
      <c r="E36" s="35" t="s">
        <v>555</v>
      </c>
      <c r="F36" s="5" t="str">
        <f t="shared" si="2"/>
        <v>Klik</v>
      </c>
      <c r="G36" s="35" t="s">
        <v>393</v>
      </c>
    </row>
    <row r="37" spans="1:7" ht="17.25" customHeight="1" x14ac:dyDescent="0.25">
      <c r="A37" s="34" t="s">
        <v>448</v>
      </c>
      <c r="B37" s="4" t="str">
        <f t="shared" si="0"/>
        <v>Klik</v>
      </c>
      <c r="C37" s="38" t="s">
        <v>485</v>
      </c>
      <c r="D37" s="4" t="str">
        <f t="shared" si="1"/>
        <v>Klik</v>
      </c>
      <c r="E37" s="35" t="s">
        <v>556</v>
      </c>
      <c r="F37" s="5" t="str">
        <f t="shared" si="2"/>
        <v>Klik</v>
      </c>
      <c r="G37" s="35" t="s">
        <v>394</v>
      </c>
    </row>
    <row r="38" spans="1:7" ht="17.25" customHeight="1" x14ac:dyDescent="0.25">
      <c r="A38" s="34" t="s">
        <v>449</v>
      </c>
      <c r="B38" s="4" t="str">
        <f t="shared" si="0"/>
        <v>Klik</v>
      </c>
      <c r="C38" s="38" t="s">
        <v>476</v>
      </c>
      <c r="D38" s="4" t="str">
        <f t="shared" si="1"/>
        <v>Klik</v>
      </c>
      <c r="E38" s="35" t="s">
        <v>557</v>
      </c>
      <c r="F38" s="5" t="str">
        <f t="shared" si="2"/>
        <v>Klik</v>
      </c>
      <c r="G38" s="35" t="s">
        <v>395</v>
      </c>
    </row>
    <row r="39" spans="1:7" ht="17.25" customHeight="1" x14ac:dyDescent="0.25">
      <c r="A39" s="34" t="s">
        <v>450</v>
      </c>
      <c r="B39" s="4" t="str">
        <f t="shared" si="0"/>
        <v>Klik</v>
      </c>
      <c r="C39" s="38" t="s">
        <v>500</v>
      </c>
      <c r="D39" s="4" t="str">
        <f t="shared" si="1"/>
        <v>Klik</v>
      </c>
      <c r="E39" s="35" t="s">
        <v>558</v>
      </c>
      <c r="F39" s="5" t="str">
        <f t="shared" si="2"/>
        <v>Klik</v>
      </c>
      <c r="G39" s="35" t="s">
        <v>396</v>
      </c>
    </row>
    <row r="40" spans="1:7" ht="17.25" customHeight="1" x14ac:dyDescent="0.25">
      <c r="A40" s="34" t="s">
        <v>451</v>
      </c>
      <c r="B40" s="4" t="str">
        <f t="shared" si="0"/>
        <v>Klik</v>
      </c>
      <c r="C40" s="38" t="s">
        <v>514</v>
      </c>
      <c r="D40" s="4" t="str">
        <f t="shared" si="1"/>
        <v>Klik</v>
      </c>
      <c r="E40" s="35" t="s">
        <v>559</v>
      </c>
      <c r="F40" s="5" t="str">
        <f t="shared" si="2"/>
        <v>Klik</v>
      </c>
      <c r="G40" s="35" t="s">
        <v>397</v>
      </c>
    </row>
    <row r="41" spans="1:7" ht="17.25" customHeight="1" x14ac:dyDescent="0.25">
      <c r="A41" s="34" t="s">
        <v>452</v>
      </c>
      <c r="B41" s="4" t="str">
        <f t="shared" si="0"/>
        <v>Klik</v>
      </c>
      <c r="C41" s="38" t="s">
        <v>504</v>
      </c>
      <c r="D41" s="4" t="str">
        <f t="shared" si="1"/>
        <v>Klik</v>
      </c>
      <c r="E41" s="35" t="s">
        <v>560</v>
      </c>
      <c r="F41" s="5" t="str">
        <f t="shared" si="2"/>
        <v>Klik</v>
      </c>
      <c r="G41" s="35" t="s">
        <v>398</v>
      </c>
    </row>
    <row r="42" spans="1:7" ht="17.25" customHeight="1" x14ac:dyDescent="0.25">
      <c r="A42" s="34" t="s">
        <v>453</v>
      </c>
      <c r="B42" s="4" t="str">
        <f t="shared" si="0"/>
        <v>Klik</v>
      </c>
      <c r="C42" s="38" t="s">
        <v>499</v>
      </c>
      <c r="D42" s="4" t="str">
        <f t="shared" si="1"/>
        <v>Klik</v>
      </c>
      <c r="E42" s="35" t="s">
        <v>561</v>
      </c>
      <c r="F42" s="5" t="str">
        <f t="shared" si="2"/>
        <v>Klik</v>
      </c>
      <c r="G42" s="35" t="s">
        <v>399</v>
      </c>
    </row>
    <row r="43" spans="1:7" ht="17.25" customHeight="1" x14ac:dyDescent="0.25">
      <c r="A43" s="34" t="s">
        <v>454</v>
      </c>
      <c r="B43" s="4" t="str">
        <f t="shared" si="0"/>
        <v>Klik</v>
      </c>
      <c r="C43" s="38" t="s">
        <v>507</v>
      </c>
      <c r="D43" s="4" t="str">
        <f t="shared" si="1"/>
        <v>Klik</v>
      </c>
      <c r="E43" s="35" t="s">
        <v>562</v>
      </c>
      <c r="F43" s="5" t="str">
        <f t="shared" si="2"/>
        <v>Klik</v>
      </c>
      <c r="G43" s="35" t="s">
        <v>400</v>
      </c>
    </row>
    <row r="44" spans="1:7" ht="17.25" customHeight="1" x14ac:dyDescent="0.25">
      <c r="A44" s="34" t="s">
        <v>455</v>
      </c>
      <c r="B44" s="4" t="str">
        <f t="shared" si="0"/>
        <v>Klik</v>
      </c>
      <c r="C44" s="38" t="s">
        <v>503</v>
      </c>
      <c r="D44" s="4" t="str">
        <f t="shared" si="1"/>
        <v>Klik</v>
      </c>
      <c r="E44" s="35" t="s">
        <v>563</v>
      </c>
      <c r="F44" s="5" t="str">
        <f t="shared" si="2"/>
        <v>Klik</v>
      </c>
      <c r="G44" s="35" t="s">
        <v>401</v>
      </c>
    </row>
    <row r="45" spans="1:7" ht="17.25" customHeight="1" x14ac:dyDescent="0.25">
      <c r="A45" s="34" t="s">
        <v>456</v>
      </c>
      <c r="B45" s="4" t="str">
        <f t="shared" si="0"/>
        <v>Klik</v>
      </c>
      <c r="C45" s="38" t="s">
        <v>498</v>
      </c>
      <c r="D45" s="4" t="str">
        <f t="shared" si="1"/>
        <v>Klik</v>
      </c>
      <c r="E45" s="35" t="s">
        <v>564</v>
      </c>
      <c r="F45" s="5" t="str">
        <f t="shared" si="2"/>
        <v>Klik</v>
      </c>
      <c r="G45" s="35" t="s">
        <v>402</v>
      </c>
    </row>
    <row r="46" spans="1:7" ht="17.25" customHeight="1" x14ac:dyDescent="0.25">
      <c r="A46" s="34" t="s">
        <v>457</v>
      </c>
      <c r="B46" s="4" t="str">
        <f t="shared" si="0"/>
        <v>Klik</v>
      </c>
      <c r="C46" s="38" t="s">
        <v>505</v>
      </c>
      <c r="D46" s="4" t="str">
        <f t="shared" si="1"/>
        <v>Klik</v>
      </c>
      <c r="E46" s="35" t="s">
        <v>565</v>
      </c>
      <c r="F46" s="5" t="str">
        <f t="shared" si="2"/>
        <v>Klik</v>
      </c>
      <c r="G46" s="35" t="s">
        <v>403</v>
      </c>
    </row>
    <row r="47" spans="1:7" ht="17.25" customHeight="1" x14ac:dyDescent="0.25">
      <c r="A47" s="34" t="s">
        <v>458</v>
      </c>
      <c r="B47" s="4" t="str">
        <f t="shared" si="0"/>
        <v>Klik</v>
      </c>
      <c r="C47" s="38" t="s">
        <v>506</v>
      </c>
      <c r="D47" s="4" t="str">
        <f t="shared" si="1"/>
        <v>Klik</v>
      </c>
      <c r="E47" s="35" t="s">
        <v>566</v>
      </c>
      <c r="F47" s="5" t="str">
        <f t="shared" si="2"/>
        <v>Klik</v>
      </c>
      <c r="G47" s="35" t="s">
        <v>404</v>
      </c>
    </row>
    <row r="48" spans="1:7" ht="17.25" customHeight="1" x14ac:dyDescent="0.25">
      <c r="A48" s="34" t="s">
        <v>459</v>
      </c>
      <c r="B48" s="4" t="str">
        <f t="shared" si="0"/>
        <v>Klik</v>
      </c>
      <c r="C48" s="38" t="s">
        <v>495</v>
      </c>
      <c r="D48" s="4" t="str">
        <f t="shared" si="1"/>
        <v>Klik</v>
      </c>
      <c r="E48" s="35" t="s">
        <v>567</v>
      </c>
      <c r="F48" s="5" t="str">
        <f t="shared" si="2"/>
        <v>Klik</v>
      </c>
      <c r="G48" s="35" t="s">
        <v>405</v>
      </c>
    </row>
    <row r="49" spans="1:7" ht="17.25" customHeight="1" x14ac:dyDescent="0.25">
      <c r="A49" s="34" t="s">
        <v>460</v>
      </c>
      <c r="B49" s="4" t="str">
        <f t="shared" si="0"/>
        <v>Klik</v>
      </c>
      <c r="C49" s="38" t="s">
        <v>508</v>
      </c>
      <c r="D49" s="4" t="str">
        <f t="shared" si="1"/>
        <v>Klik</v>
      </c>
      <c r="E49" s="35" t="s">
        <v>568</v>
      </c>
      <c r="F49" s="5" t="str">
        <f t="shared" si="2"/>
        <v>Klik</v>
      </c>
      <c r="G49" s="35" t="s">
        <v>406</v>
      </c>
    </row>
    <row r="50" spans="1:7" ht="17.25" customHeight="1" x14ac:dyDescent="0.25">
      <c r="A50" s="34" t="s">
        <v>461</v>
      </c>
      <c r="B50" s="4" t="str">
        <f t="shared" si="0"/>
        <v>Klik</v>
      </c>
      <c r="C50" s="38" t="s">
        <v>519</v>
      </c>
      <c r="D50" s="4" t="str">
        <f t="shared" si="1"/>
        <v>Klik</v>
      </c>
      <c r="E50" s="35" t="s">
        <v>569</v>
      </c>
      <c r="F50" s="5" t="str">
        <f t="shared" si="2"/>
        <v>Klik</v>
      </c>
      <c r="G50" s="35" t="s">
        <v>407</v>
      </c>
    </row>
    <row r="51" spans="1:7" ht="17.25" customHeight="1" x14ac:dyDescent="0.25">
      <c r="A51" s="34" t="s">
        <v>462</v>
      </c>
      <c r="B51" s="4" t="str">
        <f t="shared" si="0"/>
        <v>Klik</v>
      </c>
      <c r="C51" s="38" t="s">
        <v>518</v>
      </c>
      <c r="D51" s="4" t="str">
        <f t="shared" si="1"/>
        <v>Klik</v>
      </c>
      <c r="E51" s="35" t="s">
        <v>570</v>
      </c>
      <c r="F51" s="5" t="str">
        <f t="shared" si="2"/>
        <v>Klik</v>
      </c>
      <c r="G51" s="35" t="s">
        <v>408</v>
      </c>
    </row>
    <row r="52" spans="1:7" ht="17.25" customHeight="1" x14ac:dyDescent="0.25">
      <c r="A52" s="34" t="s">
        <v>463</v>
      </c>
      <c r="B52" s="4" t="str">
        <f t="shared" si="0"/>
        <v>Klik</v>
      </c>
      <c r="C52" s="38" t="s">
        <v>516</v>
      </c>
      <c r="D52" s="4" t="str">
        <f t="shared" si="1"/>
        <v>Klik</v>
      </c>
      <c r="E52" s="35" t="s">
        <v>571</v>
      </c>
      <c r="F52" s="5" t="str">
        <f t="shared" si="2"/>
        <v>Klik</v>
      </c>
      <c r="G52" s="35" t="s">
        <v>409</v>
      </c>
    </row>
    <row r="53" spans="1:7" ht="17.25" customHeight="1" x14ac:dyDescent="0.25">
      <c r="A53" s="34" t="s">
        <v>464</v>
      </c>
      <c r="B53" s="4" t="str">
        <f t="shared" si="0"/>
        <v>Klik</v>
      </c>
      <c r="C53" s="38" t="s">
        <v>515</v>
      </c>
      <c r="D53" s="4" t="str">
        <f t="shared" si="1"/>
        <v>Klik</v>
      </c>
      <c r="E53" s="35" t="s">
        <v>572</v>
      </c>
      <c r="F53" s="5" t="str">
        <f t="shared" si="2"/>
        <v>Klik</v>
      </c>
      <c r="G53" s="35" t="s">
        <v>410</v>
      </c>
    </row>
    <row r="54" spans="1:7" ht="17.25" customHeight="1" x14ac:dyDescent="0.25">
      <c r="A54" s="34" t="s">
        <v>465</v>
      </c>
      <c r="B54" s="4" t="str">
        <f t="shared" si="0"/>
        <v>Klik</v>
      </c>
      <c r="C54" s="38" t="s">
        <v>517</v>
      </c>
      <c r="D54" s="4" t="str">
        <f t="shared" si="1"/>
        <v>Klik</v>
      </c>
      <c r="E54" s="35" t="s">
        <v>573</v>
      </c>
      <c r="F54" s="5" t="str">
        <f t="shared" si="2"/>
        <v>Klik</v>
      </c>
      <c r="G54" s="35" t="s">
        <v>411</v>
      </c>
    </row>
    <row r="55" spans="1:7" ht="17.25" customHeight="1" x14ac:dyDescent="0.25">
      <c r="A55" s="34" t="s">
        <v>466</v>
      </c>
      <c r="B55" s="4" t="str">
        <f t="shared" si="0"/>
        <v>Klik</v>
      </c>
      <c r="C55" s="38" t="s">
        <v>520</v>
      </c>
      <c r="D55" s="4" t="str">
        <f t="shared" si="1"/>
        <v>Klik</v>
      </c>
      <c r="E55" s="35" t="s">
        <v>574</v>
      </c>
      <c r="F55" s="5" t="str">
        <f t="shared" si="2"/>
        <v>Klik</v>
      </c>
      <c r="G55" s="35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89BA-0518-41F3-A0F7-46F19C380D7D}">
  <dimension ref="A1:G123"/>
  <sheetViews>
    <sheetView workbookViewId="0">
      <selection activeCell="D1" sqref="D1:D1048576"/>
    </sheetView>
  </sheetViews>
  <sheetFormatPr defaultColWidth="11.42578125" defaultRowHeight="15" x14ac:dyDescent="0.25"/>
  <cols>
    <col min="1" max="1" width="71.85546875" style="7" customWidth="1"/>
    <col min="2" max="2" width="5" style="2" customWidth="1"/>
    <col min="3" max="3" width="14.140625" style="7" customWidth="1"/>
    <col min="4" max="4" width="6.7109375" style="7" customWidth="1"/>
    <col min="5" max="5" width="13.7109375" style="7" customWidth="1"/>
    <col min="6" max="6" width="5.7109375" style="7" customWidth="1"/>
    <col min="7" max="7" width="28.28515625" style="7" customWidth="1"/>
    <col min="8" max="16384" width="11.42578125" style="7"/>
  </cols>
  <sheetData>
    <row r="1" spans="1:7" s="8" customFormat="1" x14ac:dyDescent="0.25">
      <c r="A1" s="8" t="s">
        <v>3</v>
      </c>
      <c r="B1" s="3" t="s">
        <v>0</v>
      </c>
      <c r="C1" s="8" t="s">
        <v>2</v>
      </c>
      <c r="D1" s="3" t="s">
        <v>0</v>
      </c>
      <c r="E1" s="8" t="s">
        <v>1</v>
      </c>
      <c r="F1" s="1" t="s">
        <v>0</v>
      </c>
      <c r="G1" s="6" t="s">
        <v>290</v>
      </c>
    </row>
    <row r="2" spans="1:7" x14ac:dyDescent="0.25">
      <c r="A2" s="10" t="s">
        <v>4</v>
      </c>
      <c r="B2" s="18" t="str">
        <f t="shared" ref="B2:B33" si="0">HYPERLINK(_xlfn.CONCAT("https://commons.wikimedia.org/wiki/",A2), "Klik")</f>
        <v>Klik</v>
      </c>
      <c r="C2" s="19" t="s">
        <v>165</v>
      </c>
      <c r="D2" s="18" t="str">
        <f>HYPERLINK(_xlfn.CONCAT("https://commons.wikimedia.org/wiki/Special:EntityData/",C2), "Klik")</f>
        <v>Klik</v>
      </c>
      <c r="E2" s="10" t="s">
        <v>297</v>
      </c>
      <c r="F2" s="22" t="str">
        <f>HYPERLINK(_xlfn.CONCAT("https://www.wikidata.org/wiki/",E2),"Klik")</f>
        <v>Klik</v>
      </c>
      <c r="G2" s="10" t="s">
        <v>296</v>
      </c>
    </row>
    <row r="3" spans="1:7" x14ac:dyDescent="0.25">
      <c r="A3" s="10" t="s">
        <v>4</v>
      </c>
      <c r="B3" s="18" t="str">
        <f t="shared" si="0"/>
        <v>Klik</v>
      </c>
      <c r="C3" s="19" t="s">
        <v>165</v>
      </c>
      <c r="D3" s="18" t="str">
        <f>HYPERLINK(_xlfn.CONCAT("https://commons.wikimedia.org/wiki/Special:EntityData/",C3), "Klik")</f>
        <v>Klik</v>
      </c>
      <c r="E3" s="10" t="s">
        <v>298</v>
      </c>
      <c r="F3" s="22" t="str">
        <f>HYPERLINK(_xlfn.CONCAT("https://www.wikidata.org/wiki/",E3),"Klik")</f>
        <v>Klik</v>
      </c>
      <c r="G3" s="10" t="s">
        <v>234</v>
      </c>
    </row>
    <row r="4" spans="1:7" x14ac:dyDescent="0.25">
      <c r="A4" s="7" t="s">
        <v>5</v>
      </c>
      <c r="B4" s="4" t="str">
        <f t="shared" si="0"/>
        <v>Klik</v>
      </c>
      <c r="C4" s="9" t="s">
        <v>166</v>
      </c>
      <c r="D4" s="4" t="str">
        <f t="shared" ref="D4:D70" si="1">HYPERLINK(_xlfn.CONCAT("https://commons.wikimedia.org/wiki/Special:EntityData/",C4), "Klik")</f>
        <v>Klik</v>
      </c>
      <c r="E4" s="7" t="s">
        <v>299</v>
      </c>
      <c r="F4" s="5" t="str">
        <f t="shared" ref="F4:F66" si="2">HYPERLINK(_xlfn.CONCAT("https://www.wikidata.org/wiki/",E4),"Klik")</f>
        <v>Klik</v>
      </c>
      <c r="G4" s="20" t="s">
        <v>235</v>
      </c>
    </row>
    <row r="5" spans="1:7" x14ac:dyDescent="0.25">
      <c r="A5" s="11" t="s">
        <v>6</v>
      </c>
      <c r="B5" s="16" t="str">
        <f t="shared" si="0"/>
        <v>Klik</v>
      </c>
      <c r="C5" s="17" t="s">
        <v>126</v>
      </c>
      <c r="D5" s="16" t="str">
        <f t="shared" si="1"/>
        <v>Klik</v>
      </c>
      <c r="E5" s="11" t="s">
        <v>300</v>
      </c>
      <c r="F5" s="23" t="str">
        <f t="shared" si="2"/>
        <v>Klik</v>
      </c>
      <c r="G5" s="11" t="s">
        <v>236</v>
      </c>
    </row>
    <row r="6" spans="1:7" x14ac:dyDescent="0.25">
      <c r="A6" s="11" t="s">
        <v>6</v>
      </c>
      <c r="B6" s="16" t="str">
        <f t="shared" si="0"/>
        <v>Klik</v>
      </c>
      <c r="C6" s="17" t="s">
        <v>126</v>
      </c>
      <c r="D6" s="16" t="str">
        <f t="shared" si="1"/>
        <v>Klik</v>
      </c>
      <c r="E6" s="11" t="s">
        <v>301</v>
      </c>
      <c r="F6" s="23" t="str">
        <f t="shared" si="2"/>
        <v>Klik</v>
      </c>
      <c r="G6" s="11" t="s">
        <v>291</v>
      </c>
    </row>
    <row r="7" spans="1:7" x14ac:dyDescent="0.25">
      <c r="A7" s="7" t="s">
        <v>7</v>
      </c>
      <c r="B7" s="4" t="str">
        <f t="shared" si="0"/>
        <v>Klik</v>
      </c>
      <c r="C7" s="9" t="s">
        <v>124</v>
      </c>
      <c r="D7" s="4" t="str">
        <f t="shared" si="1"/>
        <v>Klik</v>
      </c>
      <c r="E7" s="7" t="s">
        <v>300</v>
      </c>
      <c r="F7" s="5" t="str">
        <f t="shared" si="2"/>
        <v>Klik</v>
      </c>
      <c r="G7" s="7" t="s">
        <v>236</v>
      </c>
    </row>
    <row r="8" spans="1:7" x14ac:dyDescent="0.25">
      <c r="A8" s="12" t="s">
        <v>8</v>
      </c>
      <c r="B8" s="14" t="str">
        <f t="shared" si="0"/>
        <v>Klik</v>
      </c>
      <c r="C8" s="15" t="s">
        <v>125</v>
      </c>
      <c r="D8" s="14" t="str">
        <f t="shared" si="1"/>
        <v>Klik</v>
      </c>
      <c r="E8" s="12" t="s">
        <v>300</v>
      </c>
      <c r="F8" s="24" t="str">
        <f t="shared" si="2"/>
        <v>Klik</v>
      </c>
      <c r="G8" s="12" t="s">
        <v>236</v>
      </c>
    </row>
    <row r="9" spans="1:7" x14ac:dyDescent="0.25">
      <c r="A9" s="12" t="s">
        <v>8</v>
      </c>
      <c r="B9" s="14" t="str">
        <f t="shared" si="0"/>
        <v>Klik</v>
      </c>
      <c r="C9" s="15" t="s">
        <v>125</v>
      </c>
      <c r="D9" s="14" t="str">
        <f t="shared" si="1"/>
        <v>Klik</v>
      </c>
      <c r="E9" s="12" t="s">
        <v>302</v>
      </c>
      <c r="F9" s="24" t="str">
        <f t="shared" si="2"/>
        <v>Klik</v>
      </c>
      <c r="G9" s="12" t="s">
        <v>292</v>
      </c>
    </row>
    <row r="10" spans="1:7" x14ac:dyDescent="0.25">
      <c r="A10" s="12" t="s">
        <v>8</v>
      </c>
      <c r="B10" s="14" t="str">
        <f t="shared" si="0"/>
        <v>Klik</v>
      </c>
      <c r="C10" s="15" t="s">
        <v>125</v>
      </c>
      <c r="D10" s="14" t="str">
        <f t="shared" si="1"/>
        <v>Klik</v>
      </c>
      <c r="E10" s="12" t="s">
        <v>303</v>
      </c>
      <c r="F10" s="24" t="str">
        <f t="shared" si="2"/>
        <v>Klik</v>
      </c>
      <c r="G10" s="12" t="s">
        <v>293</v>
      </c>
    </row>
    <row r="11" spans="1:7" x14ac:dyDescent="0.25">
      <c r="A11" s="12" t="s">
        <v>8</v>
      </c>
      <c r="B11" s="14" t="str">
        <f t="shared" si="0"/>
        <v>Klik</v>
      </c>
      <c r="C11" s="15" t="s">
        <v>125</v>
      </c>
      <c r="D11" s="14" t="str">
        <f t="shared" si="1"/>
        <v>Klik</v>
      </c>
      <c r="E11" s="12" t="s">
        <v>295</v>
      </c>
      <c r="F11" s="24" t="str">
        <f t="shared" si="2"/>
        <v>Klik</v>
      </c>
      <c r="G11" s="21" t="s">
        <v>294</v>
      </c>
    </row>
    <row r="12" spans="1:7" s="2" customFormat="1" x14ac:dyDescent="0.25">
      <c r="A12" s="2" t="s">
        <v>9</v>
      </c>
      <c r="B12" s="4" t="str">
        <f t="shared" si="0"/>
        <v>Klik</v>
      </c>
      <c r="C12" s="13" t="s">
        <v>167</v>
      </c>
      <c r="D12" s="4" t="str">
        <f t="shared" si="1"/>
        <v>Klik</v>
      </c>
      <c r="E12" s="7" t="s">
        <v>300</v>
      </c>
      <c r="F12" s="5" t="str">
        <f t="shared" si="2"/>
        <v>Klik</v>
      </c>
      <c r="G12" s="2" t="s">
        <v>236</v>
      </c>
    </row>
    <row r="13" spans="1:7" x14ac:dyDescent="0.25">
      <c r="A13" s="7" t="s">
        <v>10</v>
      </c>
      <c r="B13" s="4" t="str">
        <f t="shared" si="0"/>
        <v>Klik</v>
      </c>
      <c r="C13" s="9" t="s">
        <v>119</v>
      </c>
      <c r="D13" s="4" t="str">
        <f t="shared" si="1"/>
        <v>Klik</v>
      </c>
      <c r="E13" s="7" t="s">
        <v>300</v>
      </c>
      <c r="F13" s="5" t="str">
        <f t="shared" si="2"/>
        <v>Klik</v>
      </c>
      <c r="G13" s="7" t="s">
        <v>236</v>
      </c>
    </row>
    <row r="14" spans="1:7" x14ac:dyDescent="0.25">
      <c r="A14" s="7" t="s">
        <v>11</v>
      </c>
      <c r="B14" s="4" t="str">
        <f t="shared" si="0"/>
        <v>Klik</v>
      </c>
      <c r="C14" s="9" t="s">
        <v>120</v>
      </c>
      <c r="D14" s="4" t="str">
        <f t="shared" si="1"/>
        <v>Klik</v>
      </c>
      <c r="E14" s="7" t="s">
        <v>300</v>
      </c>
      <c r="F14" s="5" t="str">
        <f t="shared" si="2"/>
        <v>Klik</v>
      </c>
      <c r="G14" s="7" t="s">
        <v>236</v>
      </c>
    </row>
    <row r="15" spans="1:7" x14ac:dyDescent="0.25">
      <c r="A15" s="7" t="s">
        <v>12</v>
      </c>
      <c r="B15" s="4" t="str">
        <f t="shared" si="0"/>
        <v>Klik</v>
      </c>
      <c r="C15" s="9" t="s">
        <v>122</v>
      </c>
      <c r="D15" s="4" t="str">
        <f t="shared" si="1"/>
        <v>Klik</v>
      </c>
      <c r="E15" s="7" t="s">
        <v>300</v>
      </c>
      <c r="F15" s="5" t="str">
        <f t="shared" si="2"/>
        <v>Klik</v>
      </c>
      <c r="G15" s="7" t="s">
        <v>236</v>
      </c>
    </row>
    <row r="16" spans="1:7" x14ac:dyDescent="0.25">
      <c r="A16" s="7" t="s">
        <v>13</v>
      </c>
      <c r="B16" s="4" t="str">
        <f t="shared" si="0"/>
        <v>Klik</v>
      </c>
      <c r="C16" s="9" t="s">
        <v>121</v>
      </c>
      <c r="D16" s="4" t="str">
        <f t="shared" si="1"/>
        <v>Klik</v>
      </c>
      <c r="E16" s="7" t="s">
        <v>300</v>
      </c>
      <c r="F16" s="5" t="str">
        <f t="shared" si="2"/>
        <v>Klik</v>
      </c>
      <c r="G16" s="7" t="s">
        <v>236</v>
      </c>
    </row>
    <row r="17" spans="1:7" x14ac:dyDescent="0.25">
      <c r="A17" s="7" t="s">
        <v>14</v>
      </c>
      <c r="B17" s="4" t="str">
        <f t="shared" si="0"/>
        <v>Klik</v>
      </c>
      <c r="C17" s="9" t="s">
        <v>123</v>
      </c>
      <c r="D17" s="4" t="str">
        <f t="shared" si="1"/>
        <v>Klik</v>
      </c>
      <c r="E17" s="7" t="s">
        <v>300</v>
      </c>
      <c r="F17" s="5" t="str">
        <f t="shared" si="2"/>
        <v>Klik</v>
      </c>
      <c r="G17" s="7" t="s">
        <v>236</v>
      </c>
    </row>
    <row r="18" spans="1:7" x14ac:dyDescent="0.25">
      <c r="A18" s="7" t="s">
        <v>15</v>
      </c>
      <c r="B18" s="4" t="str">
        <f t="shared" si="0"/>
        <v>Klik</v>
      </c>
      <c r="C18" s="9" t="s">
        <v>136</v>
      </c>
      <c r="D18" s="4" t="str">
        <f t="shared" si="1"/>
        <v>Klik</v>
      </c>
      <c r="E18" s="7" t="s">
        <v>300</v>
      </c>
      <c r="F18" s="5" t="str">
        <f t="shared" si="2"/>
        <v>Klik</v>
      </c>
      <c r="G18" s="7" t="s">
        <v>236</v>
      </c>
    </row>
    <row r="19" spans="1:7" x14ac:dyDescent="0.25">
      <c r="A19" s="7" t="s">
        <v>16</v>
      </c>
      <c r="B19" s="4" t="str">
        <f t="shared" si="0"/>
        <v>Klik</v>
      </c>
      <c r="C19" s="9" t="s">
        <v>137</v>
      </c>
      <c r="D19" s="4" t="str">
        <f t="shared" si="1"/>
        <v>Klik</v>
      </c>
      <c r="E19" s="7" t="s">
        <v>300</v>
      </c>
      <c r="F19" s="5" t="str">
        <f t="shared" si="2"/>
        <v>Klik</v>
      </c>
      <c r="G19" s="7" t="s">
        <v>236</v>
      </c>
    </row>
    <row r="20" spans="1:7" x14ac:dyDescent="0.25">
      <c r="A20" s="7" t="s">
        <v>17</v>
      </c>
      <c r="B20" s="4" t="str">
        <f t="shared" si="0"/>
        <v>Klik</v>
      </c>
      <c r="C20" s="9" t="s">
        <v>139</v>
      </c>
      <c r="D20" s="4" t="str">
        <f t="shared" si="1"/>
        <v>Klik</v>
      </c>
      <c r="E20" s="7" t="s">
        <v>300</v>
      </c>
      <c r="F20" s="5" t="str">
        <f t="shared" si="2"/>
        <v>Klik</v>
      </c>
      <c r="G20" s="7" t="s">
        <v>236</v>
      </c>
    </row>
    <row r="21" spans="1:7" x14ac:dyDescent="0.25">
      <c r="A21" s="7" t="s">
        <v>18</v>
      </c>
      <c r="B21" s="4" t="str">
        <f t="shared" si="0"/>
        <v>Klik</v>
      </c>
      <c r="C21" s="9" t="s">
        <v>138</v>
      </c>
      <c r="D21" s="4" t="str">
        <f t="shared" si="1"/>
        <v>Klik</v>
      </c>
      <c r="E21" s="7" t="s">
        <v>300</v>
      </c>
      <c r="F21" s="5" t="str">
        <f t="shared" si="2"/>
        <v>Klik</v>
      </c>
      <c r="G21" s="7" t="s">
        <v>236</v>
      </c>
    </row>
    <row r="22" spans="1:7" x14ac:dyDescent="0.25">
      <c r="A22" s="7" t="s">
        <v>19</v>
      </c>
      <c r="B22" s="4" t="str">
        <f t="shared" si="0"/>
        <v>Klik</v>
      </c>
      <c r="C22" s="9" t="s">
        <v>140</v>
      </c>
      <c r="D22" s="4" t="str">
        <f t="shared" si="1"/>
        <v>Klik</v>
      </c>
      <c r="E22" s="7" t="s">
        <v>304</v>
      </c>
      <c r="F22" s="5" t="str">
        <f t="shared" si="2"/>
        <v>Klik</v>
      </c>
      <c r="G22" s="7" t="s">
        <v>237</v>
      </c>
    </row>
    <row r="23" spans="1:7" x14ac:dyDescent="0.25">
      <c r="A23" s="7" t="s">
        <v>20</v>
      </c>
      <c r="B23" s="4" t="str">
        <f t="shared" si="0"/>
        <v>Klik</v>
      </c>
      <c r="C23" s="9" t="s">
        <v>130</v>
      </c>
      <c r="D23" s="4" t="str">
        <f t="shared" si="1"/>
        <v>Klik</v>
      </c>
      <c r="E23" s="7" t="s">
        <v>304</v>
      </c>
      <c r="F23" s="5" t="str">
        <f t="shared" si="2"/>
        <v>Klik</v>
      </c>
      <c r="G23" s="7" t="s">
        <v>237</v>
      </c>
    </row>
    <row r="24" spans="1:7" x14ac:dyDescent="0.25">
      <c r="A24" s="7" t="s">
        <v>21</v>
      </c>
      <c r="B24" s="4" t="str">
        <f t="shared" si="0"/>
        <v>Klik</v>
      </c>
      <c r="C24" s="9" t="s">
        <v>133</v>
      </c>
      <c r="D24" s="4" t="str">
        <f t="shared" si="1"/>
        <v>Klik</v>
      </c>
      <c r="E24" s="7" t="s">
        <v>304</v>
      </c>
      <c r="F24" s="5" t="str">
        <f t="shared" si="2"/>
        <v>Klik</v>
      </c>
      <c r="G24" s="7" t="s">
        <v>237</v>
      </c>
    </row>
    <row r="25" spans="1:7" x14ac:dyDescent="0.25">
      <c r="A25" s="7" t="s">
        <v>22</v>
      </c>
      <c r="B25" s="4" t="str">
        <f t="shared" si="0"/>
        <v>Klik</v>
      </c>
      <c r="C25" s="9" t="s">
        <v>131</v>
      </c>
      <c r="D25" s="4" t="str">
        <f t="shared" si="1"/>
        <v>Klik</v>
      </c>
      <c r="E25" s="7" t="s">
        <v>305</v>
      </c>
      <c r="F25" s="5" t="str">
        <f t="shared" si="2"/>
        <v>Klik</v>
      </c>
      <c r="G25" s="7" t="s">
        <v>238</v>
      </c>
    </row>
    <row r="26" spans="1:7" x14ac:dyDescent="0.25">
      <c r="A26" s="7" t="s">
        <v>23</v>
      </c>
      <c r="B26" s="4" t="str">
        <f t="shared" si="0"/>
        <v>Klik</v>
      </c>
      <c r="C26" s="9" t="s">
        <v>132</v>
      </c>
      <c r="D26" s="4" t="str">
        <f t="shared" si="1"/>
        <v>Klik</v>
      </c>
      <c r="E26" s="7" t="s">
        <v>306</v>
      </c>
      <c r="F26" s="5" t="str">
        <f t="shared" si="2"/>
        <v>Klik</v>
      </c>
      <c r="G26" s="7" t="s">
        <v>239</v>
      </c>
    </row>
    <row r="27" spans="1:7" x14ac:dyDescent="0.25">
      <c r="A27" s="7" t="s">
        <v>24</v>
      </c>
      <c r="B27" s="4" t="str">
        <f t="shared" si="0"/>
        <v>Klik</v>
      </c>
      <c r="C27" s="9" t="s">
        <v>134</v>
      </c>
      <c r="D27" s="4" t="str">
        <f t="shared" si="1"/>
        <v>Klik</v>
      </c>
      <c r="E27" s="7" t="s">
        <v>306</v>
      </c>
      <c r="F27" s="5" t="str">
        <f t="shared" si="2"/>
        <v>Klik</v>
      </c>
      <c r="G27" s="7" t="s">
        <v>239</v>
      </c>
    </row>
    <row r="28" spans="1:7" x14ac:dyDescent="0.25">
      <c r="A28" s="7" t="s">
        <v>25</v>
      </c>
      <c r="B28" s="4" t="str">
        <f t="shared" si="0"/>
        <v>Klik</v>
      </c>
      <c r="C28" s="9" t="s">
        <v>135</v>
      </c>
      <c r="D28" s="4" t="str">
        <f t="shared" si="1"/>
        <v>Klik</v>
      </c>
      <c r="E28" s="7" t="s">
        <v>306</v>
      </c>
      <c r="F28" s="5" t="str">
        <f t="shared" si="2"/>
        <v>Klik</v>
      </c>
      <c r="G28" s="7" t="s">
        <v>239</v>
      </c>
    </row>
    <row r="29" spans="1:7" x14ac:dyDescent="0.25">
      <c r="A29" s="7" t="s">
        <v>26</v>
      </c>
      <c r="B29" s="4" t="str">
        <f t="shared" si="0"/>
        <v>Klik</v>
      </c>
      <c r="C29" s="9" t="s">
        <v>128</v>
      </c>
      <c r="D29" s="4" t="str">
        <f t="shared" si="1"/>
        <v>Klik</v>
      </c>
      <c r="E29" s="7" t="s">
        <v>307</v>
      </c>
      <c r="F29" s="5" t="str">
        <f t="shared" si="2"/>
        <v>Klik</v>
      </c>
      <c r="G29" s="7" t="s">
        <v>240</v>
      </c>
    </row>
    <row r="30" spans="1:7" x14ac:dyDescent="0.25">
      <c r="A30" s="7" t="s">
        <v>27</v>
      </c>
      <c r="B30" s="4" t="str">
        <f t="shared" si="0"/>
        <v>Klik</v>
      </c>
      <c r="C30" s="9" t="s">
        <v>129</v>
      </c>
      <c r="D30" s="4" t="str">
        <f t="shared" si="1"/>
        <v>Klik</v>
      </c>
      <c r="E30" s="7" t="s">
        <v>307</v>
      </c>
      <c r="F30" s="5" t="str">
        <f t="shared" si="2"/>
        <v>Klik</v>
      </c>
      <c r="G30" s="7" t="s">
        <v>240</v>
      </c>
    </row>
    <row r="31" spans="1:7" x14ac:dyDescent="0.25">
      <c r="A31" s="7" t="s">
        <v>28</v>
      </c>
      <c r="B31" s="4" t="str">
        <f t="shared" si="0"/>
        <v>Klik</v>
      </c>
      <c r="C31" s="9" t="s">
        <v>144</v>
      </c>
      <c r="D31" s="4" t="str">
        <f t="shared" si="1"/>
        <v>Klik</v>
      </c>
      <c r="E31" s="7" t="s">
        <v>307</v>
      </c>
      <c r="F31" s="5" t="str">
        <f t="shared" si="2"/>
        <v>Klik</v>
      </c>
      <c r="G31" s="7" t="s">
        <v>240</v>
      </c>
    </row>
    <row r="32" spans="1:7" x14ac:dyDescent="0.25">
      <c r="A32" s="7" t="s">
        <v>29</v>
      </c>
      <c r="B32" s="4" t="str">
        <f t="shared" si="0"/>
        <v>Klik</v>
      </c>
      <c r="C32" s="9" t="s">
        <v>153</v>
      </c>
      <c r="D32" s="4" t="str">
        <f t="shared" si="1"/>
        <v>Klik</v>
      </c>
      <c r="E32" s="7" t="s">
        <v>308</v>
      </c>
      <c r="F32" s="5" t="str">
        <f t="shared" si="2"/>
        <v>Klik</v>
      </c>
      <c r="G32" s="7" t="s">
        <v>241</v>
      </c>
    </row>
    <row r="33" spans="1:7" x14ac:dyDescent="0.25">
      <c r="A33" s="7" t="s">
        <v>30</v>
      </c>
      <c r="B33" s="4" t="str">
        <f t="shared" si="0"/>
        <v>Klik</v>
      </c>
      <c r="C33" s="9" t="s">
        <v>142</v>
      </c>
      <c r="D33" s="4" t="str">
        <f t="shared" si="1"/>
        <v>Klik</v>
      </c>
      <c r="E33" s="7" t="s">
        <v>308</v>
      </c>
      <c r="F33" s="5" t="str">
        <f t="shared" si="2"/>
        <v>Klik</v>
      </c>
      <c r="G33" s="7" t="s">
        <v>241</v>
      </c>
    </row>
    <row r="34" spans="1:7" x14ac:dyDescent="0.25">
      <c r="A34" s="7" t="s">
        <v>31</v>
      </c>
      <c r="B34" s="4" t="str">
        <f t="shared" ref="B34:B65" si="3">HYPERLINK(_xlfn.CONCAT("https://commons.wikimedia.org/wiki/",A34), "Klik")</f>
        <v>Klik</v>
      </c>
      <c r="C34" s="9" t="s">
        <v>141</v>
      </c>
      <c r="D34" s="4" t="str">
        <f t="shared" si="1"/>
        <v>Klik</v>
      </c>
      <c r="E34" s="7" t="s">
        <v>308</v>
      </c>
      <c r="F34" s="5" t="str">
        <f t="shared" si="2"/>
        <v>Klik</v>
      </c>
      <c r="G34" s="7" t="s">
        <v>241</v>
      </c>
    </row>
    <row r="35" spans="1:7" x14ac:dyDescent="0.25">
      <c r="A35" s="7" t="s">
        <v>32</v>
      </c>
      <c r="B35" s="4" t="str">
        <f t="shared" si="3"/>
        <v>Klik</v>
      </c>
      <c r="C35" s="9" t="s">
        <v>143</v>
      </c>
      <c r="D35" s="4" t="str">
        <f t="shared" si="1"/>
        <v>Klik</v>
      </c>
      <c r="E35" s="7" t="s">
        <v>308</v>
      </c>
      <c r="F35" s="5" t="str">
        <f t="shared" si="2"/>
        <v>Klik</v>
      </c>
      <c r="G35" s="7" t="s">
        <v>241</v>
      </c>
    </row>
    <row r="36" spans="1:7" x14ac:dyDescent="0.25">
      <c r="A36" s="7" t="s">
        <v>33</v>
      </c>
      <c r="B36" s="4" t="str">
        <f t="shared" si="3"/>
        <v>Klik</v>
      </c>
      <c r="C36" s="9" t="s">
        <v>146</v>
      </c>
      <c r="D36" s="4" t="str">
        <f t="shared" si="1"/>
        <v>Klik</v>
      </c>
      <c r="E36" s="7" t="s">
        <v>309</v>
      </c>
      <c r="F36" s="5" t="str">
        <f t="shared" si="2"/>
        <v>Klik</v>
      </c>
      <c r="G36" s="7" t="s">
        <v>242</v>
      </c>
    </row>
    <row r="37" spans="1:7" x14ac:dyDescent="0.25">
      <c r="A37" s="7" t="s">
        <v>34</v>
      </c>
      <c r="B37" s="4" t="str">
        <f t="shared" si="3"/>
        <v>Klik</v>
      </c>
      <c r="C37" s="9" t="s">
        <v>145</v>
      </c>
      <c r="D37" s="4" t="str">
        <f t="shared" si="1"/>
        <v>Klik</v>
      </c>
      <c r="E37" s="7" t="s">
        <v>309</v>
      </c>
      <c r="F37" s="5" t="str">
        <f t="shared" si="2"/>
        <v>Klik</v>
      </c>
      <c r="G37" s="7" t="s">
        <v>242</v>
      </c>
    </row>
    <row r="38" spans="1:7" x14ac:dyDescent="0.25">
      <c r="A38" s="7" t="s">
        <v>35</v>
      </c>
      <c r="B38" s="4" t="str">
        <f t="shared" si="3"/>
        <v>Klik</v>
      </c>
      <c r="C38" s="9" t="s">
        <v>152</v>
      </c>
      <c r="D38" s="4" t="str">
        <f t="shared" si="1"/>
        <v>Klik</v>
      </c>
      <c r="E38" s="7" t="s">
        <v>309</v>
      </c>
      <c r="F38" s="5" t="str">
        <f t="shared" si="2"/>
        <v>Klik</v>
      </c>
      <c r="G38" s="7" t="s">
        <v>242</v>
      </c>
    </row>
    <row r="39" spans="1:7" x14ac:dyDescent="0.25">
      <c r="A39" s="7" t="s">
        <v>36</v>
      </c>
      <c r="B39" s="4" t="str">
        <f t="shared" si="3"/>
        <v>Klik</v>
      </c>
      <c r="C39" s="9" t="s">
        <v>147</v>
      </c>
      <c r="D39" s="4" t="str">
        <f t="shared" si="1"/>
        <v>Klik</v>
      </c>
      <c r="E39" s="7" t="s">
        <v>310</v>
      </c>
      <c r="F39" s="5" t="str">
        <f t="shared" si="2"/>
        <v>Klik</v>
      </c>
      <c r="G39" s="7" t="s">
        <v>243</v>
      </c>
    </row>
    <row r="40" spans="1:7" x14ac:dyDescent="0.25">
      <c r="A40" s="7" t="s">
        <v>37</v>
      </c>
      <c r="B40" s="4" t="str">
        <f t="shared" si="3"/>
        <v>Klik</v>
      </c>
      <c r="C40" s="9" t="s">
        <v>150</v>
      </c>
      <c r="D40" s="4" t="str">
        <f t="shared" si="1"/>
        <v>Klik</v>
      </c>
      <c r="E40" s="7" t="s">
        <v>311</v>
      </c>
      <c r="F40" s="5" t="str">
        <f t="shared" si="2"/>
        <v>Klik</v>
      </c>
      <c r="G40" s="7" t="s">
        <v>244</v>
      </c>
    </row>
    <row r="41" spans="1:7" x14ac:dyDescent="0.25">
      <c r="A41" s="7" t="s">
        <v>38</v>
      </c>
      <c r="B41" s="4" t="str">
        <f t="shared" si="3"/>
        <v>Klik</v>
      </c>
      <c r="C41" s="9" t="s">
        <v>149</v>
      </c>
      <c r="D41" s="4" t="str">
        <f t="shared" si="1"/>
        <v>Klik</v>
      </c>
      <c r="E41" s="7" t="s">
        <v>312</v>
      </c>
      <c r="F41" s="5" t="str">
        <f t="shared" si="2"/>
        <v>Klik</v>
      </c>
      <c r="G41" s="7" t="s">
        <v>245</v>
      </c>
    </row>
    <row r="42" spans="1:7" x14ac:dyDescent="0.25">
      <c r="A42" s="7" t="s">
        <v>39</v>
      </c>
      <c r="B42" s="4" t="str">
        <f t="shared" si="3"/>
        <v>Klik</v>
      </c>
      <c r="C42" s="9" t="s">
        <v>148</v>
      </c>
      <c r="D42" s="4" t="str">
        <f t="shared" si="1"/>
        <v>Klik</v>
      </c>
      <c r="E42" s="7" t="s">
        <v>313</v>
      </c>
      <c r="F42" s="5" t="str">
        <f t="shared" si="2"/>
        <v>Klik</v>
      </c>
      <c r="G42" s="7" t="s">
        <v>246</v>
      </c>
    </row>
    <row r="43" spans="1:7" x14ac:dyDescent="0.25">
      <c r="A43" s="7" t="s">
        <v>40</v>
      </c>
      <c r="B43" s="4" t="str">
        <f t="shared" si="3"/>
        <v>Klik</v>
      </c>
      <c r="C43" s="9" t="s">
        <v>151</v>
      </c>
      <c r="D43" s="4" t="str">
        <f t="shared" si="1"/>
        <v>Klik</v>
      </c>
      <c r="E43" s="7" t="s">
        <v>313</v>
      </c>
      <c r="F43" s="5" t="str">
        <f t="shared" si="2"/>
        <v>Klik</v>
      </c>
      <c r="G43" s="7" t="s">
        <v>246</v>
      </c>
    </row>
    <row r="44" spans="1:7" x14ac:dyDescent="0.25">
      <c r="A44" s="7" t="s">
        <v>41</v>
      </c>
      <c r="B44" s="4" t="str">
        <f t="shared" si="3"/>
        <v>Klik</v>
      </c>
      <c r="C44" s="9" t="s">
        <v>164</v>
      </c>
      <c r="D44" s="4" t="str">
        <f t="shared" si="1"/>
        <v>Klik</v>
      </c>
      <c r="E44" s="7" t="s">
        <v>314</v>
      </c>
      <c r="F44" s="5" t="str">
        <f t="shared" si="2"/>
        <v>Klik</v>
      </c>
      <c r="G44" s="7" t="s">
        <v>247</v>
      </c>
    </row>
    <row r="45" spans="1:7" x14ac:dyDescent="0.25">
      <c r="A45" s="7" t="s">
        <v>42</v>
      </c>
      <c r="B45" s="4" t="str">
        <f t="shared" si="3"/>
        <v>Klik</v>
      </c>
      <c r="C45" s="9" t="s">
        <v>162</v>
      </c>
      <c r="D45" s="4" t="str">
        <f t="shared" si="1"/>
        <v>Klik</v>
      </c>
      <c r="E45" s="7" t="s">
        <v>314</v>
      </c>
      <c r="F45" s="5" t="str">
        <f t="shared" si="2"/>
        <v>Klik</v>
      </c>
      <c r="G45" s="7" t="s">
        <v>247</v>
      </c>
    </row>
    <row r="46" spans="1:7" x14ac:dyDescent="0.25">
      <c r="A46" s="7" t="s">
        <v>43</v>
      </c>
      <c r="B46" s="4" t="str">
        <f t="shared" si="3"/>
        <v>Klik</v>
      </c>
      <c r="C46" s="9" t="s">
        <v>160</v>
      </c>
      <c r="D46" s="4" t="str">
        <f t="shared" si="1"/>
        <v>Klik</v>
      </c>
      <c r="E46" s="7" t="s">
        <v>315</v>
      </c>
      <c r="F46" s="5" t="str">
        <f t="shared" si="2"/>
        <v>Klik</v>
      </c>
      <c r="G46" s="7" t="s">
        <v>248</v>
      </c>
    </row>
    <row r="47" spans="1:7" x14ac:dyDescent="0.25">
      <c r="A47" s="7" t="s">
        <v>44</v>
      </c>
      <c r="B47" s="4" t="str">
        <f t="shared" si="3"/>
        <v>Klik</v>
      </c>
      <c r="C47" s="9" t="s">
        <v>161</v>
      </c>
      <c r="D47" s="4" t="str">
        <f t="shared" si="1"/>
        <v>Klik</v>
      </c>
      <c r="E47" s="7" t="s">
        <v>315</v>
      </c>
      <c r="F47" s="5" t="str">
        <f t="shared" si="2"/>
        <v>Klik</v>
      </c>
      <c r="G47" s="7" t="s">
        <v>248</v>
      </c>
    </row>
    <row r="48" spans="1:7" x14ac:dyDescent="0.25">
      <c r="A48" s="7" t="s">
        <v>45</v>
      </c>
      <c r="B48" s="4" t="str">
        <f t="shared" si="3"/>
        <v>Klik</v>
      </c>
      <c r="C48" s="9" t="s">
        <v>159</v>
      </c>
      <c r="D48" s="4" t="str">
        <f t="shared" si="1"/>
        <v>Klik</v>
      </c>
      <c r="E48" s="7" t="s">
        <v>315</v>
      </c>
      <c r="F48" s="5" t="str">
        <f t="shared" si="2"/>
        <v>Klik</v>
      </c>
      <c r="G48" s="7" t="s">
        <v>248</v>
      </c>
    </row>
    <row r="49" spans="1:7" x14ac:dyDescent="0.25">
      <c r="A49" s="7" t="s">
        <v>46</v>
      </c>
      <c r="B49" s="4" t="str">
        <f t="shared" si="3"/>
        <v>Klik</v>
      </c>
      <c r="C49" s="9" t="s">
        <v>163</v>
      </c>
      <c r="D49" s="4" t="str">
        <f t="shared" si="1"/>
        <v>Klik</v>
      </c>
      <c r="E49" s="7" t="s">
        <v>316</v>
      </c>
      <c r="F49" s="5" t="str">
        <f t="shared" si="2"/>
        <v>Klik</v>
      </c>
      <c r="G49" s="7" t="s">
        <v>249</v>
      </c>
    </row>
    <row r="50" spans="1:7" x14ac:dyDescent="0.25">
      <c r="A50" s="7" t="s">
        <v>47</v>
      </c>
      <c r="B50" s="4" t="str">
        <f t="shared" si="3"/>
        <v>Klik</v>
      </c>
      <c r="C50" s="9" t="s">
        <v>127</v>
      </c>
      <c r="D50" s="4" t="str">
        <f t="shared" si="1"/>
        <v>Klik</v>
      </c>
      <c r="E50" s="7" t="s">
        <v>317</v>
      </c>
      <c r="F50" s="5" t="str">
        <f t="shared" si="2"/>
        <v>Klik</v>
      </c>
      <c r="G50" s="7" t="s">
        <v>250</v>
      </c>
    </row>
    <row r="51" spans="1:7" x14ac:dyDescent="0.25">
      <c r="A51" s="7" t="s">
        <v>48</v>
      </c>
      <c r="B51" s="4" t="str">
        <f t="shared" si="3"/>
        <v>Klik</v>
      </c>
      <c r="C51" s="9" t="s">
        <v>158</v>
      </c>
      <c r="D51" s="4" t="str">
        <f t="shared" si="1"/>
        <v>Klik</v>
      </c>
      <c r="E51" s="7" t="s">
        <v>317</v>
      </c>
      <c r="F51" s="5" t="str">
        <f t="shared" si="2"/>
        <v>Klik</v>
      </c>
      <c r="G51" s="7" t="s">
        <v>250</v>
      </c>
    </row>
    <row r="52" spans="1:7" x14ac:dyDescent="0.25">
      <c r="A52" s="7" t="s">
        <v>49</v>
      </c>
      <c r="B52" s="4" t="str">
        <f t="shared" si="3"/>
        <v>Klik</v>
      </c>
      <c r="C52" s="9" t="s">
        <v>156</v>
      </c>
      <c r="D52" s="4" t="str">
        <f t="shared" si="1"/>
        <v>Klik</v>
      </c>
      <c r="E52" s="7" t="s">
        <v>318</v>
      </c>
      <c r="F52" s="5" t="str">
        <f t="shared" si="2"/>
        <v>Klik</v>
      </c>
      <c r="G52" s="7" t="s">
        <v>251</v>
      </c>
    </row>
    <row r="53" spans="1:7" x14ac:dyDescent="0.25">
      <c r="A53" s="7" t="s">
        <v>50</v>
      </c>
      <c r="B53" s="4" t="str">
        <f t="shared" si="3"/>
        <v>Klik</v>
      </c>
      <c r="C53" s="9" t="s">
        <v>168</v>
      </c>
      <c r="D53" s="4" t="str">
        <f t="shared" si="1"/>
        <v>Klik</v>
      </c>
      <c r="E53" s="7" t="s">
        <v>318</v>
      </c>
      <c r="F53" s="5" t="str">
        <f t="shared" si="2"/>
        <v>Klik</v>
      </c>
      <c r="G53" s="7" t="s">
        <v>251</v>
      </c>
    </row>
    <row r="54" spans="1:7" x14ac:dyDescent="0.25">
      <c r="A54" s="7" t="s">
        <v>51</v>
      </c>
      <c r="B54" s="4" t="str">
        <f t="shared" si="3"/>
        <v>Klik</v>
      </c>
      <c r="C54" s="9" t="s">
        <v>155</v>
      </c>
      <c r="D54" s="4" t="str">
        <f t="shared" si="1"/>
        <v>Klik</v>
      </c>
      <c r="E54" s="7" t="s">
        <v>319</v>
      </c>
      <c r="F54" s="5" t="str">
        <f t="shared" si="2"/>
        <v>Klik</v>
      </c>
      <c r="G54" s="7" t="s">
        <v>252</v>
      </c>
    </row>
    <row r="55" spans="1:7" x14ac:dyDescent="0.25">
      <c r="A55" s="7" t="s">
        <v>52</v>
      </c>
      <c r="B55" s="4" t="str">
        <f t="shared" si="3"/>
        <v>Klik</v>
      </c>
      <c r="C55" s="9" t="s">
        <v>154</v>
      </c>
      <c r="D55" s="4" t="str">
        <f t="shared" si="1"/>
        <v>Klik</v>
      </c>
      <c r="E55" s="7" t="s">
        <v>319</v>
      </c>
      <c r="F55" s="5" t="str">
        <f t="shared" si="2"/>
        <v>Klik</v>
      </c>
      <c r="G55" s="7" t="s">
        <v>252</v>
      </c>
    </row>
    <row r="56" spans="1:7" x14ac:dyDescent="0.25">
      <c r="A56" s="7" t="s">
        <v>53</v>
      </c>
      <c r="B56" s="4" t="str">
        <f t="shared" si="3"/>
        <v>Klik</v>
      </c>
      <c r="C56" s="9" t="s">
        <v>157</v>
      </c>
      <c r="D56" s="4" t="str">
        <f t="shared" si="1"/>
        <v>Klik</v>
      </c>
      <c r="E56" s="7" t="s">
        <v>320</v>
      </c>
      <c r="F56" s="5" t="str">
        <f t="shared" si="2"/>
        <v>Klik</v>
      </c>
      <c r="G56" s="7" t="s">
        <v>253</v>
      </c>
    </row>
    <row r="57" spans="1:7" x14ac:dyDescent="0.25">
      <c r="A57" s="7" t="s">
        <v>54</v>
      </c>
      <c r="B57" s="4" t="str">
        <f t="shared" si="3"/>
        <v>Klik</v>
      </c>
      <c r="C57" s="9" t="s">
        <v>179</v>
      </c>
      <c r="D57" s="4" t="str">
        <f t="shared" si="1"/>
        <v>Klik</v>
      </c>
      <c r="E57" s="7" t="s">
        <v>321</v>
      </c>
      <c r="F57" s="5" t="str">
        <f t="shared" si="2"/>
        <v>Klik</v>
      </c>
      <c r="G57" s="7" t="s">
        <v>254</v>
      </c>
    </row>
    <row r="58" spans="1:7" x14ac:dyDescent="0.25">
      <c r="A58" s="7" t="s">
        <v>55</v>
      </c>
      <c r="B58" s="4" t="str">
        <f t="shared" si="3"/>
        <v>Klik</v>
      </c>
      <c r="C58" s="9" t="s">
        <v>202</v>
      </c>
      <c r="D58" s="4" t="str">
        <f t="shared" si="1"/>
        <v>Klik</v>
      </c>
      <c r="E58" s="7" t="s">
        <v>322</v>
      </c>
      <c r="F58" s="5" t="str">
        <f t="shared" si="2"/>
        <v>Klik</v>
      </c>
      <c r="G58" s="7" t="s">
        <v>255</v>
      </c>
    </row>
    <row r="59" spans="1:7" x14ac:dyDescent="0.25">
      <c r="A59" s="7" t="s">
        <v>56</v>
      </c>
      <c r="B59" s="4" t="str">
        <f t="shared" si="3"/>
        <v>Klik</v>
      </c>
      <c r="C59" s="9" t="s">
        <v>175</v>
      </c>
      <c r="D59" s="4" t="str">
        <f t="shared" si="1"/>
        <v>Klik</v>
      </c>
      <c r="E59" s="7" t="s">
        <v>323</v>
      </c>
      <c r="F59" s="5" t="str">
        <f t="shared" si="2"/>
        <v>Klik</v>
      </c>
      <c r="G59" s="7" t="s">
        <v>256</v>
      </c>
    </row>
    <row r="60" spans="1:7" x14ac:dyDescent="0.25">
      <c r="A60" s="7" t="s">
        <v>57</v>
      </c>
      <c r="B60" s="4" t="str">
        <f t="shared" si="3"/>
        <v>Klik</v>
      </c>
      <c r="C60" s="9" t="s">
        <v>176</v>
      </c>
      <c r="D60" s="4" t="str">
        <f t="shared" si="1"/>
        <v>Klik</v>
      </c>
      <c r="E60" s="7" t="s">
        <v>323</v>
      </c>
      <c r="F60" s="5" t="str">
        <f t="shared" si="2"/>
        <v>Klik</v>
      </c>
      <c r="G60" s="7" t="s">
        <v>256</v>
      </c>
    </row>
    <row r="61" spans="1:7" x14ac:dyDescent="0.25">
      <c r="A61" s="7" t="s">
        <v>58</v>
      </c>
      <c r="B61" s="4" t="str">
        <f t="shared" si="3"/>
        <v>Klik</v>
      </c>
      <c r="C61" s="9" t="s">
        <v>177</v>
      </c>
      <c r="D61" s="4" t="str">
        <f t="shared" si="1"/>
        <v>Klik</v>
      </c>
      <c r="E61" s="7" t="s">
        <v>324</v>
      </c>
      <c r="F61" s="5" t="str">
        <f t="shared" si="2"/>
        <v>Klik</v>
      </c>
      <c r="G61" s="7" t="s">
        <v>257</v>
      </c>
    </row>
    <row r="62" spans="1:7" x14ac:dyDescent="0.25">
      <c r="A62" s="7" t="s">
        <v>59</v>
      </c>
      <c r="B62" s="4" t="str">
        <f t="shared" si="3"/>
        <v>Klik</v>
      </c>
      <c r="C62" s="9" t="s">
        <v>174</v>
      </c>
      <c r="D62" s="4" t="str">
        <f t="shared" si="1"/>
        <v>Klik</v>
      </c>
      <c r="E62" s="7" t="s">
        <v>325</v>
      </c>
      <c r="F62" s="5" t="str">
        <f t="shared" si="2"/>
        <v>Klik</v>
      </c>
      <c r="G62" s="7" t="s">
        <v>258</v>
      </c>
    </row>
    <row r="63" spans="1:7" x14ac:dyDescent="0.25">
      <c r="A63" s="7" t="s">
        <v>60</v>
      </c>
      <c r="B63" s="4" t="str">
        <f t="shared" si="3"/>
        <v>Klik</v>
      </c>
      <c r="C63" s="9" t="s">
        <v>169</v>
      </c>
      <c r="D63" s="4" t="str">
        <f t="shared" si="1"/>
        <v>Klik</v>
      </c>
      <c r="E63" s="7" t="s">
        <v>326</v>
      </c>
      <c r="F63" s="5" t="str">
        <f t="shared" si="2"/>
        <v>Klik</v>
      </c>
      <c r="G63" s="7" t="s">
        <v>259</v>
      </c>
    </row>
    <row r="64" spans="1:7" x14ac:dyDescent="0.25">
      <c r="A64" s="7" t="s">
        <v>61</v>
      </c>
      <c r="B64" s="4" t="str">
        <f t="shared" si="3"/>
        <v>Klik</v>
      </c>
      <c r="C64" s="9" t="s">
        <v>173</v>
      </c>
      <c r="D64" s="4" t="str">
        <f t="shared" si="1"/>
        <v>Klik</v>
      </c>
      <c r="E64" s="7" t="s">
        <v>327</v>
      </c>
      <c r="F64" s="5" t="str">
        <f t="shared" si="2"/>
        <v>Klik</v>
      </c>
      <c r="G64" s="7" t="s">
        <v>260</v>
      </c>
    </row>
    <row r="65" spans="1:7" x14ac:dyDescent="0.25">
      <c r="A65" s="7" t="s">
        <v>62</v>
      </c>
      <c r="B65" s="4" t="str">
        <f t="shared" si="3"/>
        <v>Klik</v>
      </c>
      <c r="C65" s="9" t="s">
        <v>172</v>
      </c>
      <c r="D65" s="4" t="str">
        <f t="shared" si="1"/>
        <v>Klik</v>
      </c>
      <c r="E65" s="7" t="s">
        <v>328</v>
      </c>
      <c r="F65" s="5" t="str">
        <f t="shared" si="2"/>
        <v>Klik</v>
      </c>
      <c r="G65" s="7" t="s">
        <v>261</v>
      </c>
    </row>
    <row r="66" spans="1:7" x14ac:dyDescent="0.25">
      <c r="A66" s="7" t="s">
        <v>63</v>
      </c>
      <c r="B66" s="4" t="str">
        <f t="shared" ref="B66:B97" si="4">HYPERLINK(_xlfn.CONCAT("https://commons.wikimedia.org/wiki/",A66), "Klik")</f>
        <v>Klik</v>
      </c>
      <c r="C66" s="9" t="s">
        <v>170</v>
      </c>
      <c r="D66" s="4" t="str">
        <f t="shared" si="1"/>
        <v>Klik</v>
      </c>
      <c r="E66" s="7" t="s">
        <v>328</v>
      </c>
      <c r="F66" s="5" t="str">
        <f t="shared" si="2"/>
        <v>Klik</v>
      </c>
      <c r="G66" s="7" t="s">
        <v>261</v>
      </c>
    </row>
    <row r="67" spans="1:7" x14ac:dyDescent="0.25">
      <c r="A67" s="7" t="s">
        <v>64</v>
      </c>
      <c r="B67" s="4" t="str">
        <f t="shared" si="4"/>
        <v>Klik</v>
      </c>
      <c r="C67" s="9" t="s">
        <v>171</v>
      </c>
      <c r="D67" s="4" t="str">
        <f t="shared" si="1"/>
        <v>Klik</v>
      </c>
      <c r="E67" s="7" t="s">
        <v>329</v>
      </c>
      <c r="F67" s="5" t="str">
        <f t="shared" ref="F67:F118" si="5">HYPERLINK(_xlfn.CONCAT("https://www.wikidata.org/wiki/",E67),"Klik")</f>
        <v>Klik</v>
      </c>
      <c r="G67" s="7" t="s">
        <v>262</v>
      </c>
    </row>
    <row r="68" spans="1:7" x14ac:dyDescent="0.25">
      <c r="A68" s="7" t="s">
        <v>65</v>
      </c>
      <c r="B68" s="4" t="str">
        <f t="shared" si="4"/>
        <v>Klik</v>
      </c>
      <c r="C68" s="9" t="s">
        <v>213</v>
      </c>
      <c r="D68" s="4" t="str">
        <f t="shared" si="1"/>
        <v>Klik</v>
      </c>
      <c r="E68" s="7" t="s">
        <v>330</v>
      </c>
      <c r="F68" s="5" t="str">
        <f t="shared" si="5"/>
        <v>Klik</v>
      </c>
      <c r="G68" s="7" t="s">
        <v>263</v>
      </c>
    </row>
    <row r="69" spans="1:7" x14ac:dyDescent="0.25">
      <c r="A69" s="7" t="s">
        <v>66</v>
      </c>
      <c r="B69" s="4" t="str">
        <f t="shared" si="4"/>
        <v>Klik</v>
      </c>
      <c r="C69" s="9" t="s">
        <v>212</v>
      </c>
      <c r="D69" s="4" t="str">
        <f t="shared" si="1"/>
        <v>Klik</v>
      </c>
      <c r="E69" s="7" t="s">
        <v>330</v>
      </c>
      <c r="F69" s="5" t="str">
        <f t="shared" si="5"/>
        <v>Klik</v>
      </c>
      <c r="G69" s="7" t="s">
        <v>263</v>
      </c>
    </row>
    <row r="70" spans="1:7" x14ac:dyDescent="0.25">
      <c r="A70" s="7" t="s">
        <v>67</v>
      </c>
      <c r="B70" s="4" t="str">
        <f t="shared" si="4"/>
        <v>Klik</v>
      </c>
      <c r="C70" s="9" t="s">
        <v>209</v>
      </c>
      <c r="D70" s="4" t="str">
        <f t="shared" si="1"/>
        <v>Klik</v>
      </c>
      <c r="E70" s="7" t="s">
        <v>330</v>
      </c>
      <c r="F70" s="5" t="str">
        <f t="shared" si="5"/>
        <v>Klik</v>
      </c>
      <c r="G70" s="7" t="s">
        <v>263</v>
      </c>
    </row>
    <row r="71" spans="1:7" x14ac:dyDescent="0.25">
      <c r="A71" s="7" t="s">
        <v>68</v>
      </c>
      <c r="B71" s="4" t="str">
        <f t="shared" si="4"/>
        <v>Klik</v>
      </c>
      <c r="C71" s="9" t="s">
        <v>211</v>
      </c>
      <c r="D71" s="4" t="str">
        <f t="shared" ref="D71:D122" si="6">HYPERLINK(_xlfn.CONCAT("https://commons.wikimedia.org/wiki/Special:EntityData/",C71), "Klik")</f>
        <v>Klik</v>
      </c>
      <c r="E71" s="7" t="s">
        <v>330</v>
      </c>
      <c r="F71" s="5" t="str">
        <f t="shared" si="5"/>
        <v>Klik</v>
      </c>
      <c r="G71" s="7" t="s">
        <v>263</v>
      </c>
    </row>
    <row r="72" spans="1:7" x14ac:dyDescent="0.25">
      <c r="A72" s="7" t="s">
        <v>69</v>
      </c>
      <c r="B72" s="4" t="str">
        <f t="shared" si="4"/>
        <v>Klik</v>
      </c>
      <c r="C72" s="9" t="s">
        <v>208</v>
      </c>
      <c r="D72" s="4" t="str">
        <f t="shared" si="6"/>
        <v>Klik</v>
      </c>
      <c r="E72" s="7" t="s">
        <v>331</v>
      </c>
      <c r="F72" s="5" t="str">
        <f t="shared" si="5"/>
        <v>Klik</v>
      </c>
      <c r="G72" s="7" t="s">
        <v>264</v>
      </c>
    </row>
    <row r="73" spans="1:7" x14ac:dyDescent="0.25">
      <c r="A73" s="7" t="s">
        <v>70</v>
      </c>
      <c r="B73" s="4" t="str">
        <f t="shared" si="4"/>
        <v>Klik</v>
      </c>
      <c r="C73" s="9" t="s">
        <v>210</v>
      </c>
      <c r="D73" s="4" t="str">
        <f t="shared" si="6"/>
        <v>Klik</v>
      </c>
      <c r="E73" s="7" t="s">
        <v>332</v>
      </c>
      <c r="F73" s="5" t="str">
        <f t="shared" si="5"/>
        <v>Klik</v>
      </c>
      <c r="G73" s="7" t="s">
        <v>265</v>
      </c>
    </row>
    <row r="74" spans="1:7" x14ac:dyDescent="0.25">
      <c r="A74" s="7" t="s">
        <v>71</v>
      </c>
      <c r="B74" s="4" t="str">
        <f t="shared" si="4"/>
        <v>Klik</v>
      </c>
      <c r="C74" s="9" t="s">
        <v>214</v>
      </c>
      <c r="D74" s="4" t="str">
        <f t="shared" si="6"/>
        <v>Klik</v>
      </c>
      <c r="E74" s="7" t="s">
        <v>332</v>
      </c>
      <c r="F74" s="5" t="str">
        <f t="shared" si="5"/>
        <v>Klik</v>
      </c>
      <c r="G74" s="7" t="s">
        <v>265</v>
      </c>
    </row>
    <row r="75" spans="1:7" x14ac:dyDescent="0.25">
      <c r="A75" s="7" t="s">
        <v>72</v>
      </c>
      <c r="B75" s="4" t="str">
        <f t="shared" si="4"/>
        <v>Klik</v>
      </c>
      <c r="C75" s="9" t="s">
        <v>206</v>
      </c>
      <c r="D75" s="4" t="str">
        <f t="shared" si="6"/>
        <v>Klik</v>
      </c>
      <c r="E75" s="7" t="s">
        <v>333</v>
      </c>
      <c r="F75" s="5" t="str">
        <f t="shared" si="5"/>
        <v>Klik</v>
      </c>
      <c r="G75" s="7" t="s">
        <v>266</v>
      </c>
    </row>
    <row r="76" spans="1:7" x14ac:dyDescent="0.25">
      <c r="A76" s="7" t="s">
        <v>73</v>
      </c>
      <c r="B76" s="4" t="str">
        <f t="shared" si="4"/>
        <v>Klik</v>
      </c>
      <c r="C76" s="9" t="s">
        <v>205</v>
      </c>
      <c r="D76" s="4" t="str">
        <f t="shared" si="6"/>
        <v>Klik</v>
      </c>
      <c r="E76" s="7" t="s">
        <v>334</v>
      </c>
      <c r="F76" s="5" t="str">
        <f t="shared" si="5"/>
        <v>Klik</v>
      </c>
      <c r="G76" s="7" t="s">
        <v>267</v>
      </c>
    </row>
    <row r="77" spans="1:7" x14ac:dyDescent="0.25">
      <c r="A77" s="7" t="s">
        <v>74</v>
      </c>
      <c r="B77" s="4" t="str">
        <f t="shared" si="4"/>
        <v>Klik</v>
      </c>
      <c r="C77" s="9" t="s">
        <v>204</v>
      </c>
      <c r="D77" s="4" t="str">
        <f t="shared" si="6"/>
        <v>Klik</v>
      </c>
      <c r="E77" s="7" t="s">
        <v>335</v>
      </c>
      <c r="F77" s="5" t="str">
        <f t="shared" si="5"/>
        <v>Klik</v>
      </c>
      <c r="G77" s="7" t="s">
        <v>268</v>
      </c>
    </row>
    <row r="78" spans="1:7" x14ac:dyDescent="0.25">
      <c r="A78" s="7" t="s">
        <v>75</v>
      </c>
      <c r="B78" s="4" t="str">
        <f t="shared" si="4"/>
        <v>Klik</v>
      </c>
      <c r="C78" s="9" t="s">
        <v>203</v>
      </c>
      <c r="D78" s="4" t="str">
        <f t="shared" si="6"/>
        <v>Klik</v>
      </c>
      <c r="E78" s="7" t="s">
        <v>336</v>
      </c>
      <c r="F78" s="5" t="str">
        <f t="shared" si="5"/>
        <v>Klik</v>
      </c>
      <c r="G78" s="7" t="s">
        <v>269</v>
      </c>
    </row>
    <row r="79" spans="1:7" x14ac:dyDescent="0.25">
      <c r="A79" s="7" t="s">
        <v>76</v>
      </c>
      <c r="B79" s="4" t="str">
        <f t="shared" si="4"/>
        <v>Klik</v>
      </c>
      <c r="C79" s="9" t="s">
        <v>207</v>
      </c>
      <c r="D79" s="4" t="str">
        <f t="shared" si="6"/>
        <v>Klik</v>
      </c>
      <c r="E79" s="7" t="s">
        <v>336</v>
      </c>
      <c r="F79" s="5" t="str">
        <f t="shared" si="5"/>
        <v>Klik</v>
      </c>
      <c r="G79" s="7" t="s">
        <v>269</v>
      </c>
    </row>
    <row r="80" spans="1:7" x14ac:dyDescent="0.25">
      <c r="A80" s="7" t="s">
        <v>77</v>
      </c>
      <c r="B80" s="4" t="str">
        <f t="shared" si="4"/>
        <v>Klik</v>
      </c>
      <c r="C80" s="9" t="s">
        <v>199</v>
      </c>
      <c r="D80" s="4" t="str">
        <f t="shared" si="6"/>
        <v>Klik</v>
      </c>
      <c r="E80" s="7" t="s">
        <v>336</v>
      </c>
      <c r="F80" s="5" t="str">
        <f t="shared" si="5"/>
        <v>Klik</v>
      </c>
      <c r="G80" s="7" t="s">
        <v>269</v>
      </c>
    </row>
    <row r="81" spans="1:7" x14ac:dyDescent="0.25">
      <c r="A81" s="7" t="s">
        <v>78</v>
      </c>
      <c r="B81" s="4" t="str">
        <f t="shared" si="4"/>
        <v>Klik</v>
      </c>
      <c r="C81" s="9" t="s">
        <v>201</v>
      </c>
      <c r="D81" s="4" t="str">
        <f t="shared" si="6"/>
        <v>Klik</v>
      </c>
      <c r="E81" s="7" t="s">
        <v>336</v>
      </c>
      <c r="F81" s="5" t="str">
        <f t="shared" si="5"/>
        <v>Klik</v>
      </c>
      <c r="G81" s="7" t="s">
        <v>269</v>
      </c>
    </row>
    <row r="82" spans="1:7" x14ac:dyDescent="0.25">
      <c r="A82" s="7" t="s">
        <v>79</v>
      </c>
      <c r="B82" s="4" t="str">
        <f t="shared" si="4"/>
        <v>Klik</v>
      </c>
      <c r="C82" s="9" t="s">
        <v>198</v>
      </c>
      <c r="D82" s="4" t="str">
        <f t="shared" si="6"/>
        <v>Klik</v>
      </c>
      <c r="E82" s="7" t="s">
        <v>336</v>
      </c>
      <c r="F82" s="5" t="str">
        <f t="shared" si="5"/>
        <v>Klik</v>
      </c>
      <c r="G82" s="7" t="s">
        <v>269</v>
      </c>
    </row>
    <row r="83" spans="1:7" x14ac:dyDescent="0.25">
      <c r="A83" s="7" t="s">
        <v>80</v>
      </c>
      <c r="B83" s="4" t="str">
        <f t="shared" si="4"/>
        <v>Klik</v>
      </c>
      <c r="C83" s="9" t="s">
        <v>200</v>
      </c>
      <c r="D83" s="4" t="str">
        <f t="shared" si="6"/>
        <v>Klik</v>
      </c>
      <c r="E83" s="7" t="s">
        <v>337</v>
      </c>
      <c r="F83" s="5" t="str">
        <f t="shared" si="5"/>
        <v>Klik</v>
      </c>
      <c r="G83" s="7" t="s">
        <v>270</v>
      </c>
    </row>
    <row r="84" spans="1:7" x14ac:dyDescent="0.25">
      <c r="A84" s="7" t="s">
        <v>81</v>
      </c>
      <c r="B84" s="4" t="str">
        <f t="shared" si="4"/>
        <v>Klik</v>
      </c>
      <c r="C84" s="9" t="s">
        <v>197</v>
      </c>
      <c r="D84" s="4" t="str">
        <f t="shared" si="6"/>
        <v>Klik</v>
      </c>
      <c r="E84" s="7" t="s">
        <v>337</v>
      </c>
      <c r="F84" s="5" t="str">
        <f t="shared" si="5"/>
        <v>Klik</v>
      </c>
      <c r="G84" s="7" t="s">
        <v>270</v>
      </c>
    </row>
    <row r="85" spans="1:7" x14ac:dyDescent="0.25">
      <c r="A85" s="7" t="s">
        <v>82</v>
      </c>
      <c r="B85" s="4" t="str">
        <f t="shared" si="4"/>
        <v>Klik</v>
      </c>
      <c r="C85" s="9" t="s">
        <v>196</v>
      </c>
      <c r="D85" s="4" t="str">
        <f t="shared" si="6"/>
        <v>Klik</v>
      </c>
      <c r="E85" s="7" t="s">
        <v>338</v>
      </c>
      <c r="F85" s="5" t="str">
        <f t="shared" si="5"/>
        <v>Klik</v>
      </c>
      <c r="G85" s="7" t="s">
        <v>271</v>
      </c>
    </row>
    <row r="86" spans="1:7" x14ac:dyDescent="0.25">
      <c r="A86" s="7" t="s">
        <v>83</v>
      </c>
      <c r="B86" s="4" t="str">
        <f t="shared" si="4"/>
        <v>Klik</v>
      </c>
      <c r="C86" s="9" t="s">
        <v>194</v>
      </c>
      <c r="D86" s="4" t="str">
        <f t="shared" si="6"/>
        <v>Klik</v>
      </c>
      <c r="E86" s="7" t="s">
        <v>338</v>
      </c>
      <c r="F86" s="5" t="str">
        <f t="shared" si="5"/>
        <v>Klik</v>
      </c>
      <c r="G86" s="7" t="s">
        <v>271</v>
      </c>
    </row>
    <row r="87" spans="1:7" x14ac:dyDescent="0.25">
      <c r="A87" s="7" t="s">
        <v>84</v>
      </c>
      <c r="B87" s="4" t="str">
        <f t="shared" si="4"/>
        <v>Klik</v>
      </c>
      <c r="C87" s="9" t="s">
        <v>195</v>
      </c>
      <c r="D87" s="4" t="str">
        <f t="shared" si="6"/>
        <v>Klik</v>
      </c>
      <c r="E87" s="7" t="s">
        <v>338</v>
      </c>
      <c r="F87" s="5" t="str">
        <f t="shared" si="5"/>
        <v>Klik</v>
      </c>
      <c r="G87" s="7" t="s">
        <v>271</v>
      </c>
    </row>
    <row r="88" spans="1:7" x14ac:dyDescent="0.25">
      <c r="A88" s="7" t="s">
        <v>85</v>
      </c>
      <c r="B88" s="4" t="str">
        <f t="shared" si="4"/>
        <v>Klik</v>
      </c>
      <c r="C88" s="9" t="s">
        <v>192</v>
      </c>
      <c r="D88" s="4" t="str">
        <f t="shared" si="6"/>
        <v>Klik</v>
      </c>
      <c r="E88" s="7" t="s">
        <v>338</v>
      </c>
      <c r="F88" s="5" t="str">
        <f t="shared" si="5"/>
        <v>Klik</v>
      </c>
      <c r="G88" s="7" t="s">
        <v>271</v>
      </c>
    </row>
    <row r="89" spans="1:7" x14ac:dyDescent="0.25">
      <c r="A89" s="7" t="s">
        <v>86</v>
      </c>
      <c r="B89" s="4" t="str">
        <f t="shared" si="4"/>
        <v>Klik</v>
      </c>
      <c r="C89" s="9" t="s">
        <v>189</v>
      </c>
      <c r="D89" s="4" t="str">
        <f t="shared" si="6"/>
        <v>Klik</v>
      </c>
      <c r="E89" s="7" t="s">
        <v>338</v>
      </c>
      <c r="F89" s="5" t="str">
        <f t="shared" si="5"/>
        <v>Klik</v>
      </c>
      <c r="G89" s="7" t="s">
        <v>271</v>
      </c>
    </row>
    <row r="90" spans="1:7" x14ac:dyDescent="0.25">
      <c r="A90" s="7" t="s">
        <v>87</v>
      </c>
      <c r="B90" s="4" t="str">
        <f t="shared" si="4"/>
        <v>Klik</v>
      </c>
      <c r="C90" s="9" t="s">
        <v>190</v>
      </c>
      <c r="D90" s="4" t="str">
        <f t="shared" si="6"/>
        <v>Klik</v>
      </c>
      <c r="E90" s="7" t="s">
        <v>339</v>
      </c>
      <c r="F90" s="5" t="str">
        <f t="shared" si="5"/>
        <v>Klik</v>
      </c>
      <c r="G90" s="7" t="s">
        <v>272</v>
      </c>
    </row>
    <row r="91" spans="1:7" x14ac:dyDescent="0.25">
      <c r="A91" s="7" t="s">
        <v>88</v>
      </c>
      <c r="B91" s="4" t="str">
        <f t="shared" si="4"/>
        <v>Klik</v>
      </c>
      <c r="C91" s="9" t="s">
        <v>193</v>
      </c>
      <c r="D91" s="4" t="str">
        <f t="shared" si="6"/>
        <v>Klik</v>
      </c>
      <c r="E91" s="7" t="s">
        <v>340</v>
      </c>
      <c r="F91" s="5" t="str">
        <f t="shared" si="5"/>
        <v>Klik</v>
      </c>
      <c r="G91" s="7" t="s">
        <v>273</v>
      </c>
    </row>
    <row r="92" spans="1:7" x14ac:dyDescent="0.25">
      <c r="A92" s="7" t="s">
        <v>89</v>
      </c>
      <c r="B92" s="4" t="str">
        <f t="shared" si="4"/>
        <v>Klik</v>
      </c>
      <c r="C92" s="9" t="s">
        <v>191</v>
      </c>
      <c r="D92" s="4" t="str">
        <f t="shared" si="6"/>
        <v>Klik</v>
      </c>
      <c r="E92" s="7" t="s">
        <v>341</v>
      </c>
      <c r="F92" s="5" t="str">
        <f t="shared" si="5"/>
        <v>Klik</v>
      </c>
      <c r="G92" s="7" t="s">
        <v>274</v>
      </c>
    </row>
    <row r="93" spans="1:7" x14ac:dyDescent="0.25">
      <c r="A93" s="7" t="s">
        <v>90</v>
      </c>
      <c r="B93" s="4" t="str">
        <f t="shared" si="4"/>
        <v>Klik</v>
      </c>
      <c r="C93" s="9" t="s">
        <v>185</v>
      </c>
      <c r="D93" s="4" t="str">
        <f t="shared" si="6"/>
        <v>Klik</v>
      </c>
      <c r="E93" s="7" t="s">
        <v>341</v>
      </c>
      <c r="F93" s="5" t="str">
        <f t="shared" si="5"/>
        <v>Klik</v>
      </c>
      <c r="G93" s="7" t="s">
        <v>274</v>
      </c>
    </row>
    <row r="94" spans="1:7" x14ac:dyDescent="0.25">
      <c r="A94" s="7" t="s">
        <v>91</v>
      </c>
      <c r="B94" s="4" t="str">
        <f t="shared" si="4"/>
        <v>Klik</v>
      </c>
      <c r="C94" s="9" t="s">
        <v>181</v>
      </c>
      <c r="D94" s="4" t="str">
        <f t="shared" si="6"/>
        <v>Klik</v>
      </c>
      <c r="E94" s="7" t="s">
        <v>341</v>
      </c>
      <c r="F94" s="5" t="str">
        <f t="shared" si="5"/>
        <v>Klik</v>
      </c>
      <c r="G94" s="7" t="s">
        <v>274</v>
      </c>
    </row>
    <row r="95" spans="1:7" x14ac:dyDescent="0.25">
      <c r="A95" s="7" t="s">
        <v>92</v>
      </c>
      <c r="B95" s="4" t="str">
        <f t="shared" si="4"/>
        <v>Klik</v>
      </c>
      <c r="C95" s="9" t="s">
        <v>182</v>
      </c>
      <c r="D95" s="4" t="str">
        <f t="shared" si="6"/>
        <v>Klik</v>
      </c>
      <c r="E95" s="7" t="s">
        <v>342</v>
      </c>
      <c r="F95" s="5" t="str">
        <f t="shared" si="5"/>
        <v>Klik</v>
      </c>
      <c r="G95" s="7" t="s">
        <v>275</v>
      </c>
    </row>
    <row r="96" spans="1:7" x14ac:dyDescent="0.25">
      <c r="A96" s="7" t="s">
        <v>93</v>
      </c>
      <c r="B96" s="4" t="str">
        <f t="shared" si="4"/>
        <v>Klik</v>
      </c>
      <c r="C96" s="9" t="s">
        <v>183</v>
      </c>
      <c r="D96" s="4" t="str">
        <f t="shared" si="6"/>
        <v>Klik</v>
      </c>
      <c r="E96" s="7" t="s">
        <v>342</v>
      </c>
      <c r="F96" s="5" t="str">
        <f t="shared" si="5"/>
        <v>Klik</v>
      </c>
      <c r="G96" s="7" t="s">
        <v>275</v>
      </c>
    </row>
    <row r="97" spans="1:7" x14ac:dyDescent="0.25">
      <c r="A97" s="7" t="s">
        <v>94</v>
      </c>
      <c r="B97" s="4" t="str">
        <f t="shared" si="4"/>
        <v>Klik</v>
      </c>
      <c r="C97" s="9" t="s">
        <v>186</v>
      </c>
      <c r="D97" s="4" t="str">
        <f t="shared" si="6"/>
        <v>Klik</v>
      </c>
      <c r="E97" s="7" t="s">
        <v>342</v>
      </c>
      <c r="F97" s="5" t="str">
        <f t="shared" si="5"/>
        <v>Klik</v>
      </c>
      <c r="G97" s="7" t="s">
        <v>275</v>
      </c>
    </row>
    <row r="98" spans="1:7" x14ac:dyDescent="0.25">
      <c r="A98" s="7" t="s">
        <v>95</v>
      </c>
      <c r="B98" s="4" t="str">
        <f t="shared" ref="B98:B123" si="7">HYPERLINK(_xlfn.CONCAT("https://commons.wikimedia.org/wiki/",A98), "Klik")</f>
        <v>Klik</v>
      </c>
      <c r="C98" s="9" t="s">
        <v>187</v>
      </c>
      <c r="D98" s="4" t="str">
        <f t="shared" si="6"/>
        <v>Klik</v>
      </c>
      <c r="E98" s="7" t="s">
        <v>343</v>
      </c>
      <c r="F98" s="5" t="str">
        <f t="shared" si="5"/>
        <v>Klik</v>
      </c>
      <c r="G98" s="7" t="s">
        <v>276</v>
      </c>
    </row>
    <row r="99" spans="1:7" x14ac:dyDescent="0.25">
      <c r="A99" s="7" t="s">
        <v>96</v>
      </c>
      <c r="B99" s="4" t="str">
        <f t="shared" si="7"/>
        <v>Klik</v>
      </c>
      <c r="C99" s="9" t="s">
        <v>184</v>
      </c>
      <c r="D99" s="4" t="str">
        <f t="shared" si="6"/>
        <v>Klik</v>
      </c>
      <c r="E99" s="7" t="s">
        <v>344</v>
      </c>
      <c r="F99" s="5" t="str">
        <f t="shared" si="5"/>
        <v>Klik</v>
      </c>
      <c r="G99" s="7" t="s">
        <v>277</v>
      </c>
    </row>
    <row r="100" spans="1:7" x14ac:dyDescent="0.25">
      <c r="A100" s="7" t="s">
        <v>97</v>
      </c>
      <c r="B100" s="4" t="str">
        <f t="shared" si="7"/>
        <v>Klik</v>
      </c>
      <c r="C100" s="9" t="s">
        <v>188</v>
      </c>
      <c r="D100" s="4" t="str">
        <f t="shared" si="6"/>
        <v>Klik</v>
      </c>
      <c r="E100" s="7" t="s">
        <v>344</v>
      </c>
      <c r="F100" s="5" t="str">
        <f t="shared" si="5"/>
        <v>Klik</v>
      </c>
      <c r="G100" s="7" t="s">
        <v>277</v>
      </c>
    </row>
    <row r="101" spans="1:7" x14ac:dyDescent="0.25">
      <c r="A101" s="7" t="s">
        <v>98</v>
      </c>
      <c r="B101" s="4" t="str">
        <f t="shared" si="7"/>
        <v>Klik</v>
      </c>
      <c r="C101" s="9" t="s">
        <v>178</v>
      </c>
      <c r="D101" s="4" t="str">
        <f t="shared" si="6"/>
        <v>Klik</v>
      </c>
      <c r="E101" s="7" t="s">
        <v>345</v>
      </c>
      <c r="F101" s="5" t="str">
        <f t="shared" si="5"/>
        <v>Klik</v>
      </c>
      <c r="G101" s="7" t="s">
        <v>278</v>
      </c>
    </row>
    <row r="102" spans="1:7" x14ac:dyDescent="0.25">
      <c r="A102" s="7" t="s">
        <v>99</v>
      </c>
      <c r="B102" s="4" t="str">
        <f t="shared" si="7"/>
        <v>Klik</v>
      </c>
      <c r="C102" s="9" t="s">
        <v>180</v>
      </c>
      <c r="D102" s="4" t="str">
        <f t="shared" si="6"/>
        <v>Klik</v>
      </c>
      <c r="E102" s="7" t="s">
        <v>346</v>
      </c>
      <c r="F102" s="5" t="str">
        <f t="shared" si="5"/>
        <v>Klik</v>
      </c>
      <c r="G102" s="7" t="s">
        <v>279</v>
      </c>
    </row>
    <row r="103" spans="1:7" x14ac:dyDescent="0.25">
      <c r="A103" s="7" t="s">
        <v>100</v>
      </c>
      <c r="B103" s="4" t="str">
        <f t="shared" si="7"/>
        <v>Klik</v>
      </c>
      <c r="C103" s="9" t="s">
        <v>230</v>
      </c>
      <c r="D103" s="4" t="str">
        <f t="shared" si="6"/>
        <v>Klik</v>
      </c>
      <c r="E103" s="7" t="s">
        <v>347</v>
      </c>
      <c r="F103" s="5" t="str">
        <f t="shared" si="5"/>
        <v>Klik</v>
      </c>
      <c r="G103" s="7" t="s">
        <v>280</v>
      </c>
    </row>
    <row r="104" spans="1:7" x14ac:dyDescent="0.25">
      <c r="A104" s="7" t="s">
        <v>101</v>
      </c>
      <c r="B104" s="4" t="str">
        <f t="shared" si="7"/>
        <v>Klik</v>
      </c>
      <c r="C104" s="9" t="s">
        <v>229</v>
      </c>
      <c r="D104" s="4" t="str">
        <f t="shared" si="6"/>
        <v>Klik</v>
      </c>
      <c r="E104" s="7" t="s">
        <v>347</v>
      </c>
      <c r="F104" s="5" t="str">
        <f t="shared" si="5"/>
        <v>Klik</v>
      </c>
      <c r="G104" s="7" t="s">
        <v>280</v>
      </c>
    </row>
    <row r="105" spans="1:7" x14ac:dyDescent="0.25">
      <c r="A105" s="7" t="s">
        <v>102</v>
      </c>
      <c r="B105" s="4" t="str">
        <f t="shared" si="7"/>
        <v>Klik</v>
      </c>
      <c r="C105" s="9" t="s">
        <v>231</v>
      </c>
      <c r="D105" s="4" t="str">
        <f t="shared" si="6"/>
        <v>Klik</v>
      </c>
      <c r="E105" s="7" t="s">
        <v>347</v>
      </c>
      <c r="F105" s="5" t="str">
        <f t="shared" si="5"/>
        <v>Klik</v>
      </c>
      <c r="G105" s="7" t="s">
        <v>280</v>
      </c>
    </row>
    <row r="106" spans="1:7" x14ac:dyDescent="0.25">
      <c r="A106" s="29" t="s">
        <v>103</v>
      </c>
      <c r="B106" s="30" t="str">
        <f t="shared" si="7"/>
        <v>Klik</v>
      </c>
      <c r="C106" s="31" t="s">
        <v>232</v>
      </c>
      <c r="D106" s="30" t="str">
        <f t="shared" si="6"/>
        <v>Klik</v>
      </c>
      <c r="E106" s="29" t="s">
        <v>348</v>
      </c>
      <c r="F106" s="32" t="str">
        <f t="shared" si="5"/>
        <v>Klik</v>
      </c>
      <c r="G106" s="29" t="s">
        <v>281</v>
      </c>
    </row>
    <row r="107" spans="1:7" x14ac:dyDescent="0.25">
      <c r="A107" s="29" t="s">
        <v>103</v>
      </c>
      <c r="B107" s="30" t="str">
        <f t="shared" si="7"/>
        <v>Klik</v>
      </c>
      <c r="C107" s="31" t="s">
        <v>232</v>
      </c>
      <c r="D107" s="30" t="str">
        <f t="shared" si="6"/>
        <v>Klik</v>
      </c>
      <c r="E107" s="29" t="s">
        <v>358</v>
      </c>
      <c r="F107" s="32" t="str">
        <f t="shared" si="5"/>
        <v>Klik</v>
      </c>
      <c r="G107" s="29" t="s">
        <v>357</v>
      </c>
    </row>
    <row r="108" spans="1:7" s="25" customFormat="1" x14ac:dyDescent="0.25">
      <c r="A108" s="25" t="s">
        <v>104</v>
      </c>
      <c r="B108" s="26" t="str">
        <f t="shared" si="7"/>
        <v>Klik</v>
      </c>
      <c r="C108" s="27" t="s">
        <v>233</v>
      </c>
      <c r="D108" s="26" t="str">
        <f t="shared" si="6"/>
        <v>Klik</v>
      </c>
      <c r="E108" s="25" t="s">
        <v>348</v>
      </c>
      <c r="F108" s="28" t="str">
        <f t="shared" si="5"/>
        <v>Klik</v>
      </c>
      <c r="G108" s="25" t="s">
        <v>281</v>
      </c>
    </row>
    <row r="109" spans="1:7" s="25" customFormat="1" x14ac:dyDescent="0.25">
      <c r="A109" s="25" t="s">
        <v>104</v>
      </c>
      <c r="B109" s="26" t="str">
        <f t="shared" si="7"/>
        <v>Klik</v>
      </c>
      <c r="C109" s="27" t="s">
        <v>233</v>
      </c>
      <c r="D109" s="26" t="str">
        <f t="shared" si="6"/>
        <v>Klik</v>
      </c>
      <c r="E109" s="25" t="s">
        <v>358</v>
      </c>
      <c r="F109" s="28" t="str">
        <f t="shared" si="5"/>
        <v>Klik</v>
      </c>
      <c r="G109" s="25" t="s">
        <v>357</v>
      </c>
    </row>
    <row r="110" spans="1:7" x14ac:dyDescent="0.25">
      <c r="A110" s="7" t="s">
        <v>105</v>
      </c>
      <c r="B110" s="4" t="str">
        <f t="shared" si="7"/>
        <v>Klik</v>
      </c>
      <c r="C110" s="9" t="s">
        <v>228</v>
      </c>
      <c r="D110" s="4" t="str">
        <f t="shared" si="6"/>
        <v>Klik</v>
      </c>
      <c r="E110" s="7" t="s">
        <v>349</v>
      </c>
      <c r="F110" s="5" t="str">
        <f t="shared" si="5"/>
        <v>Klik</v>
      </c>
      <c r="G110" s="7" t="s">
        <v>282</v>
      </c>
    </row>
    <row r="111" spans="1:7" x14ac:dyDescent="0.25">
      <c r="A111" s="7" t="s">
        <v>106</v>
      </c>
      <c r="B111" s="4" t="str">
        <f t="shared" si="7"/>
        <v>Klik</v>
      </c>
      <c r="C111" s="9" t="s">
        <v>221</v>
      </c>
      <c r="D111" s="4" t="str">
        <f t="shared" si="6"/>
        <v>Klik</v>
      </c>
      <c r="E111" s="7" t="s">
        <v>350</v>
      </c>
      <c r="F111" s="5" t="str">
        <f t="shared" si="5"/>
        <v>Klik</v>
      </c>
      <c r="G111" s="7" t="s">
        <v>283</v>
      </c>
    </row>
    <row r="112" spans="1:7" x14ac:dyDescent="0.25">
      <c r="A112" s="7" t="s">
        <v>107</v>
      </c>
      <c r="B112" s="4" t="str">
        <f t="shared" si="7"/>
        <v>Klik</v>
      </c>
      <c r="C112" s="9" t="s">
        <v>222</v>
      </c>
      <c r="D112" s="4" t="str">
        <f t="shared" si="6"/>
        <v>Klik</v>
      </c>
      <c r="E112" s="7" t="s">
        <v>350</v>
      </c>
      <c r="F112" s="5" t="str">
        <f t="shared" si="5"/>
        <v>Klik</v>
      </c>
      <c r="G112" s="7" t="s">
        <v>283</v>
      </c>
    </row>
    <row r="113" spans="1:7" x14ac:dyDescent="0.25">
      <c r="A113" s="7" t="s">
        <v>108</v>
      </c>
      <c r="B113" s="4" t="str">
        <f t="shared" si="7"/>
        <v>Klik</v>
      </c>
      <c r="C113" s="9" t="s">
        <v>219</v>
      </c>
      <c r="D113" s="4" t="str">
        <f t="shared" si="6"/>
        <v>Klik</v>
      </c>
      <c r="E113" s="7" t="s">
        <v>351</v>
      </c>
      <c r="F113" s="5" t="str">
        <f t="shared" si="5"/>
        <v>Klik</v>
      </c>
      <c r="G113" s="7" t="s">
        <v>284</v>
      </c>
    </row>
    <row r="114" spans="1:7" x14ac:dyDescent="0.25">
      <c r="A114" s="7" t="s">
        <v>109</v>
      </c>
      <c r="B114" s="4" t="str">
        <f t="shared" si="7"/>
        <v>Klik</v>
      </c>
      <c r="C114" s="9" t="s">
        <v>220</v>
      </c>
      <c r="D114" s="4" t="str">
        <f t="shared" si="6"/>
        <v>Klik</v>
      </c>
      <c r="E114" s="7" t="s">
        <v>352</v>
      </c>
      <c r="F114" s="5" t="str">
        <f t="shared" si="5"/>
        <v>Klik</v>
      </c>
      <c r="G114" s="7" t="s">
        <v>285</v>
      </c>
    </row>
    <row r="115" spans="1:7" x14ac:dyDescent="0.25">
      <c r="A115" s="7" t="s">
        <v>110</v>
      </c>
      <c r="B115" s="4" t="str">
        <f t="shared" si="7"/>
        <v>Klik</v>
      </c>
      <c r="C115" s="9" t="s">
        <v>227</v>
      </c>
      <c r="D115" s="4" t="str">
        <f t="shared" si="6"/>
        <v>Klik</v>
      </c>
      <c r="E115" s="7" t="s">
        <v>353</v>
      </c>
      <c r="F115" s="5" t="str">
        <f t="shared" si="5"/>
        <v>Klik</v>
      </c>
      <c r="G115" s="7" t="s">
        <v>286</v>
      </c>
    </row>
    <row r="116" spans="1:7" x14ac:dyDescent="0.25">
      <c r="A116" s="7" t="s">
        <v>111</v>
      </c>
      <c r="B116" s="4" t="str">
        <f t="shared" si="7"/>
        <v>Klik</v>
      </c>
      <c r="C116" s="9" t="s">
        <v>226</v>
      </c>
      <c r="D116" s="4" t="str">
        <f t="shared" si="6"/>
        <v>Klik</v>
      </c>
      <c r="E116" s="7" t="s">
        <v>353</v>
      </c>
      <c r="F116" s="5" t="str">
        <f t="shared" si="5"/>
        <v>Klik</v>
      </c>
      <c r="G116" s="7" t="s">
        <v>286</v>
      </c>
    </row>
    <row r="117" spans="1:7" x14ac:dyDescent="0.25">
      <c r="A117" s="7" t="s">
        <v>112</v>
      </c>
      <c r="B117" s="4" t="str">
        <f t="shared" si="7"/>
        <v>Klik</v>
      </c>
      <c r="C117" s="9" t="s">
        <v>224</v>
      </c>
      <c r="D117" s="4" t="str">
        <f t="shared" si="6"/>
        <v>Klik</v>
      </c>
      <c r="E117" s="7" t="s">
        <v>354</v>
      </c>
      <c r="F117" s="5" t="str">
        <f t="shared" si="5"/>
        <v>Klik</v>
      </c>
      <c r="G117" s="7" t="s">
        <v>287</v>
      </c>
    </row>
    <row r="118" spans="1:7" x14ac:dyDescent="0.25">
      <c r="A118" s="7" t="s">
        <v>113</v>
      </c>
      <c r="B118" s="4" t="str">
        <f t="shared" si="7"/>
        <v>Klik</v>
      </c>
      <c r="C118" s="9" t="s">
        <v>225</v>
      </c>
      <c r="D118" s="4" t="str">
        <f t="shared" si="6"/>
        <v>Klik</v>
      </c>
      <c r="E118" s="7" t="s">
        <v>354</v>
      </c>
      <c r="F118" s="5" t="str">
        <f t="shared" si="5"/>
        <v>Klik</v>
      </c>
      <c r="G118" s="7" t="s">
        <v>287</v>
      </c>
    </row>
    <row r="119" spans="1:7" x14ac:dyDescent="0.25">
      <c r="A119" s="7" t="s">
        <v>114</v>
      </c>
      <c r="B119" s="4" t="str">
        <f t="shared" si="7"/>
        <v>Klik</v>
      </c>
      <c r="C119" s="9" t="s">
        <v>223</v>
      </c>
      <c r="D119" s="4" t="str">
        <f t="shared" si="6"/>
        <v>Klik</v>
      </c>
      <c r="E119" s="7" t="s">
        <v>354</v>
      </c>
      <c r="F119" s="5" t="str">
        <f t="shared" ref="F119:F123" si="8">HYPERLINK(_xlfn.CONCAT("https://www.wikidata.org/wiki/",E119),"Klik")</f>
        <v>Klik</v>
      </c>
      <c r="G119" s="7" t="s">
        <v>287</v>
      </c>
    </row>
    <row r="120" spans="1:7" x14ac:dyDescent="0.25">
      <c r="A120" s="7" t="s">
        <v>115</v>
      </c>
      <c r="B120" s="4" t="str">
        <f t="shared" si="7"/>
        <v>Klik</v>
      </c>
      <c r="C120" s="9" t="s">
        <v>215</v>
      </c>
      <c r="D120" s="4" t="str">
        <f t="shared" si="6"/>
        <v>Klik</v>
      </c>
      <c r="E120" s="7" t="s">
        <v>355</v>
      </c>
      <c r="F120" s="5" t="str">
        <f t="shared" si="8"/>
        <v>Klik</v>
      </c>
      <c r="G120" s="7" t="s">
        <v>288</v>
      </c>
    </row>
    <row r="121" spans="1:7" x14ac:dyDescent="0.25">
      <c r="A121" s="7" t="s">
        <v>116</v>
      </c>
      <c r="B121" s="4" t="str">
        <f t="shared" si="7"/>
        <v>Klik</v>
      </c>
      <c r="C121" s="9" t="s">
        <v>216</v>
      </c>
      <c r="D121" s="4" t="str">
        <f t="shared" si="6"/>
        <v>Klik</v>
      </c>
      <c r="E121" s="7" t="s">
        <v>355</v>
      </c>
      <c r="F121" s="5" t="str">
        <f t="shared" si="8"/>
        <v>Klik</v>
      </c>
      <c r="G121" s="7" t="s">
        <v>288</v>
      </c>
    </row>
    <row r="122" spans="1:7" x14ac:dyDescent="0.25">
      <c r="A122" s="7" t="s">
        <v>117</v>
      </c>
      <c r="B122" s="4" t="str">
        <f t="shared" si="7"/>
        <v>Klik</v>
      </c>
      <c r="C122" s="9" t="s">
        <v>217</v>
      </c>
      <c r="D122" s="4" t="str">
        <f t="shared" si="6"/>
        <v>Klik</v>
      </c>
      <c r="E122" s="7" t="s">
        <v>355</v>
      </c>
      <c r="F122" s="5" t="str">
        <f t="shared" si="8"/>
        <v>Klik</v>
      </c>
      <c r="G122" s="7" t="s">
        <v>288</v>
      </c>
    </row>
    <row r="123" spans="1:7" ht="16.5" customHeight="1" x14ac:dyDescent="0.25">
      <c r="A123" s="7" t="s">
        <v>118</v>
      </c>
      <c r="B123" s="4" t="str">
        <f t="shared" si="7"/>
        <v>Klik</v>
      </c>
      <c r="C123" s="9" t="s">
        <v>218</v>
      </c>
      <c r="D123" s="4" t="str">
        <f t="shared" ref="D123" si="9">HYPERLINK(_xlfn.CONCAT("https://commons.wikimedia.org/wiki/Special:EntityData/",C123), "Klik")</f>
        <v>Klik</v>
      </c>
      <c r="E123" s="7" t="s">
        <v>356</v>
      </c>
      <c r="F123" s="5" t="str">
        <f t="shared" si="8"/>
        <v>Klik</v>
      </c>
      <c r="G123" s="7" t="s">
        <v>289</v>
      </c>
    </row>
  </sheetData>
  <sortState xmlns:xlrd2="http://schemas.microsoft.com/office/spreadsheetml/2017/richdata2" ref="A2:D123">
    <sortCondition ref="A2:A12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3E0793D5F104CAE42DBB99DAEAF81" ma:contentTypeVersion="11" ma:contentTypeDescription="Een nieuw document maken." ma:contentTypeScope="" ma:versionID="932f9a9786f5dd15b3931177aa49ff81">
  <xsd:schema xmlns:xsd="http://www.w3.org/2001/XMLSchema" xmlns:xs="http://www.w3.org/2001/XMLSchema" xmlns:p="http://schemas.microsoft.com/office/2006/metadata/properties" xmlns:ns2="1da70d4b-1c58-4f0f-b3c0-05d14f132412" xmlns:ns3="df49fdc9-6e5f-4ad7-885a-91f0714275f1" targetNamespace="http://schemas.microsoft.com/office/2006/metadata/properties" ma:root="true" ma:fieldsID="65c4c81c762be150ad766b4e12f79462" ns2:_="" ns3:_="">
    <xsd:import namespace="1da70d4b-1c58-4f0f-b3c0-05d14f132412"/>
    <xsd:import namespace="df49fdc9-6e5f-4ad7-885a-91f0714275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70d4b-1c58-4f0f-b3c0-05d14f132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9fdc9-6e5f-4ad7-885a-91f071427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D9CFD3-EC78-45F2-BF93-225EECFF7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C6EF2E-4AEF-4483-8409-CD871FB40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70d4b-1c58-4f0f-b3c0-05d14f132412"/>
    <ds:schemaRef ds:uri="df49fdc9-6e5f-4ad7-885a-91f071427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FBAA9-9E9B-46AA-92FB-F7122506FB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CommonsMnumbersWikidataQnumbers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2019-08-26T14:47:28Z</dcterms:created>
  <dcterms:modified xsi:type="dcterms:W3CDTF">2021-10-20T16:05:52Z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0x010100F103E0793D5F104CAE42DBB99DAEAF81</vt:lpwstr>
  </property>
</Properties>
</file>