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992" windowHeight="10032"/>
  </bookViews>
  <sheets>
    <sheet name="Profiling" sheetId="1" r:id="rId1"/>
  </sheets>
  <calcPr calcId="144525"/>
</workbook>
</file>

<file path=xl/sharedStrings.xml><?xml version="1.0" encoding="utf-8"?>
<sst xmlns="http://schemas.openxmlformats.org/spreadsheetml/2006/main" count="27" uniqueCount="19">
  <si>
    <t>20% or more above Overall</t>
  </si>
  <si>
    <t>4 Cluster K-means</t>
  </si>
  <si>
    <t>5 Cluster K-means</t>
  </si>
  <si>
    <t>20% or less below Overall</t>
  </si>
  <si>
    <t>Overall</t>
  </si>
  <si>
    <t>Segment size</t>
  </si>
  <si>
    <t>Avg</t>
  </si>
  <si>
    <t>Yes%</t>
  </si>
  <si>
    <t>PURCHASES_TRX</t>
  </si>
  <si>
    <t>MNTHLY_AVG_PURCHASE</t>
  </si>
  <si>
    <t>MONTHLY_AVG_CASH_ADVANCE</t>
  </si>
  <si>
    <t>LIMIT_USAGE</t>
  </si>
  <si>
    <t>CASH_ADVANCE_TRX</t>
  </si>
  <si>
    <t>PAYMENT_MINPAYMENT</t>
  </si>
  <si>
    <t>PURCHASE_TYPE_INSTALLMENTS</t>
  </si>
  <si>
    <t>PURCHASE_TYPE_NONE</t>
  </si>
  <si>
    <t>PURCHASE_TYPE_ONE_OFF</t>
  </si>
  <si>
    <t>CREDIT_LIMIT</t>
  </si>
  <si>
    <t>8 Cluster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</si>
</sst>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"/>
  </numFmts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0" fillId="0" borderId="3" xfId="0" applyBorder="1"/>
    <xf numFmtId="0" fontId="0" fillId="0" borderId="8" xfId="0" applyBorder="1"/>
    <xf numFmtId="0" fontId="3" fillId="0" borderId="6" xfId="0" applyNumberFormat="1" applyFont="1" applyBorder="1" applyAlignment="1"/>
    <xf numFmtId="0" fontId="3" fillId="0" borderId="7" xfId="0" applyNumberFormat="1" applyFont="1" applyBorder="1" applyAlignment="1"/>
    <xf numFmtId="0" fontId="3" fillId="0" borderId="9" xfId="0" applyNumberFormat="1" applyFont="1" applyBorder="1" applyAlignment="1"/>
    <xf numFmtId="0" fontId="3" fillId="0" borderId="10" xfId="0" applyNumberFormat="1" applyFont="1" applyBorder="1" applyAlignment="1"/>
    <xf numFmtId="0" fontId="3" fillId="0" borderId="8" xfId="0" applyNumberFormat="1" applyFont="1" applyBorder="1" applyAlignment="1"/>
    <xf numFmtId="0" fontId="0" fillId="3" borderId="11" xfId="0" applyFill="1" applyBorder="1" applyAlignment="1">
      <alignment horizontal="center"/>
    </xf>
    <xf numFmtId="9" fontId="3" fillId="0" borderId="11" xfId="1" applyFont="1" applyBorder="1" applyAlignment="1"/>
    <xf numFmtId="9" fontId="3" fillId="0" borderId="12" xfId="1" applyFont="1" applyBorder="1" applyAlignment="1"/>
    <xf numFmtId="9" fontId="3" fillId="0" borderId="14" xfId="1" applyFont="1" applyBorder="1" applyAlignment="1"/>
    <xf numFmtId="9" fontId="3" fillId="0" borderId="15" xfId="1" applyFont="1" applyBorder="1" applyAlignment="1"/>
    <xf numFmtId="9" fontId="3" fillId="0" borderId="13" xfId="1" applyFont="1" applyBorder="1" applyAlignment="1"/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164" fontId="3" fillId="0" borderId="18" xfId="0" applyNumberFormat="1" applyFont="1" applyBorder="1" applyAlignment="1">
      <alignment horizontal="right" vertical="top"/>
    </xf>
    <xf numFmtId="164" fontId="3" fillId="0" borderId="19" xfId="0" applyNumberFormat="1" applyFont="1" applyBorder="1" applyAlignment="1">
      <alignment horizontal="right" vertical="top"/>
    </xf>
    <xf numFmtId="164" fontId="3" fillId="0" borderId="17" xfId="0" applyNumberFormat="1" applyFont="1" applyBorder="1" applyAlignment="1">
      <alignment horizontal="right" vertical="top"/>
    </xf>
    <xf numFmtId="164" fontId="3" fillId="0" borderId="20" xfId="0" applyNumberFormat="1" applyFont="1" applyBorder="1" applyAlignment="1">
      <alignment horizontal="right" vertical="top"/>
    </xf>
    <xf numFmtId="164" fontId="3" fillId="0" borderId="21" xfId="0" applyNumberFormat="1" applyFont="1" applyBorder="1" applyAlignment="1">
      <alignment horizontal="right" vertical="top"/>
    </xf>
    <xf numFmtId="0" fontId="3" fillId="0" borderId="22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4" fontId="3" fillId="0" borderId="8" xfId="0" applyNumberFormat="1" applyFont="1" applyBorder="1" applyAlignment="1">
      <alignment horizontal="right" vertical="top"/>
    </xf>
    <xf numFmtId="164" fontId="3" fillId="0" borderId="6" xfId="0" applyNumberFormat="1" applyFont="1" applyBorder="1" applyAlignment="1">
      <alignment horizontal="right" vertical="top"/>
    </xf>
    <xf numFmtId="164" fontId="3" fillId="0" borderId="7" xfId="0" applyNumberFormat="1" applyFont="1" applyBorder="1" applyAlignment="1">
      <alignment horizontal="right" vertical="top"/>
    </xf>
    <xf numFmtId="164" fontId="3" fillId="0" borderId="9" xfId="0" applyNumberFormat="1" applyFont="1" applyBorder="1" applyAlignment="1">
      <alignment horizontal="right" vertical="top"/>
    </xf>
    <xf numFmtId="164" fontId="3" fillId="0" borderId="10" xfId="0" applyNumberFormat="1" applyFont="1" applyBorder="1" applyAlignment="1">
      <alignment horizontal="right" vertical="top"/>
    </xf>
    <xf numFmtId="9" fontId="3" fillId="0" borderId="8" xfId="1" applyFont="1" applyBorder="1" applyAlignment="1">
      <alignment horizontal="right"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</cellXfs>
  <cellStyles count="3">
    <cellStyle name="Normal" xfId="0" builtinId="0"/>
    <cellStyle name="Normal 2" xfId="2"/>
    <cellStyle name="Percent" xfId="1" builtinId="5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4" sqref="F24"/>
    </sheetView>
  </sheetViews>
  <sheetFormatPr defaultColWidth="10.109375" defaultRowHeight="13.2" x14ac:dyDescent="0.25"/>
  <cols>
    <col min="1" max="1" width="34.44140625" customWidth="1"/>
    <col min="2" max="2" width="10.88671875" bestFit="1" customWidth="1"/>
    <col min="3" max="3" width="6.44140625" bestFit="1" customWidth="1"/>
    <col min="4" max="20" width="6.5546875" bestFit="1" customWidth="1"/>
  </cols>
  <sheetData>
    <row r="1" spans="1:20" ht="13.2" customHeight="1" x14ac:dyDescent="0.25">
      <c r="A1" s="31" t="s">
        <v>0</v>
      </c>
      <c r="B1" s="32"/>
      <c r="C1" s="1"/>
      <c r="D1" s="36" t="s">
        <v>1</v>
      </c>
      <c r="E1" s="34"/>
      <c r="F1" s="34"/>
      <c r="G1" s="37"/>
      <c r="H1" s="33" t="s">
        <v>2</v>
      </c>
      <c r="I1" s="34"/>
      <c r="J1" s="34"/>
      <c r="K1" s="34"/>
      <c r="L1" s="35"/>
      <c r="M1" s="40" t="s">
        <v>18</v>
      </c>
      <c r="N1" s="41"/>
      <c r="O1" s="41"/>
      <c r="P1" s="41"/>
      <c r="Q1" s="41"/>
      <c r="R1" s="41"/>
      <c r="S1" s="41"/>
      <c r="T1" s="41"/>
    </row>
    <row r="2" spans="1:20" x14ac:dyDescent="0.25">
      <c r="A2" s="38" t="s">
        <v>3</v>
      </c>
      <c r="B2" s="39"/>
      <c r="C2" s="2" t="s">
        <v>4</v>
      </c>
      <c r="D2" s="6">
        <v>1</v>
      </c>
      <c r="E2" s="4">
        <v>2</v>
      </c>
      <c r="F2" s="4">
        <v>3</v>
      </c>
      <c r="G2" s="7">
        <v>4</v>
      </c>
      <c r="H2" s="3">
        <v>1</v>
      </c>
      <c r="I2" s="4">
        <v>2</v>
      </c>
      <c r="J2" s="4">
        <v>3</v>
      </c>
      <c r="K2" s="4">
        <v>4</v>
      </c>
      <c r="L2" s="5">
        <v>5</v>
      </c>
      <c r="M2" s="6">
        <v>1</v>
      </c>
      <c r="N2" s="4">
        <v>2</v>
      </c>
      <c r="O2" s="4">
        <v>3</v>
      </c>
      <c r="P2" s="4">
        <v>4</v>
      </c>
      <c r="Q2" s="4">
        <v>5</v>
      </c>
      <c r="R2" s="5">
        <v>6</v>
      </c>
      <c r="S2" s="5">
        <v>7</v>
      </c>
      <c r="T2" s="5">
        <v>8</v>
      </c>
    </row>
    <row r="3" spans="1:20" ht="13.8" thickBot="1" x14ac:dyDescent="0.3">
      <c r="A3" s="8"/>
      <c r="B3" s="29" t="s">
        <v>5</v>
      </c>
      <c r="C3" s="30"/>
      <c r="D3" s="12">
        <v>0.28999999999999998</v>
      </c>
      <c r="E3" s="10">
        <v>0.23</v>
      </c>
      <c r="F3" s="10">
        <v>0.26</v>
      </c>
      <c r="G3" s="13">
        <v>0.22</v>
      </c>
      <c r="H3" s="9">
        <v>0.23</v>
      </c>
      <c r="I3" s="10">
        <v>0.22</v>
      </c>
      <c r="J3" s="10">
        <v>0.2</v>
      </c>
      <c r="K3" s="10">
        <v>0.23</v>
      </c>
      <c r="L3" s="11">
        <v>0.13</v>
      </c>
      <c r="M3" s="12">
        <v>0.21</v>
      </c>
      <c r="N3" s="10">
        <v>0.18</v>
      </c>
      <c r="O3" s="10">
        <v>0.08</v>
      </c>
      <c r="P3" s="10">
        <v>0.08</v>
      </c>
      <c r="Q3" s="10">
        <v>0.14000000000000001</v>
      </c>
      <c r="R3" s="11">
        <v>0.16</v>
      </c>
      <c r="S3" s="11">
        <v>0.11</v>
      </c>
      <c r="T3" s="11">
        <v>0.05</v>
      </c>
    </row>
    <row r="4" spans="1:20" x14ac:dyDescent="0.25">
      <c r="A4" s="14" t="s">
        <v>8</v>
      </c>
      <c r="B4" s="15" t="s">
        <v>6</v>
      </c>
      <c r="C4" s="16">
        <v>14.709832</v>
      </c>
      <c r="D4" s="20">
        <v>34.819985000000003</v>
      </c>
      <c r="E4" s="18">
        <v>6.8701999999999999E-2</v>
      </c>
      <c r="F4" s="18">
        <v>11.864148999999999</v>
      </c>
      <c r="G4" s="16">
        <v>6.6784230000000004</v>
      </c>
      <c r="H4" s="17">
        <v>8.7460000000000003E-3</v>
      </c>
      <c r="I4" s="18">
        <v>36.782941999999998</v>
      </c>
      <c r="J4" s="18">
        <v>6.4922810000000002</v>
      </c>
      <c r="K4" s="18">
        <v>11.631783</v>
      </c>
      <c r="L4" s="19">
        <v>21.633362999999999</v>
      </c>
      <c r="M4" s="20">
        <v>37.561717999999999</v>
      </c>
      <c r="N4" s="18">
        <v>7.4669999999999997E-3</v>
      </c>
      <c r="O4" s="18">
        <v>6.7267359999999998</v>
      </c>
      <c r="P4" s="18">
        <v>5.9305950000000003</v>
      </c>
      <c r="Q4" s="18">
        <v>7.6238760000000001</v>
      </c>
      <c r="R4" s="19">
        <v>14.031886</v>
      </c>
      <c r="S4" s="19">
        <v>24.374616</v>
      </c>
      <c r="T4" s="19">
        <v>6.711E-3</v>
      </c>
    </row>
    <row r="5" spans="1:20" x14ac:dyDescent="0.25">
      <c r="A5" s="21" t="s">
        <v>9</v>
      </c>
      <c r="B5" s="22" t="s">
        <v>6</v>
      </c>
      <c r="C5" s="23">
        <v>86.175139000000001</v>
      </c>
      <c r="D5" s="27">
        <v>204.180599</v>
      </c>
      <c r="E5" s="25">
        <v>0.22571099999999999</v>
      </c>
      <c r="F5" s="25">
        <v>46.869101999999998</v>
      </c>
      <c r="G5" s="23">
        <v>66.102936</v>
      </c>
      <c r="H5" s="24">
        <v>1.2692E-2</v>
      </c>
      <c r="I5" s="25">
        <v>223.08042399999999</v>
      </c>
      <c r="J5" s="25">
        <v>66.864419999999996</v>
      </c>
      <c r="K5" s="25">
        <v>46.231695999999999</v>
      </c>
      <c r="L5" s="26">
        <v>108.90438</v>
      </c>
      <c r="M5" s="27">
        <v>230.43839600000001</v>
      </c>
      <c r="N5" s="25">
        <v>1.7156000000000001E-2</v>
      </c>
      <c r="O5" s="25">
        <v>30.988714999999999</v>
      </c>
      <c r="P5" s="25">
        <v>53.693697</v>
      </c>
      <c r="Q5" s="25">
        <v>75.968789999999998</v>
      </c>
      <c r="R5" s="26">
        <v>53.888914999999997</v>
      </c>
      <c r="S5" s="26">
        <v>118.967697</v>
      </c>
      <c r="T5" s="26">
        <v>6.868E-3</v>
      </c>
    </row>
    <row r="6" spans="1:20" x14ac:dyDescent="0.25">
      <c r="A6" s="21" t="s">
        <v>10</v>
      </c>
      <c r="B6" s="22" t="s">
        <v>6</v>
      </c>
      <c r="C6" s="23">
        <v>88.977986999999999</v>
      </c>
      <c r="D6" s="27">
        <v>68.852486999999996</v>
      </c>
      <c r="E6" s="25">
        <v>186.505324</v>
      </c>
      <c r="F6" s="25">
        <v>32.772438999999999</v>
      </c>
      <c r="G6" s="23">
        <v>77.489056000000005</v>
      </c>
      <c r="H6" s="24">
        <v>183.42606900000001</v>
      </c>
      <c r="I6" s="25">
        <v>7.5410060000000003</v>
      </c>
      <c r="J6" s="25">
        <v>44.933419000000001</v>
      </c>
      <c r="K6" s="25">
        <v>9.0769040000000007</v>
      </c>
      <c r="L6" s="26">
        <v>273.66062399999998</v>
      </c>
      <c r="M6" s="27">
        <v>6.2597230000000001</v>
      </c>
      <c r="N6" s="25">
        <v>190.38589300000001</v>
      </c>
      <c r="O6" s="25">
        <v>3.8032050000000002</v>
      </c>
      <c r="P6" s="25">
        <v>204.14141599999999</v>
      </c>
      <c r="Q6" s="25">
        <v>3.4330829999999999</v>
      </c>
      <c r="R6" s="26">
        <v>12.251499000000001</v>
      </c>
      <c r="S6" s="26">
        <v>245.712774</v>
      </c>
      <c r="T6" s="26">
        <v>156.31736000000001</v>
      </c>
    </row>
    <row r="7" spans="1:20" x14ac:dyDescent="0.25">
      <c r="A7" s="21" t="s">
        <v>11</v>
      </c>
      <c r="B7" s="22" t="s">
        <v>6</v>
      </c>
      <c r="C7" s="23">
        <v>0.388874</v>
      </c>
      <c r="D7" s="27">
        <v>0.360572</v>
      </c>
      <c r="E7" s="25">
        <v>0.57653600000000005</v>
      </c>
      <c r="F7" s="25">
        <v>0.25838100000000003</v>
      </c>
      <c r="G7" s="23">
        <v>0.37928899999999999</v>
      </c>
      <c r="H7" s="24">
        <v>0.57426600000000005</v>
      </c>
      <c r="I7" s="25">
        <v>0.27395799999999998</v>
      </c>
      <c r="J7" s="25">
        <v>0.35018300000000002</v>
      </c>
      <c r="K7" s="25">
        <v>0.214419</v>
      </c>
      <c r="L7" s="26">
        <v>0.63081200000000004</v>
      </c>
      <c r="M7" s="27">
        <v>0.26551400000000003</v>
      </c>
      <c r="N7" s="25">
        <v>0.69497799999999998</v>
      </c>
      <c r="O7" s="25">
        <v>1.8863000000000001E-2</v>
      </c>
      <c r="P7" s="25">
        <v>0.60538199999999998</v>
      </c>
      <c r="Q7" s="25">
        <v>0.24593599999999999</v>
      </c>
      <c r="R7" s="26">
        <v>0.32225199999999998</v>
      </c>
      <c r="S7" s="26">
        <v>0.61076799999999998</v>
      </c>
      <c r="T7" s="26">
        <v>0.14013400000000001</v>
      </c>
    </row>
    <row r="8" spans="1:20" x14ac:dyDescent="0.25">
      <c r="A8" s="21" t="s">
        <v>12</v>
      </c>
      <c r="B8" s="22" t="s">
        <v>6</v>
      </c>
      <c r="C8" s="23">
        <v>3.2488269999999999</v>
      </c>
      <c r="D8" s="27">
        <v>2.8726159999999998</v>
      </c>
      <c r="E8" s="25">
        <v>6.5610689999999998</v>
      </c>
      <c r="F8" s="25">
        <v>0.99913200000000002</v>
      </c>
      <c r="G8" s="23">
        <v>2.8480289999999999</v>
      </c>
      <c r="H8" s="24">
        <v>6.3143830000000003</v>
      </c>
      <c r="I8" s="25">
        <v>0.25280900000000001</v>
      </c>
      <c r="J8" s="25">
        <v>1.4877069999999999</v>
      </c>
      <c r="K8" s="25">
        <v>0.19573599999999999</v>
      </c>
      <c r="L8" s="26">
        <v>11.223015</v>
      </c>
      <c r="M8" s="27">
        <v>0.20282800000000001</v>
      </c>
      <c r="N8" s="25">
        <v>7.1331670000000003</v>
      </c>
      <c r="O8" s="25">
        <v>6.6470000000000001E-2</v>
      </c>
      <c r="P8" s="25">
        <v>7.6033989999999996</v>
      </c>
      <c r="Q8" s="25">
        <v>0.121832</v>
      </c>
      <c r="R8" s="26">
        <v>0.292402</v>
      </c>
      <c r="S8" s="26">
        <v>9.9672470000000004</v>
      </c>
      <c r="T8" s="26">
        <v>3.3780760000000001</v>
      </c>
    </row>
    <row r="9" spans="1:20" x14ac:dyDescent="0.25">
      <c r="A9" s="21" t="s">
        <v>13</v>
      </c>
      <c r="B9" s="22" t="s">
        <v>6</v>
      </c>
      <c r="C9" s="23">
        <v>20.294086</v>
      </c>
      <c r="D9" s="27">
        <v>8.3201599999999996</v>
      </c>
      <c r="E9" s="25">
        <v>15.005509999999999</v>
      </c>
      <c r="F9" s="25">
        <v>22.240382</v>
      </c>
      <c r="G9" s="23">
        <v>40.001669999999997</v>
      </c>
      <c r="H9" s="24">
        <v>15.235393999999999</v>
      </c>
      <c r="I9" s="25">
        <v>12.747441</v>
      </c>
      <c r="J9" s="25">
        <v>43.732881999999996</v>
      </c>
      <c r="K9" s="25">
        <v>21.803784</v>
      </c>
      <c r="L9" s="26">
        <v>3.4133100000000001</v>
      </c>
      <c r="M9" s="27">
        <v>8.7456329999999998</v>
      </c>
      <c r="N9" s="25">
        <v>1.9848349999999999</v>
      </c>
      <c r="O9" s="25">
        <v>72.848346000000006</v>
      </c>
      <c r="P9" s="25">
        <v>3.2514310000000002</v>
      </c>
      <c r="Q9" s="25">
        <v>61.267899</v>
      </c>
      <c r="R9" s="26">
        <v>2.850482</v>
      </c>
      <c r="S9" s="26">
        <v>3.5495390000000002</v>
      </c>
      <c r="T9" s="26">
        <v>62.96472</v>
      </c>
    </row>
    <row r="10" spans="1:20" x14ac:dyDescent="0.25">
      <c r="A10" s="21" t="s">
        <v>14</v>
      </c>
      <c r="B10" s="22" t="s">
        <v>7</v>
      </c>
      <c r="C10" s="28">
        <v>0.25251400000000002</v>
      </c>
      <c r="D10" s="27">
        <v>0</v>
      </c>
      <c r="E10" s="25">
        <v>1.5266999999999999E-2</v>
      </c>
      <c r="F10" s="25">
        <v>0.96701400000000004</v>
      </c>
      <c r="G10" s="23">
        <v>0</v>
      </c>
      <c r="H10" s="24">
        <v>5.8310000000000002E-3</v>
      </c>
      <c r="I10" s="25">
        <v>0</v>
      </c>
      <c r="J10" s="25">
        <v>0</v>
      </c>
      <c r="K10" s="25">
        <v>0.97432200000000002</v>
      </c>
      <c r="L10" s="26">
        <v>0.21141799999999999</v>
      </c>
      <c r="M10" s="27">
        <v>0</v>
      </c>
      <c r="N10" s="25">
        <v>6.8450000000000004E-3</v>
      </c>
      <c r="O10" s="25">
        <v>0.88183199999999995</v>
      </c>
      <c r="P10" s="25">
        <v>0</v>
      </c>
      <c r="Q10" s="25">
        <v>0</v>
      </c>
      <c r="R10" s="26">
        <v>0.97218499999999997</v>
      </c>
      <c r="S10" s="26">
        <v>0.223132</v>
      </c>
      <c r="T10" s="26">
        <v>2.2369999999999998E-3</v>
      </c>
    </row>
    <row r="11" spans="1:20" x14ac:dyDescent="0.25">
      <c r="A11" s="21" t="s">
        <v>15</v>
      </c>
      <c r="B11" s="22" t="s">
        <v>7</v>
      </c>
      <c r="C11" s="28">
        <v>0.228156</v>
      </c>
      <c r="D11" s="27">
        <v>0</v>
      </c>
      <c r="E11" s="25">
        <v>0.97423700000000002</v>
      </c>
      <c r="F11" s="25">
        <v>0</v>
      </c>
      <c r="G11" s="23">
        <v>0</v>
      </c>
      <c r="H11" s="24">
        <v>0.99222500000000002</v>
      </c>
      <c r="I11" s="25">
        <v>0</v>
      </c>
      <c r="J11" s="25">
        <v>0</v>
      </c>
      <c r="K11" s="25">
        <v>0</v>
      </c>
      <c r="L11" s="26">
        <v>0</v>
      </c>
      <c r="M11" s="27">
        <v>0</v>
      </c>
      <c r="N11" s="25">
        <v>0.99315500000000001</v>
      </c>
      <c r="O11" s="25">
        <v>0</v>
      </c>
      <c r="P11" s="25">
        <v>0</v>
      </c>
      <c r="Q11" s="25">
        <v>0</v>
      </c>
      <c r="R11" s="26">
        <v>0</v>
      </c>
      <c r="S11" s="26">
        <v>0</v>
      </c>
      <c r="T11" s="26">
        <v>0.99776299999999996</v>
      </c>
    </row>
    <row r="12" spans="1:20" x14ac:dyDescent="0.25">
      <c r="A12" s="21" t="s">
        <v>16</v>
      </c>
      <c r="B12" s="22" t="s">
        <v>7</v>
      </c>
      <c r="C12" s="28">
        <v>0.20938499999999999</v>
      </c>
      <c r="D12" s="27">
        <v>2.2880000000000001E-3</v>
      </c>
      <c r="E12" s="25">
        <v>2.8630000000000001E-3</v>
      </c>
      <c r="F12" s="25">
        <v>0</v>
      </c>
      <c r="G12" s="23">
        <v>0.96576799999999996</v>
      </c>
      <c r="H12" s="24">
        <v>1.944E-3</v>
      </c>
      <c r="I12" s="25">
        <v>3.0639999999999999E-3</v>
      </c>
      <c r="J12" s="25">
        <v>0.96912500000000001</v>
      </c>
      <c r="K12" s="25">
        <v>0</v>
      </c>
      <c r="L12" s="26">
        <v>0.150758</v>
      </c>
      <c r="M12" s="27">
        <v>5.44E-4</v>
      </c>
      <c r="N12" s="25">
        <v>0</v>
      </c>
      <c r="O12" s="25">
        <v>0</v>
      </c>
      <c r="P12" s="25">
        <v>0.99291799999999997</v>
      </c>
      <c r="Q12" s="25">
        <v>0.95829900000000001</v>
      </c>
      <c r="R12" s="26">
        <v>0</v>
      </c>
      <c r="S12" s="26">
        <v>0</v>
      </c>
      <c r="T12" s="26">
        <v>0</v>
      </c>
    </row>
    <row r="13" spans="1:20" x14ac:dyDescent="0.25">
      <c r="A13" s="21" t="s">
        <v>17</v>
      </c>
      <c r="B13" s="22" t="s">
        <v>6</v>
      </c>
      <c r="C13" s="23">
        <v>4494.2824730000002</v>
      </c>
      <c r="D13" s="27">
        <v>5822.9950150000004</v>
      </c>
      <c r="E13" s="25">
        <v>4069.473602</v>
      </c>
      <c r="F13" s="25">
        <v>3360.4094530000002</v>
      </c>
      <c r="G13" s="23">
        <v>4504.115742</v>
      </c>
      <c r="H13" s="24">
        <v>4032.7826380000001</v>
      </c>
      <c r="I13" s="25">
        <v>5841.1863789999998</v>
      </c>
      <c r="J13" s="25">
        <v>4332.9074609999998</v>
      </c>
      <c r="K13" s="25">
        <v>3174.4493120000002</v>
      </c>
      <c r="L13" s="26">
        <v>5670.829616</v>
      </c>
      <c r="M13" s="27">
        <v>5936.9999619999999</v>
      </c>
      <c r="N13" s="25">
        <v>4130.6471689999998</v>
      </c>
      <c r="O13" s="25">
        <v>3557.837681</v>
      </c>
      <c r="P13" s="25">
        <v>4562.4002119999996</v>
      </c>
      <c r="Q13" s="25">
        <v>4471.5704009999999</v>
      </c>
      <c r="R13" s="26">
        <v>3032.1080529999999</v>
      </c>
      <c r="S13" s="26">
        <v>5589.9181170000002</v>
      </c>
      <c r="T13" s="26">
        <v>3665.8091049999998</v>
      </c>
    </row>
  </sheetData>
  <mergeCells count="6">
    <mergeCell ref="A2:B2"/>
    <mergeCell ref="M1:T1"/>
    <mergeCell ref="A1:B1"/>
    <mergeCell ref="D1:G1"/>
    <mergeCell ref="H1:L1"/>
    <mergeCell ref="B3:C3"/>
  </mergeCells>
  <conditionalFormatting sqref="D4:R13">
    <cfRule type="cellIs" dxfId="5" priority="5" stopIfTrue="1" operator="greaterThan">
      <formula>1.2*$C4</formula>
    </cfRule>
    <cfRule type="cellIs" dxfId="4" priority="6" stopIfTrue="1" operator="lessThan">
      <formula>0.8*$C4</formula>
    </cfRule>
  </conditionalFormatting>
  <conditionalFormatting sqref="S4:S13">
    <cfRule type="cellIs" dxfId="3" priority="3" stopIfTrue="1" operator="greaterThan">
      <formula>1.2*$C4</formula>
    </cfRule>
    <cfRule type="cellIs" dxfId="2" priority="4" stopIfTrue="1" operator="lessThan">
      <formula>0.8*$C4</formula>
    </cfRule>
  </conditionalFormatting>
  <conditionalFormatting sqref="T4:T13">
    <cfRule type="cellIs" dxfId="1" priority="1" stopIfTrue="1" operator="greaterThan">
      <formula>1.2*$C4</formula>
    </cfRule>
    <cfRule type="cellIs" dxfId="0" priority="2" stopIfTrue="1" operator="lessThan">
      <formula>0.8*$C4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Kaustav Banerjee</cp:lastModifiedBy>
  <dcterms:created xsi:type="dcterms:W3CDTF">2015-01-24T14:53:45Z</dcterms:created>
  <dcterms:modified xsi:type="dcterms:W3CDTF">2018-01-28T19:13:35Z</dcterms:modified>
</cp:coreProperties>
</file>