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Boes\Documents\MSP\BTR\Compare\"/>
    </mc:Choice>
  </mc:AlternateContent>
  <xr:revisionPtr revIDLastSave="0" documentId="13_ncr:1_{37AD5D05-4ED2-426E-B7BB-E888878EE5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<sst xmlns="http://schemas.openxmlformats.org/spreadsheetml/2006/main" count="219" uniqueCount="208">
  <si>
    <t>State</t>
  </si>
  <si>
    <t>Flux</t>
  </si>
  <si>
    <t>changedFlux</t>
  </si>
  <si>
    <t>Expression</t>
  </si>
  <si>
    <t>ID</t>
  </si>
  <si>
    <t>Name</t>
  </si>
  <si>
    <t>Equation</t>
  </si>
  <si>
    <t>MAR04137</t>
  </si>
  <si>
    <t>pyruvate:NAD+ 2-oxidoreductase (CoA-acetylating)</t>
  </si>
  <si>
    <t>CoA[m] + NAD+[m] + pyruvate[m] -&gt; acetyl-CoA[m] + CO2[m] + NADH[m]</t>
  </si>
  <si>
    <t>MAR04388_f</t>
  </si>
  <si>
    <t>(S)-Lactate:NAD+ oxidoreductase</t>
  </si>
  <si>
    <t>H+[c] + NADH[c] + pyruvate[c] -&gt; L-lactate[c] + NAD+[c]</t>
  </si>
  <si>
    <t>MAR04379</t>
  </si>
  <si>
    <t>ATP:D-fructose-6-phosphate 1-phosphotransferase</t>
  </si>
  <si>
    <t>ATP[c] + fructose-6-phosphate[c] -&gt; ADP[c] + fructose-1,6-bisphosphate[c] + H+[c]</t>
  </si>
  <si>
    <t>MAR04358</t>
  </si>
  <si>
    <t>ATP:pyruvate 2-O-phosphotransferase</t>
  </si>
  <si>
    <t>ADP[c] + H+[c] + PEP[c] -&gt; ATP[c] + pyruvate[c]</t>
  </si>
  <si>
    <t>MAR04363_f</t>
  </si>
  <si>
    <t>2-phospho-D-glycerate hydro-lyase (phosphoenolpyruvate-forming)</t>
  </si>
  <si>
    <t>2-phospho-D-glycerate[c] -&gt; H2O[c] + PEP[c]</t>
  </si>
  <si>
    <t>MAR04368_f</t>
  </si>
  <si>
    <t>ATP:3-phospho-D-glycerate 1-phosphotransferase</t>
  </si>
  <si>
    <t>1,3-bisphospho-D-glycerate[c] + ADP[c] -&gt; 3-phospho-D-glycerate[c] + ATP[c]</t>
  </si>
  <si>
    <t>MAR04371</t>
  </si>
  <si>
    <t>3-phospho-D-glycerate 1,2-phosphomutase</t>
  </si>
  <si>
    <t>1,3-bisphospho-D-glycerate[c] -&gt; 2,3-bisphospho-D-glycerate[c] + H+[c]</t>
  </si>
  <si>
    <t>MAR04372</t>
  </si>
  <si>
    <t>2,3-bisphospho-D-glycerate 2-phosphohydrolase</t>
  </si>
  <si>
    <t>2,3-bisphospho-D-glycerate[c] + H2O[c] -&gt; 3-phospho-D-glycerate[c] + Pi[c]</t>
  </si>
  <si>
    <t>MAR04391_f</t>
  </si>
  <si>
    <t>D-glyceraldehyde-3-phosphate aldose-ketose-isomerase</t>
  </si>
  <si>
    <t>DHAP[c] -&gt; GAP[c]</t>
  </si>
  <si>
    <t>MAR07747</t>
  </si>
  <si>
    <t>ADP:D-glucose 6-phosphotransferase</t>
  </si>
  <si>
    <t>ADP[c] + glucose[c] -&gt; AMP[c] + glucose-6-phosphate[c] + H+[c]</t>
  </si>
  <si>
    <t>MAR03804_f</t>
  </si>
  <si>
    <t>L-glutamate:NADP+ oxidoreductase (deaminating)</t>
  </si>
  <si>
    <t>AKG[m] + 2 H+[m] + NADPH[m] + NH3[m] -&gt; glutamate[m] + H2O[m] + NADP+[m]</t>
  </si>
  <si>
    <t>MAR03890</t>
  </si>
  <si>
    <t>L-Glutamate:ammonia ligase (ADP-forming)</t>
  </si>
  <si>
    <t>ATP[c] + glutamate[c] + NH3[c] -&gt; ADP[c] + glutamine[c] + Pi[c]</t>
  </si>
  <si>
    <t>MAR04299</t>
  </si>
  <si>
    <t>D-glucosamine-6-phosphate aminohydrolase (ketol isomerizing)</t>
  </si>
  <si>
    <t>glucosamine-6-phosphate[c] + H2O[c] -&gt; fructose-6-phosphate[c] + H+[c] + NH3[c]</t>
  </si>
  <si>
    <t>MAR04300</t>
  </si>
  <si>
    <t>L-glutamine:D-fructose-6-phosphate isomerase (deaminating)</t>
  </si>
  <si>
    <t>fructose-6-phosphate[c] + glutamine[c] -&gt; glucosamine-6-phosphate[c] + glutamate[c]</t>
  </si>
  <si>
    <t>MAR03957</t>
  </si>
  <si>
    <t>isocitrate:NAD+ oxidoreductase (decarboxylating)</t>
  </si>
  <si>
    <t>isocitrate[m] + NAD+[m] -&gt; AKG[m] + CO2[m] + NADH[m]</t>
  </si>
  <si>
    <t>MAR04152_f</t>
  </si>
  <si>
    <t>Succinate:CoA ligase (ADP-forming)</t>
  </si>
  <si>
    <t>ADP[m] + Pi[m] + succinyl-CoA[m] -&gt; ATP[m] + CoA[m] + succinate[m]</t>
  </si>
  <si>
    <t>MAR04410_f</t>
  </si>
  <si>
    <t>(S)-malate hydro-lyase (fumarate-forming)</t>
  </si>
  <si>
    <t>fumarate[m] + H2O[m] -&gt; malate[m]</t>
  </si>
  <si>
    <t>MAR04456_f</t>
  </si>
  <si>
    <t>citrate hydroxymutase</t>
  </si>
  <si>
    <t>citrate[m] -&gt; isocitrate[m]</t>
  </si>
  <si>
    <t>MAR05297</t>
  </si>
  <si>
    <t>2-oxoglutarate:NAD+ 2-oxidoreductase (CoA-succinylating)</t>
  </si>
  <si>
    <t>AKG[m] + CoA[m] + NAD+[m] -&gt; CO2[m] + NADH[m] + succinyl-CoA[m]</t>
  </si>
  <si>
    <t>MAR06911_f</t>
  </si>
  <si>
    <t>FADH2[m] + ubiquinone[m] -&gt; FAD[m] + ubiquinol[m]</t>
  </si>
  <si>
    <t>MAR06914</t>
  </si>
  <si>
    <t>ferrocytochrome-c:oxygen oxidoreductase</t>
  </si>
  <si>
    <t>4 ferrocytochrome C[m] + 8 H+[m] + O2[m] -&gt; 4 ferricytochrome C[m] + 2 H2O[m] + 4 H+[i]</t>
  </si>
  <si>
    <t>MAR06916</t>
  </si>
  <si>
    <t>ATP phosphohydrolase</t>
  </si>
  <si>
    <t>ADP[m] + Pi[m] + 3 H+[i] -&gt; ATP[m] + 2 H+[m] + H2O[m]</t>
  </si>
  <si>
    <t>MAR06918</t>
  </si>
  <si>
    <t>2 ferricytochrome C[m] + 2 H+[m] + ubiquinol[m] -&gt; 2 ferrocytochrome C[m] + ubiquinone[m] + 4 H+[i]</t>
  </si>
  <si>
    <t>MAR06921</t>
  </si>
  <si>
    <t>NADH:ubiquinone oxidoreductase</t>
  </si>
  <si>
    <t>5 H+[m] + NADH[m] + ubiquinone[m] -&gt; NAD+[m] + ubiquinol[m] + 4 H+[i]</t>
  </si>
  <si>
    <t>MAR04271</t>
  </si>
  <si>
    <t>NADPH:NAD+ oxidoreductase</t>
  </si>
  <si>
    <t>NADH[m] + NADP+[m] + H+[i] -&gt; H+[m] + NAD+[m] + NADPH[m]</t>
  </si>
  <si>
    <t>MAR06396</t>
  </si>
  <si>
    <t>dehydroascorbic acid[c] + H+[c] + NADPH[c] -&gt; ascorbate[c] + NADP+[c]</t>
  </si>
  <si>
    <t>MAR03991</t>
  </si>
  <si>
    <t>Fe(II):oxygen oxidoreductase</t>
  </si>
  <si>
    <t>4 Fe2+[e] + 4 H+[e] + O2[e] -&gt; 4 Fe3+[e] + 2 H2O[e]</t>
  </si>
  <si>
    <t>MAR06395</t>
  </si>
  <si>
    <t>ascorbate[e] + 2 Fe3+[e] -&gt; dehydroascorbic acid[e] + 2 Fe2+[e] + 2 H+[e]</t>
  </si>
  <si>
    <t>MAR06644_f</t>
  </si>
  <si>
    <t>9-cis-retinol:NAD+ oxidoreductase</t>
  </si>
  <si>
    <t>9-cis-retinal[c] + H+[c] + NADH[c] -&gt; 9-cis-retinol[c] + NAD+[c]</t>
  </si>
  <si>
    <t>MAR09488</t>
  </si>
  <si>
    <t>ATP:phosphorylase-b phosphotransferase</t>
  </si>
  <si>
    <t>2 [phosphorylase B][c] + 4 ATP[c] -&gt; [phosphorylase A][c] + 4 ADP[c]</t>
  </si>
  <si>
    <t>MAR09489</t>
  </si>
  <si>
    <t>[Phosphorylase a] phosphohydrolase</t>
  </si>
  <si>
    <t>[phosphorylase A][c] + 4 H2O[c] -&gt; 2 [phosphorylase B][c] + 4 H+[c] + 4 Pi[c]</t>
  </si>
  <si>
    <t>MAR09516</t>
  </si>
  <si>
    <t>[Pyruvate dehydrogenase (lipoamide)]-phosphate phosphohydrolase</t>
  </si>
  <si>
    <t>[pyruvate dehydrogenase (acetyl transferring)]-phosphate[c] + H2O[c] -&gt; [pyruvate dehydrogenase (acetyl transferring)][c] + Pi[c]</t>
  </si>
  <si>
    <t>MAR09517</t>
  </si>
  <si>
    <t>ATP:[pyruvate dehydrogenase (lipoamide)] phosphotransferase</t>
  </si>
  <si>
    <t>[pyruvate dehydrogenase (acetyl transferring)][c] + ATP[c] -&gt; [pyruvate dehydrogenase (acetyl transferring)]-phosphate[c] + ADP[c] + H+[c]</t>
  </si>
  <si>
    <t>MAR04896_f</t>
  </si>
  <si>
    <t>O2[c] -&gt; O2[e]</t>
  </si>
  <si>
    <t>MAR05989</t>
  </si>
  <si>
    <t>H+[e] + zinc[e] -&gt; H+[c] + zinc[c]</t>
  </si>
  <si>
    <t>MAR06370</t>
  </si>
  <si>
    <t>zinc[c] -&gt; zinc[e]</t>
  </si>
  <si>
    <t>MAR07629</t>
  </si>
  <si>
    <t>ATP[c] + 2 Ca2+[c] + H2O[c] -&gt; ADP[c] + 2 Ca2+[e] + H+[c] + Pi[c]</t>
  </si>
  <si>
    <t>MAR08618_f</t>
  </si>
  <si>
    <t>ascorbate[c] -&gt; ascorbate[e]</t>
  </si>
  <si>
    <t>MAR08428</t>
  </si>
  <si>
    <t>creatine[c] -&gt; creatine[m]</t>
  </si>
  <si>
    <t>MAR08430</t>
  </si>
  <si>
    <t>creatine-phosphate[m] -&gt; creatine-phosphate[c]</t>
  </si>
  <si>
    <t>MAR04898_f</t>
  </si>
  <si>
    <t>O2[c] -&gt; O2[m]</t>
  </si>
  <si>
    <t>MAR04926</t>
  </si>
  <si>
    <t>H+[c] + pyruvate[c] -&gt; H+[m] + pyruvate[m]</t>
  </si>
  <si>
    <t>MAR05043</t>
  </si>
  <si>
    <t>Pi[c] + H+[i] -&gt; H+[m] + Pi[m]</t>
  </si>
  <si>
    <t>MAR06328_f</t>
  </si>
  <si>
    <t>ATP:ADP phosphatransferase</t>
  </si>
  <si>
    <t>ADP[c] + ATP[m] -&gt; ADP[m] + ATP[c]</t>
  </si>
  <si>
    <t>MAR07638</t>
  </si>
  <si>
    <t>H+[c] -&gt; H+[m]</t>
  </si>
  <si>
    <t>MAR00119</t>
  </si>
  <si>
    <t>Ca ATPase</t>
  </si>
  <si>
    <t>ATP[c] + Ca2+[c] + H2O[c] -&gt; ADP[c] + Ca2+[e] + H+[e] + Pi[c]</t>
  </si>
  <si>
    <t>MAR00562</t>
  </si>
  <si>
    <t>Electron Transfer Flavoprotein</t>
  </si>
  <si>
    <t>FADH2[m] + Electron Transfer Flavoprotein Oxidized[m] -&gt; FAD[m] + Electron Transfer Flavoprotein Reduced[m]</t>
  </si>
  <si>
    <t>MAR00563</t>
  </si>
  <si>
    <t>Electron Transfer Flavoprotein-Ubiquinone Oxidoreductase</t>
  </si>
  <si>
    <t>ubiquinone[m] + Electron Transfer Flavoprotein Reduced[m] -&gt; ubiquinol[m] + Electron Transfer Flavoprotein Oxidized[m]</t>
  </si>
  <si>
    <t>MAR01485</t>
  </si>
  <si>
    <t>Transport of L-Lactate via Diffusion, Mitochondrial</t>
  </si>
  <si>
    <t>L-lactate[c] -&gt; L-lactate[m]</t>
  </si>
  <si>
    <t>MAR01690</t>
  </si>
  <si>
    <t>Retinol Dehydrogenase (9-Cis, NADPH)</t>
  </si>
  <si>
    <t>9-cis-retinol[c] + NADP+[c] -&gt; 9-cis-retinal[c] + H+[c] + NADPH[c]</t>
  </si>
  <si>
    <t>MAR11311_f</t>
  </si>
  <si>
    <t>Calcium (Ca+2) Transport via Diffusion (Extracellular to Cytosol)</t>
  </si>
  <si>
    <t>Ca2+[e] -&gt; Ca2+[c]</t>
  </si>
  <si>
    <t>temporary_exchange_MAM01965[c]</t>
  </si>
  <si>
    <t xml:space="preserve"> -&gt; glucose[c]</t>
  </si>
  <si>
    <t>temporary_exchange_MAM02630[c]</t>
  </si>
  <si>
    <t xml:space="preserve"> -&gt; O2[c]</t>
  </si>
  <si>
    <t>temporary_exchange_MAM02751[c]</t>
  </si>
  <si>
    <t xml:space="preserve"> -&gt; Pi[c]</t>
  </si>
  <si>
    <t>temporary_exchange_MAM01285[c]</t>
  </si>
  <si>
    <t xml:space="preserve"> -&gt; ADP[c]</t>
  </si>
  <si>
    <t>temporary_exchange_MAM02039[c]</t>
  </si>
  <si>
    <t xml:space="preserve"> -&gt; H+[c]</t>
  </si>
  <si>
    <t>temporary_exchange_MAM01371[c]</t>
  </si>
  <si>
    <t>ATP[c] -&gt;</t>
  </si>
  <si>
    <t>temporary_exchange_MAM02040[c]</t>
  </si>
  <si>
    <t>H2O[c] -&gt;</t>
  </si>
  <si>
    <t>temporary_exchange_MAM01596[c]</t>
  </si>
  <si>
    <t>CO2[c] -&gt;</t>
  </si>
  <si>
    <t>MAR04365_b</t>
  </si>
  <si>
    <t>D-phosphoglycerate 2,3-phosphomutase</t>
  </si>
  <si>
    <t>3-phospho-D-glycerate[c] -&gt; 2-phospho-D-glycerate[c]</t>
  </si>
  <si>
    <t>MAR04373_b</t>
  </si>
  <si>
    <t>D-glyceraldehyde-3-phosphate:NAD+ oxidoreductase (phosphorylating)</t>
  </si>
  <si>
    <t>GAP[c] + NAD+[c] + Pi[c] -&gt; 1,3-bisphospho-D-glycerate[c] + H+[c] + NADH[c]</t>
  </si>
  <si>
    <t>MAR04375_b</t>
  </si>
  <si>
    <t>D-fructose-1,6-bisphosphate D-glyceraldehyde-3-phosphate-lyase (glycerone-phosphate-forming)</t>
  </si>
  <si>
    <t>fructose-1,6-bisphosphate[c] -&gt; DHAP[c] + GAP[c]</t>
  </si>
  <si>
    <t>MAR04381_b</t>
  </si>
  <si>
    <t>D-glucose-6-phosphate aldose-ketose-isomerase</t>
  </si>
  <si>
    <t>glucose-6-phosphate[c] -&gt; fructose-6-phosphate[c]</t>
  </si>
  <si>
    <t>MAR04280_b</t>
  </si>
  <si>
    <t>L-lactate[m] + NAD+[m] -&gt; H+[m] + NADH[m] + pyruvate[m]</t>
  </si>
  <si>
    <t>MAR04002_b</t>
  </si>
  <si>
    <t>ATP:AMP phosphotransferase</t>
  </si>
  <si>
    <t>AMP[c] + ATP[c] -&gt; 2 ADP[c]</t>
  </si>
  <si>
    <t>MAR03802_b</t>
  </si>
  <si>
    <t>L-glutamate:NAD+ oxidoreductase (deaminating)</t>
  </si>
  <si>
    <t>glutamate[m] + H2O[m] + NAD+[m] -&gt; AKG[m] + 2 H+[m] + NADH[m] + NH3[m]</t>
  </si>
  <si>
    <t>MAR08427_b</t>
  </si>
  <si>
    <t>ATP[m] + creatine[m] -&gt; ADP[m] + creatine-phosphate[m] + H+[m]</t>
  </si>
  <si>
    <t>MAR04584_b</t>
  </si>
  <si>
    <t>ADP[c] + creatine-phosphate[c] + H+[c] -&gt; ATP[c] + creatine[c]</t>
  </si>
  <si>
    <t>MAR04141_b</t>
  </si>
  <si>
    <t>(S)-malate:NAD+ oxidoreductase</t>
  </si>
  <si>
    <t>malate[m] + NAD+[m] -&gt; H+[m] + NADH[m] + OAA[m]</t>
  </si>
  <si>
    <t>MAR04145_b</t>
  </si>
  <si>
    <t>acetyl-CoA:oxaloacetate C-acetyltransferase (thioester-hydrolysing)</t>
  </si>
  <si>
    <t>acetyl-CoA[m] + H2O[m] + OAA[m] -&gt; citrate[m] + CoA[m] + H+[m]</t>
  </si>
  <si>
    <t>MAR08743_b</t>
  </si>
  <si>
    <t>succinate:FAD oxidoreductase</t>
  </si>
  <si>
    <t>FAD[m] + succinate[m] -&gt; FADH2[m] + fumarate[m]</t>
  </si>
  <si>
    <t>MAR04885_b</t>
  </si>
  <si>
    <t>H2O[e] -&gt; H2O[c]</t>
  </si>
  <si>
    <t>MAR08846_b</t>
  </si>
  <si>
    <t>dehydroascorbic acid[e] -&gt; dehydroascorbic acid[c]</t>
  </si>
  <si>
    <t>MAR04888_b</t>
  </si>
  <si>
    <t>H2O[m] -&gt; H2O[c]</t>
  </si>
  <si>
    <t>MAR04922_b</t>
  </si>
  <si>
    <t>CO2[m] -&gt; CO2[c]</t>
  </si>
  <si>
    <t>MAR04855_f</t>
  </si>
  <si>
    <t>fumarate[c] + malate[m] -&gt; fumarate[m] + malate[c]</t>
  </si>
  <si>
    <t>MAR04408_b</t>
  </si>
  <si>
    <t>malate[c] -&gt; fumarate[c] + H2O[c]</t>
  </si>
  <si>
    <t>MAR06328_b</t>
  </si>
  <si>
    <t>ADP[m] + ATP[c] -&gt; ADP[c] + ATP[m]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</si>
</sst>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rgb="FFFFA500"/>
      <name val="Calibri"/>
    </font>
    <font>
      <sz val="11"/>
      <color rgb="FFFF0000"/>
      <name val="Calibri"/>
    </font>
    <font>
      <sz val="11"/>
      <color rgb="FF008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B81" sqref="B81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2" bestFit="1" customWidth="1"/>
    <col min="6" max="6" width="31.44140625" bestFit="1" customWidth="1"/>
    <col min="7" max="7" width="81.88671875" bestFit="1" customWidth="1"/>
    <col min="8" max="8" width="116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0</v>
      </c>
      <c r="C2" s="2">
        <v>2</v>
      </c>
      <c r="D2" s="2">
        <v>2</v>
      </c>
      <c r="E2" s="2">
        <v>3.3340562847855382</v>
      </c>
      <c r="F2" s="2" t="s">
        <v>7</v>
      </c>
      <c r="G2" s="2" t="s">
        <v>8</v>
      </c>
      <c r="H2" s="2" t="s">
        <v>9</v>
      </c>
    </row>
    <row r="3" spans="1:8" x14ac:dyDescent="0.3">
      <c r="A3" s="1">
        <v>1</v>
      </c>
      <c r="B3" s="3">
        <v>1</v>
      </c>
      <c r="C3" s="3">
        <v>1.994999999990831</v>
      </c>
      <c r="D3" s="3">
        <v>2</v>
      </c>
      <c r="E3" s="3">
        <v>2.0779790245384122</v>
      </c>
      <c r="F3" s="3" t="s">
        <v>10</v>
      </c>
      <c r="G3" s="3" t="s">
        <v>11</v>
      </c>
      <c r="H3" s="3" t="s">
        <v>12</v>
      </c>
    </row>
    <row r="4" spans="1:8" x14ac:dyDescent="0.3">
      <c r="A4" s="1">
        <v>2</v>
      </c>
      <c r="B4" s="2">
        <v>0</v>
      </c>
      <c r="C4" s="2">
        <v>1</v>
      </c>
      <c r="D4" s="2">
        <v>1</v>
      </c>
      <c r="E4" s="2">
        <v>1.769089102427895</v>
      </c>
      <c r="F4" s="2" t="s">
        <v>13</v>
      </c>
      <c r="G4" s="2" t="s">
        <v>14</v>
      </c>
      <c r="H4" s="2" t="s">
        <v>15</v>
      </c>
    </row>
    <row r="5" spans="1:8" x14ac:dyDescent="0.3">
      <c r="A5" s="1">
        <v>3</v>
      </c>
      <c r="B5" s="2">
        <v>0</v>
      </c>
      <c r="C5" s="2">
        <v>2</v>
      </c>
      <c r="D5" s="2">
        <v>2</v>
      </c>
      <c r="E5" s="2">
        <v>1.4932755545189871</v>
      </c>
      <c r="F5" s="2" t="s">
        <v>16</v>
      </c>
      <c r="G5" s="2" t="s">
        <v>17</v>
      </c>
      <c r="H5" s="2" t="s">
        <v>18</v>
      </c>
    </row>
    <row r="6" spans="1:8" x14ac:dyDescent="0.3">
      <c r="A6" s="1">
        <v>4</v>
      </c>
      <c r="B6" s="2">
        <v>0</v>
      </c>
      <c r="C6" s="2">
        <v>2</v>
      </c>
      <c r="D6" s="2">
        <v>2</v>
      </c>
      <c r="E6" s="2">
        <v>10.15778482980854</v>
      </c>
      <c r="F6" s="2" t="s">
        <v>19</v>
      </c>
      <c r="G6" s="2" t="s">
        <v>20</v>
      </c>
      <c r="H6" s="2" t="s">
        <v>21</v>
      </c>
    </row>
    <row r="7" spans="1:8" x14ac:dyDescent="0.3">
      <c r="A7" s="1">
        <v>5</v>
      </c>
      <c r="B7" s="3">
        <v>1</v>
      </c>
      <c r="C7" s="3">
        <v>1.9989999999908299</v>
      </c>
      <c r="D7" s="3">
        <v>2</v>
      </c>
      <c r="E7" s="3">
        <v>10.02102929334151</v>
      </c>
      <c r="F7" s="3" t="s">
        <v>22</v>
      </c>
      <c r="G7" s="3" t="s">
        <v>23</v>
      </c>
      <c r="H7" s="3" t="s">
        <v>24</v>
      </c>
    </row>
    <row r="8" spans="1:8" x14ac:dyDescent="0.3">
      <c r="A8" s="1">
        <v>6</v>
      </c>
      <c r="B8" s="4">
        <v>2</v>
      </c>
      <c r="C8" s="4">
        <v>1E-3</v>
      </c>
      <c r="D8" s="4">
        <v>0</v>
      </c>
      <c r="E8" s="4">
        <v>6.8327029799315486</v>
      </c>
      <c r="F8" s="4" t="s">
        <v>25</v>
      </c>
      <c r="G8" s="4" t="s">
        <v>26</v>
      </c>
      <c r="H8" s="4" t="s">
        <v>27</v>
      </c>
    </row>
    <row r="9" spans="1:8" x14ac:dyDescent="0.3">
      <c r="A9" s="1">
        <v>7</v>
      </c>
      <c r="B9" s="4">
        <v>2</v>
      </c>
      <c r="C9" s="4">
        <v>1E-3</v>
      </c>
      <c r="D9" s="4">
        <v>0</v>
      </c>
      <c r="E9" s="4">
        <v>3.3234634375462728</v>
      </c>
      <c r="F9" s="4" t="s">
        <v>28</v>
      </c>
      <c r="G9" s="4" t="s">
        <v>29</v>
      </c>
      <c r="H9" s="4" t="s">
        <v>30</v>
      </c>
    </row>
    <row r="10" spans="1:8" x14ac:dyDescent="0.3">
      <c r="A10" s="1">
        <v>8</v>
      </c>
      <c r="B10" s="2">
        <v>0</v>
      </c>
      <c r="C10" s="2">
        <v>1</v>
      </c>
      <c r="D10" s="2">
        <v>1</v>
      </c>
      <c r="E10" s="2">
        <v>14.33933645181548</v>
      </c>
      <c r="F10" s="2" t="s">
        <v>31</v>
      </c>
      <c r="G10" s="2" t="s">
        <v>32</v>
      </c>
      <c r="H10" s="2" t="s">
        <v>33</v>
      </c>
    </row>
    <row r="11" spans="1:8" x14ac:dyDescent="0.3">
      <c r="A11" s="1">
        <v>9</v>
      </c>
      <c r="B11" s="2">
        <v>0</v>
      </c>
      <c r="C11" s="2">
        <v>1</v>
      </c>
      <c r="D11" s="2">
        <v>1</v>
      </c>
      <c r="E11" s="2">
        <v>3.8790636054625738</v>
      </c>
      <c r="F11" s="2" t="s">
        <v>34</v>
      </c>
      <c r="G11" s="2" t="s">
        <v>35</v>
      </c>
      <c r="H11" s="2" t="s">
        <v>36</v>
      </c>
    </row>
    <row r="12" spans="1:8" x14ac:dyDescent="0.3">
      <c r="A12" s="1">
        <v>10</v>
      </c>
      <c r="B12" s="3">
        <v>1</v>
      </c>
      <c r="C12" s="3">
        <v>3.799999973417556E-2</v>
      </c>
      <c r="D12" s="3">
        <v>1</v>
      </c>
      <c r="E12" s="3">
        <v>3.9760116197055742</v>
      </c>
      <c r="F12" s="3" t="s">
        <v>37</v>
      </c>
      <c r="G12" s="3" t="s">
        <v>38</v>
      </c>
      <c r="H12" s="3" t="s">
        <v>39</v>
      </c>
    </row>
    <row r="13" spans="1:8" x14ac:dyDescent="0.3">
      <c r="A13" s="1">
        <v>11</v>
      </c>
      <c r="B13" s="4">
        <v>2</v>
      </c>
      <c r="C13" s="4">
        <v>9.9999999974897946E-4</v>
      </c>
      <c r="D13" s="4">
        <v>0</v>
      </c>
      <c r="E13" s="4">
        <v>8.8944508710389982</v>
      </c>
      <c r="F13" s="4" t="s">
        <v>40</v>
      </c>
      <c r="G13" s="4" t="s">
        <v>41</v>
      </c>
      <c r="H13" s="4" t="s">
        <v>42</v>
      </c>
    </row>
    <row r="14" spans="1:8" x14ac:dyDescent="0.3">
      <c r="A14" s="1">
        <v>12</v>
      </c>
      <c r="B14" s="4">
        <v>2</v>
      </c>
      <c r="C14" s="4">
        <v>9.9999999974897946E-4</v>
      </c>
      <c r="D14" s="4">
        <v>0</v>
      </c>
      <c r="E14" s="4">
        <v>3.4641861842241068</v>
      </c>
      <c r="F14" s="4" t="s">
        <v>43</v>
      </c>
      <c r="G14" s="4" t="s">
        <v>44</v>
      </c>
      <c r="H14" s="4" t="s">
        <v>45</v>
      </c>
    </row>
    <row r="15" spans="1:8" x14ac:dyDescent="0.3">
      <c r="A15" s="1">
        <v>13</v>
      </c>
      <c r="B15" s="4">
        <v>2</v>
      </c>
      <c r="C15" s="4">
        <v>1E-3</v>
      </c>
      <c r="D15" s="4">
        <v>0</v>
      </c>
      <c r="E15" s="4">
        <v>6.699986064311596</v>
      </c>
      <c r="F15" s="4" t="s">
        <v>46</v>
      </c>
      <c r="G15" s="4" t="s">
        <v>47</v>
      </c>
      <c r="H15" s="4" t="s">
        <v>48</v>
      </c>
    </row>
    <row r="16" spans="1:8" x14ac:dyDescent="0.3">
      <c r="A16" s="1">
        <v>14</v>
      </c>
      <c r="B16" s="2">
        <v>0</v>
      </c>
      <c r="C16" s="2">
        <v>2</v>
      </c>
      <c r="D16" s="2">
        <v>2</v>
      </c>
      <c r="E16" s="2">
        <v>10.01810227082853</v>
      </c>
      <c r="F16" s="2" t="s">
        <v>49</v>
      </c>
      <c r="G16" s="2" t="s">
        <v>50</v>
      </c>
      <c r="H16" s="2" t="s">
        <v>51</v>
      </c>
    </row>
    <row r="17" spans="1:8" x14ac:dyDescent="0.3">
      <c r="A17" s="1">
        <v>15</v>
      </c>
      <c r="B17" s="2">
        <v>0</v>
      </c>
      <c r="C17" s="2">
        <v>2</v>
      </c>
      <c r="D17" s="2">
        <v>2</v>
      </c>
      <c r="E17" s="2">
        <v>1.415095736456889</v>
      </c>
      <c r="F17" s="2" t="s">
        <v>52</v>
      </c>
      <c r="G17" s="2" t="s">
        <v>53</v>
      </c>
      <c r="H17" s="2" t="s">
        <v>54</v>
      </c>
    </row>
    <row r="18" spans="1:8" x14ac:dyDescent="0.3">
      <c r="A18" s="1">
        <v>16</v>
      </c>
      <c r="B18" s="3">
        <v>1</v>
      </c>
      <c r="C18" s="3">
        <v>2</v>
      </c>
      <c r="D18" s="3">
        <v>37.25</v>
      </c>
      <c r="E18" s="3">
        <v>3.808748285647154</v>
      </c>
      <c r="F18" s="3" t="s">
        <v>55</v>
      </c>
      <c r="G18" s="3" t="s">
        <v>56</v>
      </c>
      <c r="H18" s="3" t="s">
        <v>57</v>
      </c>
    </row>
    <row r="19" spans="1:8" x14ac:dyDescent="0.3">
      <c r="A19" s="1">
        <v>17</v>
      </c>
      <c r="B19" s="2">
        <v>0</v>
      </c>
      <c r="C19" s="2">
        <v>2</v>
      </c>
      <c r="D19" s="2">
        <v>2</v>
      </c>
      <c r="E19" s="2">
        <v>4.2609194581426584</v>
      </c>
      <c r="F19" s="2" t="s">
        <v>58</v>
      </c>
      <c r="G19" s="2" t="s">
        <v>59</v>
      </c>
      <c r="H19" s="2" t="s">
        <v>60</v>
      </c>
    </row>
    <row r="20" spans="1:8" x14ac:dyDescent="0.3">
      <c r="A20" s="1">
        <v>18</v>
      </c>
      <c r="B20" s="2">
        <v>0</v>
      </c>
      <c r="C20" s="2">
        <v>2</v>
      </c>
      <c r="D20" s="2">
        <v>2</v>
      </c>
      <c r="E20" s="2">
        <v>2.0801203542332032</v>
      </c>
      <c r="F20" s="2" t="s">
        <v>61</v>
      </c>
      <c r="G20" s="2" t="s">
        <v>62</v>
      </c>
      <c r="H20" s="2" t="s">
        <v>63</v>
      </c>
    </row>
    <row r="21" spans="1:8" x14ac:dyDescent="0.3">
      <c r="A21" s="1">
        <v>19</v>
      </c>
      <c r="B21" s="3">
        <v>1</v>
      </c>
      <c r="C21" s="3">
        <v>1.9989999999977071</v>
      </c>
      <c r="D21" s="3">
        <v>1</v>
      </c>
      <c r="E21" s="3">
        <v>9.2750766641933087</v>
      </c>
      <c r="F21" s="3" t="s">
        <v>64</v>
      </c>
      <c r="G21" s="3"/>
      <c r="H21" s="3" t="s">
        <v>65</v>
      </c>
    </row>
    <row r="22" spans="1:8" x14ac:dyDescent="0.3">
      <c r="A22" s="1">
        <v>20</v>
      </c>
      <c r="B22" s="3">
        <v>1</v>
      </c>
      <c r="C22" s="3">
        <v>5.9974999999896843</v>
      </c>
      <c r="D22" s="3">
        <v>6</v>
      </c>
      <c r="E22" s="3">
        <v>0.8642835627918577</v>
      </c>
      <c r="F22" s="3" t="s">
        <v>66</v>
      </c>
      <c r="G22" s="3" t="s">
        <v>67</v>
      </c>
      <c r="H22" s="3" t="s">
        <v>68</v>
      </c>
    </row>
    <row r="23" spans="1:8" x14ac:dyDescent="0.3">
      <c r="A23" s="1">
        <v>21</v>
      </c>
      <c r="B23" s="3">
        <v>1</v>
      </c>
      <c r="C23" s="3">
        <v>27.478000000016021</v>
      </c>
      <c r="D23" s="3">
        <v>27.25</v>
      </c>
      <c r="E23" s="3">
        <v>4.6087541410772568</v>
      </c>
      <c r="F23" s="3" t="s">
        <v>69</v>
      </c>
      <c r="G23" s="3" t="s">
        <v>70</v>
      </c>
      <c r="H23" s="3" t="s">
        <v>71</v>
      </c>
    </row>
    <row r="24" spans="1:8" x14ac:dyDescent="0.3">
      <c r="A24" s="1">
        <v>22</v>
      </c>
      <c r="B24" s="3">
        <v>1</v>
      </c>
      <c r="C24" s="3">
        <v>11.99499999997937</v>
      </c>
      <c r="D24" s="3">
        <v>12</v>
      </c>
      <c r="E24" s="3">
        <v>6.3992775290093871</v>
      </c>
      <c r="F24" s="3" t="s">
        <v>72</v>
      </c>
      <c r="G24" s="3"/>
      <c r="H24" s="3" t="s">
        <v>73</v>
      </c>
    </row>
    <row r="25" spans="1:8" x14ac:dyDescent="0.3">
      <c r="A25" s="1">
        <v>23</v>
      </c>
      <c r="B25" s="3">
        <v>1</v>
      </c>
      <c r="C25" s="3">
        <v>9.9949999999816619</v>
      </c>
      <c r="D25" s="3">
        <v>10</v>
      </c>
      <c r="E25" s="3">
        <v>3.0296633183651802</v>
      </c>
      <c r="F25" s="3" t="s">
        <v>74</v>
      </c>
      <c r="G25" s="3" t="s">
        <v>75</v>
      </c>
      <c r="H25" s="3" t="s">
        <v>76</v>
      </c>
    </row>
    <row r="26" spans="1:8" x14ac:dyDescent="0.3">
      <c r="A26" s="1">
        <v>24</v>
      </c>
      <c r="B26" s="3">
        <v>1</v>
      </c>
      <c r="C26" s="3">
        <v>3.799999973417556E-2</v>
      </c>
      <c r="D26" s="3">
        <v>1</v>
      </c>
      <c r="E26" s="3">
        <v>8.9913961526294877</v>
      </c>
      <c r="F26" s="3" t="s">
        <v>77</v>
      </c>
      <c r="G26" s="3" t="s">
        <v>78</v>
      </c>
      <c r="H26" s="3" t="s">
        <v>79</v>
      </c>
    </row>
    <row r="27" spans="1:8" x14ac:dyDescent="0.3">
      <c r="A27" s="1">
        <v>25</v>
      </c>
      <c r="B27" s="4">
        <v>2</v>
      </c>
      <c r="C27" s="4">
        <v>4.9999999793666214E-3</v>
      </c>
      <c r="D27" s="4">
        <v>0</v>
      </c>
      <c r="E27" s="4">
        <v>4.5384130062092716</v>
      </c>
      <c r="F27" s="4" t="s">
        <v>80</v>
      </c>
      <c r="G27" s="4"/>
      <c r="H27" s="4" t="s">
        <v>81</v>
      </c>
    </row>
    <row r="28" spans="1:8" x14ac:dyDescent="0.3">
      <c r="A28" s="1">
        <v>26</v>
      </c>
      <c r="B28" s="4">
        <v>2</v>
      </c>
      <c r="C28" s="4">
        <v>2.4999999896833098E-3</v>
      </c>
      <c r="D28" s="4">
        <v>0</v>
      </c>
      <c r="E28" s="4">
        <v>17.300154932877579</v>
      </c>
      <c r="F28" s="4" t="s">
        <v>82</v>
      </c>
      <c r="G28" s="4" t="s">
        <v>83</v>
      </c>
      <c r="H28" s="4" t="s">
        <v>84</v>
      </c>
    </row>
    <row r="29" spans="1:8" x14ac:dyDescent="0.3">
      <c r="A29" s="1">
        <v>27</v>
      </c>
      <c r="B29" s="4">
        <v>2</v>
      </c>
      <c r="C29" s="4">
        <v>4.9999999793666214E-3</v>
      </c>
      <c r="D29" s="4">
        <v>0</v>
      </c>
      <c r="E29" s="4">
        <v>6.1279607027334162</v>
      </c>
      <c r="F29" s="4" t="s">
        <v>85</v>
      </c>
      <c r="G29" s="4"/>
      <c r="H29" s="4" t="s">
        <v>86</v>
      </c>
    </row>
    <row r="30" spans="1:8" x14ac:dyDescent="0.3">
      <c r="A30" s="1">
        <v>28</v>
      </c>
      <c r="B30" s="4">
        <v>2</v>
      </c>
      <c r="C30" s="4">
        <v>4.9999999999985612E-3</v>
      </c>
      <c r="D30" s="4">
        <v>0</v>
      </c>
      <c r="E30" s="4">
        <v>0.94310649595873697</v>
      </c>
      <c r="F30" s="4" t="s">
        <v>87</v>
      </c>
      <c r="G30" s="4" t="s">
        <v>88</v>
      </c>
      <c r="H30" s="4" t="s">
        <v>89</v>
      </c>
    </row>
    <row r="31" spans="1:8" x14ac:dyDescent="0.3">
      <c r="A31" s="1">
        <v>29</v>
      </c>
      <c r="B31" s="4">
        <v>2</v>
      </c>
      <c r="C31" s="4">
        <v>0.14512699831987061</v>
      </c>
      <c r="D31" s="4">
        <v>0</v>
      </c>
      <c r="E31" s="4">
        <v>10.919880259401561</v>
      </c>
      <c r="F31" s="4" t="s">
        <v>90</v>
      </c>
      <c r="G31" s="4" t="s">
        <v>91</v>
      </c>
      <c r="H31" s="4" t="s">
        <v>92</v>
      </c>
    </row>
    <row r="32" spans="1:8" x14ac:dyDescent="0.3">
      <c r="A32" s="1">
        <v>30</v>
      </c>
      <c r="B32" s="4">
        <v>2</v>
      </c>
      <c r="C32" s="4">
        <v>0.14512699831987061</v>
      </c>
      <c r="D32" s="4">
        <v>0</v>
      </c>
      <c r="E32" s="4">
        <v>-1</v>
      </c>
      <c r="F32" s="4" t="s">
        <v>93</v>
      </c>
      <c r="G32" s="4" t="s">
        <v>94</v>
      </c>
      <c r="H32" s="4" t="s">
        <v>95</v>
      </c>
    </row>
    <row r="33" spans="1:8" x14ac:dyDescent="0.3">
      <c r="A33" s="1">
        <v>31</v>
      </c>
      <c r="B33" s="3">
        <v>1</v>
      </c>
      <c r="C33" s="3">
        <v>0.89105893526741475</v>
      </c>
      <c r="D33" s="3">
        <v>1</v>
      </c>
      <c r="E33" s="3">
        <v>4.7153826446596572</v>
      </c>
      <c r="F33" s="3" t="s">
        <v>96</v>
      </c>
      <c r="G33" s="3" t="s">
        <v>97</v>
      </c>
      <c r="H33" s="3" t="s">
        <v>98</v>
      </c>
    </row>
    <row r="34" spans="1:8" x14ac:dyDescent="0.3">
      <c r="A34" s="1">
        <v>32</v>
      </c>
      <c r="B34" s="3">
        <v>1</v>
      </c>
      <c r="C34" s="3">
        <v>0.89105893526741475</v>
      </c>
      <c r="D34" s="3">
        <v>1</v>
      </c>
      <c r="E34" s="3">
        <v>15.34833546668839</v>
      </c>
      <c r="F34" s="3" t="s">
        <v>99</v>
      </c>
      <c r="G34" s="3" t="s">
        <v>100</v>
      </c>
      <c r="H34" s="3" t="s">
        <v>101</v>
      </c>
    </row>
    <row r="35" spans="1:8" x14ac:dyDescent="0.3">
      <c r="A35" s="1">
        <v>33</v>
      </c>
      <c r="B35" s="4">
        <v>2</v>
      </c>
      <c r="C35" s="4">
        <v>2.4999999896833098E-3</v>
      </c>
      <c r="D35" s="4">
        <v>0</v>
      </c>
      <c r="E35" s="4">
        <v>-1</v>
      </c>
      <c r="F35" s="4" t="s">
        <v>102</v>
      </c>
      <c r="G35" s="4"/>
      <c r="H35" s="4" t="s">
        <v>103</v>
      </c>
    </row>
    <row r="36" spans="1:8" x14ac:dyDescent="0.3">
      <c r="A36" s="1">
        <v>34</v>
      </c>
      <c r="B36" s="4">
        <v>2</v>
      </c>
      <c r="C36" s="4">
        <v>3.4330713646337921E-3</v>
      </c>
      <c r="D36" s="4">
        <v>0</v>
      </c>
      <c r="E36" s="4">
        <v>7.3571183537473388</v>
      </c>
      <c r="F36" s="4" t="s">
        <v>104</v>
      </c>
      <c r="G36" s="4"/>
      <c r="H36" s="4" t="s">
        <v>105</v>
      </c>
    </row>
    <row r="37" spans="1:8" x14ac:dyDescent="0.3">
      <c r="A37" s="1">
        <v>35</v>
      </c>
      <c r="B37" s="4">
        <v>2</v>
      </c>
      <c r="C37" s="4">
        <v>3.4330713646337921E-3</v>
      </c>
      <c r="D37" s="4">
        <v>0</v>
      </c>
      <c r="E37" s="4">
        <v>3.3428718104156112</v>
      </c>
      <c r="F37" s="4" t="s">
        <v>106</v>
      </c>
      <c r="G37" s="4"/>
      <c r="H37" s="4" t="s">
        <v>107</v>
      </c>
    </row>
    <row r="38" spans="1:8" x14ac:dyDescent="0.3">
      <c r="A38" s="1">
        <v>36</v>
      </c>
      <c r="B38" s="4">
        <v>2</v>
      </c>
      <c r="C38" s="4">
        <v>9.9999999963529262E-4</v>
      </c>
      <c r="D38" s="4">
        <v>0</v>
      </c>
      <c r="E38" s="4">
        <v>13.83620347999222</v>
      </c>
      <c r="F38" s="4" t="s">
        <v>108</v>
      </c>
      <c r="G38" s="4"/>
      <c r="H38" s="4" t="s">
        <v>109</v>
      </c>
    </row>
    <row r="39" spans="1:8" x14ac:dyDescent="0.3">
      <c r="A39" s="1">
        <v>37</v>
      </c>
      <c r="B39" s="4">
        <v>2</v>
      </c>
      <c r="C39" s="4">
        <v>4.9999999793666214E-3</v>
      </c>
      <c r="D39" s="4">
        <v>0</v>
      </c>
      <c r="E39" s="4">
        <v>-1</v>
      </c>
      <c r="F39" s="4" t="s">
        <v>110</v>
      </c>
      <c r="G39" s="4"/>
      <c r="H39" s="4" t="s">
        <v>111</v>
      </c>
    </row>
    <row r="40" spans="1:8" x14ac:dyDescent="0.3">
      <c r="A40" s="1">
        <v>38</v>
      </c>
      <c r="B40" s="3">
        <v>1</v>
      </c>
      <c r="C40" s="3">
        <v>29.477000000020929</v>
      </c>
      <c r="D40" s="3">
        <v>31.25</v>
      </c>
      <c r="E40" s="3">
        <v>-1</v>
      </c>
      <c r="F40" s="3" t="s">
        <v>112</v>
      </c>
      <c r="G40" s="3"/>
      <c r="H40" s="3" t="s">
        <v>113</v>
      </c>
    </row>
    <row r="41" spans="1:8" x14ac:dyDescent="0.3">
      <c r="A41" s="1">
        <v>39</v>
      </c>
      <c r="B41" s="3">
        <v>1</v>
      </c>
      <c r="C41" s="3">
        <v>29.477000000020929</v>
      </c>
      <c r="D41" s="3">
        <v>31.25</v>
      </c>
      <c r="E41" s="3">
        <v>-1</v>
      </c>
      <c r="F41" s="3" t="s">
        <v>114</v>
      </c>
      <c r="G41" s="3"/>
      <c r="H41" s="3" t="s">
        <v>115</v>
      </c>
    </row>
    <row r="42" spans="1:8" x14ac:dyDescent="0.3">
      <c r="A42" s="1">
        <v>40</v>
      </c>
      <c r="B42" s="3">
        <v>1</v>
      </c>
      <c r="C42" s="3">
        <v>5.9974999999896843</v>
      </c>
      <c r="D42" s="3">
        <v>6</v>
      </c>
      <c r="E42" s="3">
        <v>-1</v>
      </c>
      <c r="F42" s="3" t="s">
        <v>116</v>
      </c>
      <c r="G42" s="3"/>
      <c r="H42" s="3" t="s">
        <v>117</v>
      </c>
    </row>
    <row r="43" spans="1:8" x14ac:dyDescent="0.3">
      <c r="A43" s="1">
        <v>41</v>
      </c>
      <c r="B43" s="4">
        <v>2</v>
      </c>
      <c r="C43" s="4">
        <v>5.0000000000003384E-3</v>
      </c>
      <c r="D43" s="4">
        <v>0</v>
      </c>
      <c r="E43" s="4">
        <v>4.246373290987993</v>
      </c>
      <c r="F43" s="4" t="s">
        <v>118</v>
      </c>
      <c r="G43" s="4"/>
      <c r="H43" s="4" t="s">
        <v>119</v>
      </c>
    </row>
    <row r="44" spans="1:8" x14ac:dyDescent="0.3">
      <c r="A44" s="1">
        <v>42</v>
      </c>
      <c r="B44" s="3">
        <v>1</v>
      </c>
      <c r="C44" s="3">
        <v>29.478000000020611</v>
      </c>
      <c r="D44" s="3">
        <v>29.25</v>
      </c>
      <c r="E44" s="3">
        <v>6.8862092766233154</v>
      </c>
      <c r="F44" s="3" t="s">
        <v>120</v>
      </c>
      <c r="G44" s="3"/>
      <c r="H44" s="3" t="s">
        <v>121</v>
      </c>
    </row>
    <row r="45" spans="1:8" x14ac:dyDescent="0.3">
      <c r="A45" s="1">
        <v>43</v>
      </c>
      <c r="B45" s="4">
        <v>2</v>
      </c>
      <c r="C45" s="4">
        <v>9.9999999967792519E-4</v>
      </c>
      <c r="D45" s="4">
        <v>0</v>
      </c>
      <c r="E45" s="4">
        <v>16.249860600534781</v>
      </c>
      <c r="F45" s="4" t="s">
        <v>122</v>
      </c>
      <c r="G45" s="4" t="s">
        <v>123</v>
      </c>
      <c r="H45" s="4" t="s">
        <v>124</v>
      </c>
    </row>
    <row r="46" spans="1:8" x14ac:dyDescent="0.3">
      <c r="A46" s="1">
        <v>44</v>
      </c>
      <c r="B46" s="4">
        <v>2</v>
      </c>
      <c r="C46" s="4">
        <v>1.9959999999859119</v>
      </c>
      <c r="D46" s="4">
        <v>0</v>
      </c>
      <c r="E46" s="4">
        <v>2.143310962121149</v>
      </c>
      <c r="F46" s="4" t="s">
        <v>125</v>
      </c>
      <c r="G46" s="4"/>
      <c r="H46" s="4" t="s">
        <v>126</v>
      </c>
    </row>
    <row r="47" spans="1:8" x14ac:dyDescent="0.3">
      <c r="A47" s="1">
        <v>45</v>
      </c>
      <c r="B47" s="4">
        <v>2</v>
      </c>
      <c r="C47" s="4">
        <v>3.4330715155874709E-3</v>
      </c>
      <c r="D47" s="4">
        <v>0</v>
      </c>
      <c r="E47" s="4">
        <v>6.2672645461744327</v>
      </c>
      <c r="F47" s="4" t="s">
        <v>127</v>
      </c>
      <c r="G47" s="4" t="s">
        <v>128</v>
      </c>
      <c r="H47" s="4" t="s">
        <v>129</v>
      </c>
    </row>
    <row r="48" spans="1:8" x14ac:dyDescent="0.3">
      <c r="A48" s="1">
        <v>46</v>
      </c>
      <c r="B48" s="3">
        <v>1</v>
      </c>
      <c r="C48" s="3">
        <v>1E-3</v>
      </c>
      <c r="D48" s="3">
        <v>1</v>
      </c>
      <c r="E48" s="3">
        <v>2.6432143470129881</v>
      </c>
      <c r="F48" s="3" t="s">
        <v>130</v>
      </c>
      <c r="G48" s="3" t="s">
        <v>131</v>
      </c>
      <c r="H48" s="3" t="s">
        <v>132</v>
      </c>
    </row>
    <row r="49" spans="1:8" x14ac:dyDescent="0.3">
      <c r="A49" s="1">
        <v>47</v>
      </c>
      <c r="B49" s="3">
        <v>1</v>
      </c>
      <c r="C49" s="3">
        <v>1E-3</v>
      </c>
      <c r="D49" s="3">
        <v>1</v>
      </c>
      <c r="E49" s="3">
        <v>7.7134126385850337</v>
      </c>
      <c r="F49" s="3" t="s">
        <v>133</v>
      </c>
      <c r="G49" s="3" t="s">
        <v>134</v>
      </c>
      <c r="H49" s="3" t="s">
        <v>135</v>
      </c>
    </row>
    <row r="50" spans="1:8" x14ac:dyDescent="0.3">
      <c r="A50" s="1">
        <v>48</v>
      </c>
      <c r="B50" s="3">
        <v>1</v>
      </c>
      <c r="C50" s="3">
        <v>1.994999999990831</v>
      </c>
      <c r="D50" s="3">
        <v>2</v>
      </c>
      <c r="E50" s="3">
        <v>1.50599116209267</v>
      </c>
      <c r="F50" s="3" t="s">
        <v>136</v>
      </c>
      <c r="G50" s="3" t="s">
        <v>137</v>
      </c>
      <c r="H50" s="3" t="s">
        <v>138</v>
      </c>
    </row>
    <row r="51" spans="1:8" x14ac:dyDescent="0.3">
      <c r="A51" s="1">
        <v>49</v>
      </c>
      <c r="B51" s="4">
        <v>2</v>
      </c>
      <c r="C51" s="4">
        <v>4.9999999999985612E-3</v>
      </c>
      <c r="D51" s="4">
        <v>0</v>
      </c>
      <c r="E51" s="4">
        <v>5.1907507413638516</v>
      </c>
      <c r="F51" s="4" t="s">
        <v>139</v>
      </c>
      <c r="G51" s="4" t="s">
        <v>140</v>
      </c>
      <c r="H51" s="4" t="s">
        <v>141</v>
      </c>
    </row>
    <row r="52" spans="1:8" x14ac:dyDescent="0.3">
      <c r="A52" s="1">
        <v>50</v>
      </c>
      <c r="B52" s="4">
        <v>2</v>
      </c>
      <c r="C52" s="4">
        <v>5.4330715148580566E-3</v>
      </c>
      <c r="D52" s="4">
        <v>0</v>
      </c>
      <c r="E52" s="4">
        <v>-1</v>
      </c>
      <c r="F52" s="4" t="s">
        <v>142</v>
      </c>
      <c r="G52" s="4" t="s">
        <v>143</v>
      </c>
      <c r="H52" s="4" t="s">
        <v>144</v>
      </c>
    </row>
    <row r="53" spans="1:8" x14ac:dyDescent="0.3">
      <c r="A53" s="1">
        <v>51</v>
      </c>
      <c r="B53" s="2">
        <v>0</v>
      </c>
      <c r="C53" s="2">
        <v>1</v>
      </c>
      <c r="D53" s="2">
        <v>1</v>
      </c>
      <c r="E53" s="2">
        <v>-1</v>
      </c>
      <c r="F53" s="2" t="s">
        <v>145</v>
      </c>
      <c r="G53" s="2" t="s">
        <v>145</v>
      </c>
      <c r="H53" s="2" t="s">
        <v>146</v>
      </c>
    </row>
    <row r="54" spans="1:8" x14ac:dyDescent="0.3">
      <c r="A54" s="1">
        <v>52</v>
      </c>
      <c r="B54" s="2">
        <v>0</v>
      </c>
      <c r="C54" s="2">
        <v>6</v>
      </c>
      <c r="D54" s="2">
        <v>6</v>
      </c>
      <c r="E54" s="2">
        <v>-1</v>
      </c>
      <c r="F54" s="2" t="s">
        <v>147</v>
      </c>
      <c r="G54" s="2" t="s">
        <v>147</v>
      </c>
      <c r="H54" s="2" t="s">
        <v>148</v>
      </c>
    </row>
    <row r="55" spans="1:8" x14ac:dyDescent="0.3">
      <c r="A55" s="1">
        <v>53</v>
      </c>
      <c r="B55" s="3">
        <v>1</v>
      </c>
      <c r="C55" s="3">
        <v>30</v>
      </c>
      <c r="D55" s="3">
        <v>30.25</v>
      </c>
      <c r="E55" s="3">
        <v>-1</v>
      </c>
      <c r="F55" s="3" t="s">
        <v>149</v>
      </c>
      <c r="G55" s="3" t="s">
        <v>149</v>
      </c>
      <c r="H55" s="3" t="s">
        <v>150</v>
      </c>
    </row>
    <row r="56" spans="1:8" x14ac:dyDescent="0.3">
      <c r="A56" s="1">
        <v>54</v>
      </c>
      <c r="B56" s="3">
        <v>1</v>
      </c>
      <c r="C56" s="3">
        <v>30</v>
      </c>
      <c r="D56" s="3">
        <v>30.25</v>
      </c>
      <c r="E56" s="3">
        <v>-1</v>
      </c>
      <c r="F56" s="3" t="s">
        <v>151</v>
      </c>
      <c r="G56" s="3" t="s">
        <v>151</v>
      </c>
      <c r="H56" s="3" t="s">
        <v>152</v>
      </c>
    </row>
    <row r="57" spans="1:8" x14ac:dyDescent="0.3">
      <c r="A57" s="1">
        <v>55</v>
      </c>
      <c r="B57" s="3">
        <v>1</v>
      </c>
      <c r="C57" s="3">
        <v>30</v>
      </c>
      <c r="D57" s="3">
        <v>30.25</v>
      </c>
      <c r="E57" s="3">
        <v>-1</v>
      </c>
      <c r="F57" s="3" t="s">
        <v>153</v>
      </c>
      <c r="G57" s="3" t="s">
        <v>153</v>
      </c>
      <c r="H57" s="3" t="s">
        <v>154</v>
      </c>
    </row>
    <row r="58" spans="1:8" x14ac:dyDescent="0.3">
      <c r="A58" s="1">
        <v>56</v>
      </c>
      <c r="B58" s="3">
        <v>1</v>
      </c>
      <c r="C58" s="3">
        <v>30</v>
      </c>
      <c r="D58" s="3">
        <v>30.25</v>
      </c>
      <c r="E58" s="3">
        <v>-1</v>
      </c>
      <c r="F58" s="3" t="s">
        <v>155</v>
      </c>
      <c r="G58" s="3" t="s">
        <v>155</v>
      </c>
      <c r="H58" s="3" t="s">
        <v>156</v>
      </c>
    </row>
    <row r="59" spans="1:8" x14ac:dyDescent="0.3">
      <c r="A59" s="1">
        <v>57</v>
      </c>
      <c r="B59" s="3">
        <v>1</v>
      </c>
      <c r="C59" s="3">
        <v>36</v>
      </c>
      <c r="D59" s="3">
        <v>36.25</v>
      </c>
      <c r="E59" s="3">
        <v>-1</v>
      </c>
      <c r="F59" s="3" t="s">
        <v>157</v>
      </c>
      <c r="G59" s="3" t="s">
        <v>157</v>
      </c>
      <c r="H59" s="3" t="s">
        <v>158</v>
      </c>
    </row>
    <row r="60" spans="1:8" x14ac:dyDescent="0.3">
      <c r="A60" s="1">
        <v>58</v>
      </c>
      <c r="B60" s="2">
        <v>0</v>
      </c>
      <c r="C60" s="2">
        <v>6</v>
      </c>
      <c r="D60" s="2">
        <v>6</v>
      </c>
      <c r="E60" s="2">
        <v>-1</v>
      </c>
      <c r="F60" s="2" t="s">
        <v>159</v>
      </c>
      <c r="G60" s="2" t="s">
        <v>159</v>
      </c>
      <c r="H60" s="2" t="s">
        <v>160</v>
      </c>
    </row>
    <row r="61" spans="1:8" x14ac:dyDescent="0.3">
      <c r="A61" s="1">
        <v>59</v>
      </c>
      <c r="B61" s="2">
        <v>0</v>
      </c>
      <c r="C61" s="2">
        <v>2</v>
      </c>
      <c r="D61" s="2">
        <v>2</v>
      </c>
      <c r="E61" s="2">
        <v>6.8327029799315486</v>
      </c>
      <c r="F61" s="2" t="s">
        <v>161</v>
      </c>
      <c r="G61" s="2" t="s">
        <v>162</v>
      </c>
      <c r="H61" s="2" t="s">
        <v>163</v>
      </c>
    </row>
    <row r="62" spans="1:8" x14ac:dyDescent="0.3">
      <c r="A62" s="1">
        <v>60</v>
      </c>
      <c r="B62" s="2">
        <v>0</v>
      </c>
      <c r="C62" s="2">
        <v>2</v>
      </c>
      <c r="D62" s="2">
        <v>2</v>
      </c>
      <c r="E62" s="2">
        <v>19.575782665806891</v>
      </c>
      <c r="F62" s="2" t="s">
        <v>164</v>
      </c>
      <c r="G62" s="2" t="s">
        <v>165</v>
      </c>
      <c r="H62" s="2" t="s">
        <v>166</v>
      </c>
    </row>
    <row r="63" spans="1:8" x14ac:dyDescent="0.3">
      <c r="A63" s="1">
        <v>61</v>
      </c>
      <c r="B63" s="2">
        <v>0</v>
      </c>
      <c r="C63" s="2">
        <v>1</v>
      </c>
      <c r="D63" s="2">
        <v>1</v>
      </c>
      <c r="E63" s="2">
        <v>2.5420781178832681</v>
      </c>
      <c r="F63" s="2" t="s">
        <v>167</v>
      </c>
      <c r="G63" s="2" t="s">
        <v>168</v>
      </c>
      <c r="H63" s="2" t="s">
        <v>169</v>
      </c>
    </row>
    <row r="64" spans="1:8" x14ac:dyDescent="0.3">
      <c r="A64" s="1">
        <v>62</v>
      </c>
      <c r="B64" s="2">
        <v>0</v>
      </c>
      <c r="C64" s="2">
        <v>1</v>
      </c>
      <c r="D64" s="2">
        <v>1</v>
      </c>
      <c r="E64" s="2">
        <v>3.338934819613844</v>
      </c>
      <c r="F64" s="2" t="s">
        <v>170</v>
      </c>
      <c r="G64" s="2" t="s">
        <v>171</v>
      </c>
      <c r="H64" s="2" t="s">
        <v>172</v>
      </c>
    </row>
    <row r="65" spans="1:8" x14ac:dyDescent="0.3">
      <c r="A65" s="1">
        <v>63</v>
      </c>
      <c r="B65" s="3">
        <v>1</v>
      </c>
      <c r="C65" s="3">
        <v>1.994999999990831</v>
      </c>
      <c r="D65" s="3">
        <v>2</v>
      </c>
      <c r="E65" s="3">
        <v>2.0779790245384122</v>
      </c>
      <c r="F65" s="3" t="s">
        <v>173</v>
      </c>
      <c r="G65" s="3" t="s">
        <v>11</v>
      </c>
      <c r="H65" s="3" t="s">
        <v>174</v>
      </c>
    </row>
    <row r="66" spans="1:8" x14ac:dyDescent="0.3">
      <c r="A66" s="1">
        <v>64</v>
      </c>
      <c r="B66" s="2">
        <v>0</v>
      </c>
      <c r="C66" s="2">
        <v>1</v>
      </c>
      <c r="D66" s="2">
        <v>1</v>
      </c>
      <c r="E66" s="2">
        <v>3.1570337112792188</v>
      </c>
      <c r="F66" s="2" t="s">
        <v>175</v>
      </c>
      <c r="G66" s="2" t="s">
        <v>176</v>
      </c>
      <c r="H66" s="2" t="s">
        <v>177</v>
      </c>
    </row>
    <row r="67" spans="1:8" x14ac:dyDescent="0.3">
      <c r="A67" s="1">
        <v>65</v>
      </c>
      <c r="B67" s="3">
        <v>1</v>
      </c>
      <c r="C67" s="3">
        <v>3.799999973417556E-2</v>
      </c>
      <c r="D67" s="3">
        <v>1</v>
      </c>
      <c r="E67" s="3">
        <v>3.9760116197055742</v>
      </c>
      <c r="F67" s="3" t="s">
        <v>178</v>
      </c>
      <c r="G67" s="3" t="s">
        <v>179</v>
      </c>
      <c r="H67" s="3" t="s">
        <v>180</v>
      </c>
    </row>
    <row r="68" spans="1:8" x14ac:dyDescent="0.3">
      <c r="A68" s="1">
        <v>66</v>
      </c>
      <c r="B68" s="3">
        <v>1</v>
      </c>
      <c r="C68" s="3">
        <v>29.477000000020929</v>
      </c>
      <c r="D68" s="3">
        <v>31.25</v>
      </c>
      <c r="E68" s="3">
        <v>10.498817921625969</v>
      </c>
      <c r="F68" s="3" t="s">
        <v>181</v>
      </c>
      <c r="G68" s="3"/>
      <c r="H68" s="3" t="s">
        <v>182</v>
      </c>
    </row>
    <row r="69" spans="1:8" x14ac:dyDescent="0.3">
      <c r="A69" s="1">
        <v>67</v>
      </c>
      <c r="B69" s="3">
        <v>1</v>
      </c>
      <c r="C69" s="3">
        <v>29.477000000020929</v>
      </c>
      <c r="D69" s="3">
        <v>31.25</v>
      </c>
      <c r="E69" s="3">
        <v>10.498817921625969</v>
      </c>
      <c r="F69" s="3" t="s">
        <v>183</v>
      </c>
      <c r="G69" s="3"/>
      <c r="H69" s="3" t="s">
        <v>184</v>
      </c>
    </row>
    <row r="70" spans="1:8" x14ac:dyDescent="0.3">
      <c r="A70" s="1">
        <v>68</v>
      </c>
      <c r="B70" s="2">
        <v>0</v>
      </c>
      <c r="C70" s="2">
        <v>2</v>
      </c>
      <c r="D70" s="2">
        <v>2</v>
      </c>
      <c r="E70" s="2">
        <v>4.9297901408190699</v>
      </c>
      <c r="F70" s="2" t="s">
        <v>185</v>
      </c>
      <c r="G70" s="2" t="s">
        <v>186</v>
      </c>
      <c r="H70" s="2" t="s">
        <v>187</v>
      </c>
    </row>
    <row r="71" spans="1:8" x14ac:dyDescent="0.3">
      <c r="A71" s="1">
        <v>69</v>
      </c>
      <c r="B71" s="2">
        <v>0</v>
      </c>
      <c r="C71" s="2">
        <v>2</v>
      </c>
      <c r="D71" s="2">
        <v>2</v>
      </c>
      <c r="E71" s="2">
        <v>9.9195974265854865</v>
      </c>
      <c r="F71" s="2" t="s">
        <v>188</v>
      </c>
      <c r="G71" s="2" t="s">
        <v>189</v>
      </c>
      <c r="H71" s="2" t="s">
        <v>190</v>
      </c>
    </row>
    <row r="72" spans="1:8" x14ac:dyDescent="0.3">
      <c r="A72" s="1">
        <v>70</v>
      </c>
      <c r="B72" s="2">
        <v>0</v>
      </c>
      <c r="C72" s="2">
        <v>2</v>
      </c>
      <c r="D72" s="2">
        <v>2</v>
      </c>
      <c r="E72" s="2">
        <v>3.2985545441008219</v>
      </c>
      <c r="F72" s="2" t="s">
        <v>191</v>
      </c>
      <c r="G72" s="2" t="s">
        <v>192</v>
      </c>
      <c r="H72" s="2" t="s">
        <v>193</v>
      </c>
    </row>
    <row r="73" spans="1:8" x14ac:dyDescent="0.3">
      <c r="A73" s="1">
        <v>71</v>
      </c>
      <c r="B73" s="4">
        <v>2</v>
      </c>
      <c r="C73" s="4">
        <v>4.9999999793666214E-3</v>
      </c>
      <c r="D73" s="4">
        <v>0</v>
      </c>
      <c r="E73" s="4">
        <v>11.25458681927374</v>
      </c>
      <c r="F73" s="4" t="s">
        <v>194</v>
      </c>
      <c r="G73" s="4"/>
      <c r="H73" s="4" t="s">
        <v>195</v>
      </c>
    </row>
    <row r="74" spans="1:8" x14ac:dyDescent="0.3">
      <c r="A74" s="1">
        <v>72</v>
      </c>
      <c r="B74" s="4">
        <v>2</v>
      </c>
      <c r="C74" s="4">
        <v>4.9999999793666214E-3</v>
      </c>
      <c r="D74" s="4">
        <v>0</v>
      </c>
      <c r="E74" s="4">
        <v>2.7741458999905699</v>
      </c>
      <c r="F74" s="4" t="s">
        <v>196</v>
      </c>
      <c r="G74" s="4"/>
      <c r="H74" s="4" t="s">
        <v>197</v>
      </c>
    </row>
    <row r="75" spans="1:8" x14ac:dyDescent="0.3">
      <c r="A75" s="1">
        <v>73</v>
      </c>
      <c r="B75" s="4">
        <v>2</v>
      </c>
      <c r="C75" s="4">
        <v>35.472999999999978</v>
      </c>
      <c r="D75" s="4">
        <v>0</v>
      </c>
      <c r="E75" s="4">
        <v>1.008939508323724</v>
      </c>
      <c r="F75" s="4" t="s">
        <v>198</v>
      </c>
      <c r="G75" s="4"/>
      <c r="H75" s="4" t="s">
        <v>199</v>
      </c>
    </row>
    <row r="76" spans="1:8" x14ac:dyDescent="0.3">
      <c r="A76" s="1">
        <v>74</v>
      </c>
      <c r="B76" s="2">
        <v>0</v>
      </c>
      <c r="C76" s="2">
        <v>6</v>
      </c>
      <c r="D76" s="2">
        <v>6</v>
      </c>
      <c r="E76" s="2">
        <v>-1</v>
      </c>
      <c r="F76" s="2" t="s">
        <v>200</v>
      </c>
      <c r="G76" s="2"/>
      <c r="H76" s="2" t="s">
        <v>201</v>
      </c>
    </row>
    <row r="77" spans="1:8" x14ac:dyDescent="0.3">
      <c r="A77" s="1">
        <v>75</v>
      </c>
      <c r="B77" s="5"/>
      <c r="C77" s="5">
        <v>0</v>
      </c>
      <c r="D77" s="5">
        <v>35.25</v>
      </c>
      <c r="E77" s="5">
        <v>2.5628872163898202</v>
      </c>
      <c r="F77" s="5" t="s">
        <v>202</v>
      </c>
      <c r="G77" s="5"/>
      <c r="H77" s="5" t="s">
        <v>203</v>
      </c>
    </row>
    <row r="78" spans="1:8" x14ac:dyDescent="0.3">
      <c r="A78" s="1">
        <v>76</v>
      </c>
      <c r="B78" s="5"/>
      <c r="C78" s="5">
        <v>0</v>
      </c>
      <c r="D78" s="5">
        <v>35.25</v>
      </c>
      <c r="E78" s="5">
        <v>3.808748285647154</v>
      </c>
      <c r="F78" s="5" t="s">
        <v>204</v>
      </c>
      <c r="G78" s="5" t="s">
        <v>56</v>
      </c>
      <c r="H78" s="5" t="s">
        <v>205</v>
      </c>
    </row>
    <row r="79" spans="1:8" x14ac:dyDescent="0.3">
      <c r="A79" s="1">
        <v>77</v>
      </c>
      <c r="B79" s="5"/>
      <c r="C79" s="5">
        <v>0</v>
      </c>
      <c r="D79" s="5">
        <v>2</v>
      </c>
      <c r="E79" s="5">
        <v>16.249860600534781</v>
      </c>
      <c r="F79" s="5" t="s">
        <v>206</v>
      </c>
      <c r="G79" s="5" t="s">
        <v>123</v>
      </c>
      <c r="H79" s="5" t="s">
        <v>207</v>
      </c>
    </row>
    <row r="81" spans="2:2" x14ac:dyDescent="0.3">
      <c r="B81">
        <f>COUNTIF(B2:B79,1)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Boessen, Kayle (Stud. MSP)</cp:lastModifiedBy>
  <dcterms:created xsi:type="dcterms:W3CDTF">2024-05-20T10:06:47Z</dcterms:created>
  <dcterms:modified xsi:type="dcterms:W3CDTF">2024-05-21T00:02:22Z</dcterms:modified>
</cp:coreProperties>
</file>