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ka\Documents\Dokumenty\neolaia-ai-06-2025\"/>
    </mc:Choice>
  </mc:AlternateContent>
  <xr:revisionPtr revIDLastSave="0" documentId="8_{027FA469-0D51-44AA-A11F-D4FB851DE8A3}" xr6:coauthVersionLast="47" xr6:coauthVersionMax="47" xr10:uidLastSave="{00000000-0000-0000-0000-000000000000}"/>
  <bookViews>
    <workbookView xWindow="-108" yWindow="-108" windowWidth="23256" windowHeight="12456" xr2:uid="{4BE17ED0-06C8-4669-85DD-DCBDA20F4E29}"/>
  </bookViews>
  <sheets>
    <sheet name="Lis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1" i="1" l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X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X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X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X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X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X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X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X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X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X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<sst xmlns="http://schemas.openxmlformats.org/spreadsheetml/2006/main" count="70" uniqueCount="70">
  <si>
    <t>real_capek_01</t>
  </si>
  <si>
    <t>real_capek_02</t>
  </si>
  <si>
    <t>real_capek_03</t>
  </si>
  <si>
    <t>real_capek_04</t>
  </si>
  <si>
    <t>real_capek_05</t>
  </si>
  <si>
    <t>real_capek_06</t>
  </si>
  <si>
    <t>real_capek_07</t>
  </si>
  <si>
    <t>real_capek_08</t>
  </si>
  <si>
    <t>real_capek_09</t>
  </si>
  <si>
    <t>real_capek_10</t>
  </si>
  <si>
    <t>real_capek_11</t>
  </si>
  <si>
    <t>real_capek_12</t>
  </si>
  <si>
    <t>real_capek_13</t>
  </si>
  <si>
    <t>real_capek_14</t>
  </si>
  <si>
    <t>real_capek_15</t>
  </si>
  <si>
    <t>real_capek_16</t>
  </si>
  <si>
    <t>real_capek_17</t>
  </si>
  <si>
    <t>real_capek_18</t>
  </si>
  <si>
    <t>real_capek_19</t>
  </si>
  <si>
    <t>real_capek_20</t>
  </si>
  <si>
    <t>subst</t>
  </si>
  <si>
    <t>adj</t>
  </si>
  <si>
    <t>pron</t>
  </si>
  <si>
    <t>num</t>
  </si>
  <si>
    <t>verb</t>
  </si>
  <si>
    <t>adv</t>
  </si>
  <si>
    <t>prep</t>
  </si>
  <si>
    <t>conj</t>
  </si>
  <si>
    <t>part</t>
  </si>
  <si>
    <t>interj</t>
  </si>
  <si>
    <t>nom</t>
  </si>
  <si>
    <t>gen</t>
  </si>
  <si>
    <t>dat</t>
  </si>
  <si>
    <t>acc</t>
  </si>
  <si>
    <t>voc</t>
  </si>
  <si>
    <t>loc</t>
  </si>
  <si>
    <t>inst</t>
  </si>
  <si>
    <t>sg</t>
  </si>
  <si>
    <t>perf</t>
  </si>
  <si>
    <t>pastpart</t>
  </si>
  <si>
    <t>perfpart</t>
  </si>
  <si>
    <t>dev_adj</t>
  </si>
  <si>
    <t>sub</t>
  </si>
  <si>
    <t>vd</t>
  </si>
  <si>
    <t>mamr_100</t>
  </si>
  <si>
    <t>hapax</t>
  </si>
  <si>
    <t>tc</t>
  </si>
  <si>
    <t>stc</t>
  </si>
  <si>
    <t>mattr_100</t>
  </si>
  <si>
    <t>atl</t>
  </si>
  <si>
    <t>chat_capek_01</t>
  </si>
  <si>
    <t>chat_capek_02</t>
  </si>
  <si>
    <t>chat_capek_03</t>
  </si>
  <si>
    <t>chat_capek_04</t>
  </si>
  <si>
    <t>chat_capek_05</t>
  </si>
  <si>
    <t>chat_capek_06</t>
  </si>
  <si>
    <t>chat_capek_07</t>
  </si>
  <si>
    <t>chat_capek_08</t>
  </si>
  <si>
    <t>chat_capek_09</t>
  </si>
  <si>
    <t>chat_capek_10</t>
  </si>
  <si>
    <t>chat_capek_11</t>
  </si>
  <si>
    <t>chat_capek_12</t>
  </si>
  <si>
    <t>chat_capek_13</t>
  </si>
  <si>
    <t>chat_capek_14</t>
  </si>
  <si>
    <t>chat_capek_15</t>
  </si>
  <si>
    <t>chat_capek_16</t>
  </si>
  <si>
    <t>chat_capek_17</t>
  </si>
  <si>
    <t>chat_capek_18</t>
  </si>
  <si>
    <t>chat_capek_19</t>
  </si>
  <si>
    <t>chat_capek_20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</si>
</sst>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yuka/Documents/Dokumenty/pedagogika_gpt_modely/vysledky/capek_morf_sy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t_capek_01"/>
      <sheetName val="chat_capek_02"/>
      <sheetName val="chat_capek_03"/>
      <sheetName val="chat_capek_04"/>
      <sheetName val="chat_capek_05"/>
      <sheetName val="chat_capek_06"/>
      <sheetName val="chat_capek_07"/>
      <sheetName val="chat_capek_08"/>
      <sheetName val="chat_capek_09"/>
      <sheetName val="chat_capek_10"/>
      <sheetName val="chat_capek_11"/>
      <sheetName val="chat_capek_12"/>
      <sheetName val="chat_capek_13"/>
      <sheetName val="chat_capek_14"/>
      <sheetName val="chat_capek_15"/>
      <sheetName val="chat_capek_16"/>
      <sheetName val="chat_capek_17"/>
      <sheetName val="chat_capek_18"/>
      <sheetName val="chat_capek_19"/>
      <sheetName val="chat_capek_20"/>
      <sheetName val="real_capek_01"/>
      <sheetName val="real_capek_02"/>
      <sheetName val="real_capek_03"/>
      <sheetName val="real_capek_04"/>
      <sheetName val="real_capek_05"/>
      <sheetName val="real_capek_06"/>
      <sheetName val="real_capek_07"/>
      <sheetName val="real_capek_08"/>
      <sheetName val="real_capek_09"/>
      <sheetName val="real_capek_10"/>
      <sheetName val="real_capek_11"/>
      <sheetName val="real_capek_12"/>
      <sheetName val="real_capek_13"/>
      <sheetName val="real_capek_14"/>
      <sheetName val="real_capek_15"/>
      <sheetName val="real_capek_16"/>
      <sheetName val="real_capek_17"/>
      <sheetName val="real_capek_18"/>
      <sheetName val="real_capek_19"/>
      <sheetName val="real_capek_20"/>
      <sheetName val="shrnuti"/>
      <sheetName val="testy"/>
      <sheetName val="shrnuti_OPRAVENE"/>
      <sheetName val="testy_OPRAVENE"/>
      <sheetName val="cluster"/>
    </sheetNames>
    <sheetDataSet>
      <sheetData sheetId="0">
        <row r="12">
          <cell r="Q12">
            <v>0.27900000000000003</v>
          </cell>
        </row>
        <row r="13">
          <cell r="Q13">
            <v>0.1</v>
          </cell>
        </row>
        <row r="14">
          <cell r="Q14">
            <v>0.13400000000000001</v>
          </cell>
        </row>
        <row r="15">
          <cell r="Q15">
            <v>8.0000000000000002E-3</v>
          </cell>
        </row>
        <row r="16">
          <cell r="Q16">
            <v>0.191</v>
          </cell>
        </row>
        <row r="17">
          <cell r="Q17">
            <v>5.3999999999999999E-2</v>
          </cell>
        </row>
        <row r="18">
          <cell r="Q18">
            <v>9.7000000000000003E-2</v>
          </cell>
        </row>
        <row r="19">
          <cell r="Q19">
            <v>0.105</v>
          </cell>
        </row>
        <row r="20">
          <cell r="Q20">
            <v>3.2000000000000001E-2</v>
          </cell>
        </row>
        <row r="21">
          <cell r="Q21">
            <v>0</v>
          </cell>
        </row>
        <row r="30">
          <cell r="Q30">
            <v>0.35098039215686272</v>
          </cell>
        </row>
        <row r="31">
          <cell r="Q31">
            <v>0.16274509803921569</v>
          </cell>
        </row>
        <row r="32">
          <cell r="Q32">
            <v>5.0980392156862744E-2</v>
          </cell>
        </row>
        <row r="33">
          <cell r="Q33">
            <v>0.27254901960784311</v>
          </cell>
        </row>
        <row r="34">
          <cell r="Q34">
            <v>0</v>
          </cell>
        </row>
        <row r="67">
          <cell r="Q67">
            <v>0.41904761904761906</v>
          </cell>
        </row>
      </sheetData>
      <sheetData sheetId="1">
        <row r="12">
          <cell r="Q12">
            <v>0.27327327327327328</v>
          </cell>
        </row>
        <row r="13">
          <cell r="Q13">
            <v>8.5085085085085083E-2</v>
          </cell>
        </row>
        <row r="14">
          <cell r="Q14">
            <v>0.14014014014014015</v>
          </cell>
        </row>
        <row r="15">
          <cell r="Q15">
            <v>1.3013013013013013E-2</v>
          </cell>
        </row>
        <row r="16">
          <cell r="Q16">
            <v>0.1931931931931932</v>
          </cell>
        </row>
        <row r="17">
          <cell r="Q17">
            <v>8.2082082082082078E-2</v>
          </cell>
        </row>
        <row r="18">
          <cell r="Q18">
            <v>9.4094094094094097E-2</v>
          </cell>
        </row>
        <row r="19">
          <cell r="Q19">
            <v>0.1031031031031031</v>
          </cell>
        </row>
        <row r="20">
          <cell r="Q20">
            <v>1.6016016016016016E-2</v>
          </cell>
        </row>
        <row r="21">
          <cell r="Q21">
            <v>0</v>
          </cell>
        </row>
        <row r="30">
          <cell r="Q30">
            <v>0.3501006036217304</v>
          </cell>
        </row>
        <row r="31">
          <cell r="Q31">
            <v>0.1488933601609658</v>
          </cell>
        </row>
        <row r="32">
          <cell r="Q32">
            <v>6.4386317907444673E-2</v>
          </cell>
        </row>
        <row r="33">
          <cell r="Q33">
            <v>0.31589537223340042</v>
          </cell>
        </row>
        <row r="34">
          <cell r="Q34">
            <v>0</v>
          </cell>
        </row>
        <row r="67">
          <cell r="Q67">
            <v>0.46601941747572817</v>
          </cell>
        </row>
      </sheetData>
      <sheetData sheetId="2">
        <row r="12">
          <cell r="Q12">
            <v>0.25551102204408815</v>
          </cell>
        </row>
        <row r="13">
          <cell r="Q13">
            <v>6.8136272545090179E-2</v>
          </cell>
        </row>
        <row r="14">
          <cell r="Q14">
            <v>0.14629258517034069</v>
          </cell>
        </row>
        <row r="15">
          <cell r="Q15">
            <v>1.8036072144288578E-2</v>
          </cell>
        </row>
        <row r="16">
          <cell r="Q16">
            <v>0.20841683366733466</v>
          </cell>
        </row>
        <row r="17">
          <cell r="Q17">
            <v>9.9198396793587176E-2</v>
          </cell>
        </row>
        <row r="18">
          <cell r="Q18">
            <v>9.1182364729458912E-2</v>
          </cell>
        </row>
        <row r="19">
          <cell r="Q19">
            <v>9.5190380761523044E-2</v>
          </cell>
        </row>
        <row r="20">
          <cell r="Q20">
            <v>1.8036072144288578E-2</v>
          </cell>
        </row>
        <row r="21">
          <cell r="Q21">
            <v>0</v>
          </cell>
        </row>
        <row r="30">
          <cell r="Q30">
            <v>0.30425531914893617</v>
          </cell>
        </row>
        <row r="31">
          <cell r="Q31">
            <v>0.10851063829787234</v>
          </cell>
        </row>
        <row r="32">
          <cell r="Q32">
            <v>5.9574468085106386E-2</v>
          </cell>
        </row>
        <row r="33">
          <cell r="Q33">
            <v>0.38297872340425532</v>
          </cell>
        </row>
        <row r="34">
          <cell r="Q34">
            <v>0</v>
          </cell>
        </row>
        <row r="67">
          <cell r="Q67">
            <v>0.50526315789473686</v>
          </cell>
        </row>
      </sheetData>
      <sheetData sheetId="3">
        <row r="12">
          <cell r="Q12">
            <v>0.22700000000000001</v>
          </cell>
        </row>
        <row r="13">
          <cell r="Q13">
            <v>5.7000000000000002E-2</v>
          </cell>
        </row>
        <row r="14">
          <cell r="Q14">
            <v>0.158</v>
          </cell>
        </row>
        <row r="15">
          <cell r="Q15">
            <v>1.4E-2</v>
          </cell>
        </row>
        <row r="16">
          <cell r="Q16">
            <v>0.246</v>
          </cell>
        </row>
        <row r="17">
          <cell r="Q17">
            <v>9.0999999999999998E-2</v>
          </cell>
        </row>
        <row r="18">
          <cell r="Q18">
            <v>6.4000000000000001E-2</v>
          </cell>
        </row>
        <row r="19">
          <cell r="Q19">
            <v>0.11899999999999999</v>
          </cell>
        </row>
        <row r="20">
          <cell r="Q20">
            <v>2.4E-2</v>
          </cell>
        </row>
        <row r="21">
          <cell r="Q21">
            <v>0</v>
          </cell>
        </row>
        <row r="30">
          <cell r="Q30">
            <v>0.4170403587443946</v>
          </cell>
        </row>
        <row r="31">
          <cell r="Q31">
            <v>0.12556053811659193</v>
          </cell>
        </row>
        <row r="32">
          <cell r="Q32">
            <v>6.726457399103139E-2</v>
          </cell>
        </row>
        <row r="33">
          <cell r="Q33">
            <v>0.2556053811659193</v>
          </cell>
        </row>
        <row r="34">
          <cell r="Q34">
            <v>0</v>
          </cell>
        </row>
        <row r="67">
          <cell r="Q67">
            <v>0.52941176470588236</v>
          </cell>
        </row>
      </sheetData>
      <sheetData sheetId="4">
        <row r="12">
          <cell r="Q12">
            <v>0.25050301810865189</v>
          </cell>
        </row>
        <row r="13">
          <cell r="Q13">
            <v>6.6398390342052319E-2</v>
          </cell>
        </row>
        <row r="14">
          <cell r="Q14">
            <v>0.13179074446680081</v>
          </cell>
        </row>
        <row r="15">
          <cell r="Q15">
            <v>1.9114688128772636E-2</v>
          </cell>
        </row>
        <row r="16">
          <cell r="Q16">
            <v>0.23843058350100604</v>
          </cell>
        </row>
        <row r="17">
          <cell r="Q17">
            <v>9.2555331991951706E-2</v>
          </cell>
        </row>
        <row r="18">
          <cell r="Q18">
            <v>8.651911468812877E-2</v>
          </cell>
        </row>
        <row r="19">
          <cell r="Q19">
            <v>9.8591549295774641E-2</v>
          </cell>
        </row>
        <row r="20">
          <cell r="Q20">
            <v>1.5090543259557344E-2</v>
          </cell>
        </row>
        <row r="21">
          <cell r="Q21">
            <v>1.006036217303823E-3</v>
          </cell>
        </row>
        <row r="30">
          <cell r="Q30">
            <v>0.37612612612612611</v>
          </cell>
        </row>
        <row r="31">
          <cell r="Q31">
            <v>0.13513513513513514</v>
          </cell>
        </row>
        <row r="32">
          <cell r="Q32">
            <v>4.5045045045045043E-2</v>
          </cell>
        </row>
        <row r="33">
          <cell r="Q33">
            <v>0.29954954954954954</v>
          </cell>
        </row>
        <row r="34">
          <cell r="Q34">
            <v>0</v>
          </cell>
        </row>
        <row r="67">
          <cell r="Q67">
            <v>0.54081632653061229</v>
          </cell>
        </row>
      </sheetData>
      <sheetData sheetId="5">
        <row r="12">
          <cell r="Q12">
            <v>0.26553106212424848</v>
          </cell>
        </row>
        <row r="13">
          <cell r="Q13">
            <v>5.9118236472945888E-2</v>
          </cell>
        </row>
        <row r="14">
          <cell r="Q14">
            <v>0.13927855711422846</v>
          </cell>
        </row>
        <row r="15">
          <cell r="Q15">
            <v>1.6032064128256512E-2</v>
          </cell>
        </row>
        <row r="16">
          <cell r="Q16">
            <v>0.21142284569138275</v>
          </cell>
        </row>
        <row r="17">
          <cell r="Q17">
            <v>9.0180360721442893E-2</v>
          </cell>
        </row>
        <row r="18">
          <cell r="Q18">
            <v>9.2184368737474945E-2</v>
          </cell>
        </row>
        <row r="19">
          <cell r="Q19">
            <v>0.11322645290581163</v>
          </cell>
        </row>
        <row r="20">
          <cell r="Q20">
            <v>1.3026052104208416E-2</v>
          </cell>
        </row>
        <row r="21">
          <cell r="Q21">
            <v>0</v>
          </cell>
        </row>
        <row r="30">
          <cell r="Q30">
            <v>0.4</v>
          </cell>
        </row>
        <row r="31">
          <cell r="Q31">
            <v>0.17826086956521739</v>
          </cell>
        </row>
        <row r="32">
          <cell r="Q32">
            <v>4.1304347826086954E-2</v>
          </cell>
        </row>
        <row r="33">
          <cell r="Q33">
            <v>0.21739130434782608</v>
          </cell>
        </row>
        <row r="34">
          <cell r="Q34">
            <v>6.5217391304347823E-3</v>
          </cell>
        </row>
        <row r="67">
          <cell r="Q67">
            <v>0.61061946902654862</v>
          </cell>
        </row>
      </sheetData>
      <sheetData sheetId="6">
        <row r="12">
          <cell r="Q12">
            <v>0.23623623623623624</v>
          </cell>
        </row>
        <row r="13">
          <cell r="Q13">
            <v>7.0070070070070073E-2</v>
          </cell>
        </row>
        <row r="14">
          <cell r="Q14">
            <v>0.15015015015015015</v>
          </cell>
        </row>
        <row r="15">
          <cell r="Q15">
            <v>7.0070070070070069E-3</v>
          </cell>
        </row>
        <row r="16">
          <cell r="Q16">
            <v>0.24124124124124124</v>
          </cell>
        </row>
        <row r="17">
          <cell r="Q17">
            <v>8.7087087087087081E-2</v>
          </cell>
        </row>
        <row r="18">
          <cell r="Q18">
            <v>8.3083083083083084E-2</v>
          </cell>
        </row>
        <row r="19">
          <cell r="Q19">
            <v>0.10510510510510511</v>
          </cell>
        </row>
        <row r="20">
          <cell r="Q20">
            <v>2.002002002002002E-2</v>
          </cell>
        </row>
        <row r="21">
          <cell r="Q21">
            <v>0</v>
          </cell>
        </row>
        <row r="30">
          <cell r="Q30">
            <v>0.41048034934497818</v>
          </cell>
        </row>
        <row r="31">
          <cell r="Q31">
            <v>0.1222707423580786</v>
          </cell>
        </row>
        <row r="32">
          <cell r="Q32">
            <v>3.7117903930131008E-2</v>
          </cell>
        </row>
        <row r="33">
          <cell r="Q33">
            <v>0.27947598253275108</v>
          </cell>
        </row>
        <row r="34">
          <cell r="Q34">
            <v>6.5502183406113534E-3</v>
          </cell>
        </row>
        <row r="67">
          <cell r="Q67">
            <v>0.40952380952380951</v>
          </cell>
        </row>
      </sheetData>
      <sheetData sheetId="7">
        <row r="12">
          <cell r="Q12">
            <v>0.23847695390781562</v>
          </cell>
        </row>
        <row r="13">
          <cell r="Q13">
            <v>7.7154308617234463E-2</v>
          </cell>
        </row>
        <row r="14">
          <cell r="Q14">
            <v>0.16533066132264529</v>
          </cell>
        </row>
        <row r="15">
          <cell r="Q15">
            <v>1.2024048096192385E-2</v>
          </cell>
        </row>
        <row r="16">
          <cell r="Q16">
            <v>0.22645290581162325</v>
          </cell>
        </row>
        <row r="17">
          <cell r="Q17">
            <v>7.6152304609218444E-2</v>
          </cell>
        </row>
        <row r="18">
          <cell r="Q18">
            <v>9.9198396793587176E-2</v>
          </cell>
        </row>
        <row r="19">
          <cell r="Q19">
            <v>9.2184368737474945E-2</v>
          </cell>
        </row>
        <row r="20">
          <cell r="Q20">
            <v>1.3026052104208416E-2</v>
          </cell>
        </row>
        <row r="21">
          <cell r="Q21">
            <v>0</v>
          </cell>
        </row>
        <row r="30">
          <cell r="Q30">
            <v>0.40416666666666667</v>
          </cell>
        </row>
        <row r="31">
          <cell r="Q31">
            <v>0.11666666666666667</v>
          </cell>
        </row>
        <row r="32">
          <cell r="Q32">
            <v>6.0416666666666667E-2</v>
          </cell>
        </row>
        <row r="33">
          <cell r="Q33">
            <v>0.26666666666666666</v>
          </cell>
        </row>
        <row r="34">
          <cell r="Q34">
            <v>2.0833333333333333E-3</v>
          </cell>
        </row>
        <row r="67">
          <cell r="Q67">
            <v>0.38043478260869568</v>
          </cell>
        </row>
      </sheetData>
      <sheetData sheetId="8">
        <row r="12">
          <cell r="Q12">
            <v>0.23400000000000001</v>
          </cell>
        </row>
        <row r="13">
          <cell r="Q13">
            <v>6.0999999999999999E-2</v>
          </cell>
        </row>
        <row r="14">
          <cell r="Q14">
            <v>0.126</v>
          </cell>
        </row>
        <row r="15">
          <cell r="Q15">
            <v>1.0999999999999999E-2</v>
          </cell>
        </row>
        <row r="16">
          <cell r="Q16">
            <v>0.245</v>
          </cell>
        </row>
        <row r="17">
          <cell r="Q17">
            <v>0.10299999999999999</v>
          </cell>
        </row>
        <row r="18">
          <cell r="Q18">
            <v>7.9000000000000001E-2</v>
          </cell>
        </row>
        <row r="19">
          <cell r="Q19">
            <v>0.125</v>
          </cell>
        </row>
        <row r="20">
          <cell r="Q20">
            <v>1.6E-2</v>
          </cell>
        </row>
        <row r="21">
          <cell r="Q21">
            <v>0</v>
          </cell>
        </row>
        <row r="30">
          <cell r="Q30">
            <v>0.33021077283372363</v>
          </cell>
        </row>
        <row r="31">
          <cell r="Q31">
            <v>0.11943793911007025</v>
          </cell>
        </row>
        <row r="32">
          <cell r="Q32">
            <v>7.9625292740046844E-2</v>
          </cell>
        </row>
        <row r="33">
          <cell r="Q33">
            <v>0.38641686182669788</v>
          </cell>
        </row>
        <row r="34">
          <cell r="Q34">
            <v>0</v>
          </cell>
        </row>
        <row r="67">
          <cell r="Q67">
            <v>0.48799999999999999</v>
          </cell>
        </row>
      </sheetData>
      <sheetData sheetId="9">
        <row r="12">
          <cell r="Q12">
            <v>0.214</v>
          </cell>
        </row>
        <row r="13">
          <cell r="Q13">
            <v>0.06</v>
          </cell>
        </row>
        <row r="14">
          <cell r="Q14">
            <v>0.14599999999999999</v>
          </cell>
        </row>
        <row r="15">
          <cell r="Q15">
            <v>1.6E-2</v>
          </cell>
        </row>
        <row r="16">
          <cell r="Q16">
            <v>0.23899999999999999</v>
          </cell>
        </row>
        <row r="17">
          <cell r="Q17">
            <v>0.10100000000000001</v>
          </cell>
        </row>
        <row r="18">
          <cell r="Q18">
            <v>8.1000000000000003E-2</v>
          </cell>
        </row>
        <row r="19">
          <cell r="Q19">
            <v>0.126</v>
          </cell>
        </row>
        <row r="20">
          <cell r="Q20">
            <v>1.7000000000000001E-2</v>
          </cell>
        </row>
        <row r="21">
          <cell r="Q21">
            <v>0</v>
          </cell>
        </row>
        <row r="30">
          <cell r="Q30">
            <v>0.40281030444964872</v>
          </cell>
        </row>
        <row r="31">
          <cell r="Q31">
            <v>8.899297423887588E-2</v>
          </cell>
        </row>
        <row r="32">
          <cell r="Q32">
            <v>4.6838407494145202E-2</v>
          </cell>
        </row>
        <row r="33">
          <cell r="Q33">
            <v>0.35597189695550352</v>
          </cell>
        </row>
        <row r="34">
          <cell r="Q34">
            <v>0</v>
          </cell>
        </row>
        <row r="67">
          <cell r="Q67">
            <v>0.49206349206349204</v>
          </cell>
        </row>
      </sheetData>
      <sheetData sheetId="10">
        <row r="12">
          <cell r="Q12">
            <v>0.23723723723723725</v>
          </cell>
        </row>
        <row r="13">
          <cell r="Q13">
            <v>8.8088088088088087E-2</v>
          </cell>
        </row>
        <row r="14">
          <cell r="Q14">
            <v>0.14414414414414414</v>
          </cell>
        </row>
        <row r="15">
          <cell r="Q15">
            <v>1.7017017017017019E-2</v>
          </cell>
        </row>
        <row r="16">
          <cell r="Q16">
            <v>0.23223223223223224</v>
          </cell>
        </row>
        <row r="17">
          <cell r="Q17">
            <v>7.5075075075075076E-2</v>
          </cell>
        </row>
        <row r="18">
          <cell r="Q18">
            <v>7.9079079079079073E-2</v>
          </cell>
        </row>
        <row r="19">
          <cell r="Q19">
            <v>0.11011011011011011</v>
          </cell>
        </row>
        <row r="20">
          <cell r="Q20">
            <v>1.6016016016016016E-2</v>
          </cell>
        </row>
        <row r="21">
          <cell r="Q21">
            <v>1.001001001001001E-3</v>
          </cell>
        </row>
        <row r="30">
          <cell r="Q30">
            <v>0.39539748953974896</v>
          </cell>
        </row>
        <row r="31">
          <cell r="Q31">
            <v>0.10460251046025104</v>
          </cell>
        </row>
        <row r="32">
          <cell r="Q32">
            <v>5.2301255230125521E-2</v>
          </cell>
        </row>
        <row r="33">
          <cell r="Q33">
            <v>0.34518828451882844</v>
          </cell>
        </row>
        <row r="34">
          <cell r="Q34">
            <v>0</v>
          </cell>
        </row>
        <row r="67">
          <cell r="Q67">
            <v>0.34545454545454546</v>
          </cell>
        </row>
      </sheetData>
      <sheetData sheetId="11">
        <row r="12">
          <cell r="Q12">
            <v>0.22759315206445116</v>
          </cell>
        </row>
        <row r="13">
          <cell r="Q13">
            <v>7.6535750251762333E-2</v>
          </cell>
        </row>
        <row r="14">
          <cell r="Q14">
            <v>0.15005035246727089</v>
          </cell>
        </row>
        <row r="15">
          <cell r="Q15">
            <v>1.3091641490433032E-2</v>
          </cell>
        </row>
        <row r="16">
          <cell r="Q16">
            <v>0.22557905337361531</v>
          </cell>
        </row>
        <row r="17">
          <cell r="Q17">
            <v>9.6676737160120846E-2</v>
          </cell>
        </row>
        <row r="18">
          <cell r="Q18">
            <v>7.6535750251762333E-2</v>
          </cell>
        </row>
        <row r="19">
          <cell r="Q19">
            <v>0.1107754279959718</v>
          </cell>
        </row>
        <row r="20">
          <cell r="Q20">
            <v>2.3162134944612285E-2</v>
          </cell>
        </row>
        <row r="21">
          <cell r="Q21">
            <v>0</v>
          </cell>
        </row>
        <row r="30">
          <cell r="Q30">
            <v>0.42105263157894735</v>
          </cell>
        </row>
        <row r="31">
          <cell r="Q31">
            <v>0.11842105263157894</v>
          </cell>
        </row>
        <row r="32">
          <cell r="Q32">
            <v>3.2894736842105261E-2</v>
          </cell>
        </row>
        <row r="33">
          <cell r="Q33">
            <v>0.30263157894736842</v>
          </cell>
        </row>
        <row r="34">
          <cell r="Q34">
            <v>2.1929824561403508E-3</v>
          </cell>
        </row>
        <row r="67">
          <cell r="Q67">
            <v>0.47272727272727272</v>
          </cell>
        </row>
      </sheetData>
      <sheetData sheetId="12">
        <row r="12">
          <cell r="Q12">
            <v>0.224</v>
          </cell>
        </row>
        <row r="13">
          <cell r="Q13">
            <v>7.0999999999999994E-2</v>
          </cell>
        </row>
        <row r="14">
          <cell r="Q14">
            <v>0.14899999999999999</v>
          </cell>
        </row>
        <row r="15">
          <cell r="Q15">
            <v>4.0000000000000001E-3</v>
          </cell>
        </row>
        <row r="16">
          <cell r="Q16">
            <v>0.23599999999999999</v>
          </cell>
        </row>
        <row r="17">
          <cell r="Q17">
            <v>9.6000000000000002E-2</v>
          </cell>
        </row>
        <row r="18">
          <cell r="Q18">
            <v>8.1000000000000003E-2</v>
          </cell>
        </row>
        <row r="19">
          <cell r="Q19">
            <v>0.11899999999999999</v>
          </cell>
        </row>
        <row r="20">
          <cell r="Q20">
            <v>0.02</v>
          </cell>
        </row>
        <row r="21">
          <cell r="Q21">
            <v>0</v>
          </cell>
        </row>
        <row r="30">
          <cell r="Q30">
            <v>0.39269406392694062</v>
          </cell>
        </row>
        <row r="31">
          <cell r="Q31">
            <v>0.1095890410958904</v>
          </cell>
        </row>
        <row r="32">
          <cell r="Q32">
            <v>3.6529680365296802E-2</v>
          </cell>
        </row>
        <row r="33">
          <cell r="Q33">
            <v>0.31506849315068491</v>
          </cell>
        </row>
        <row r="34">
          <cell r="Q34">
            <v>0</v>
          </cell>
        </row>
        <row r="67">
          <cell r="Q67">
            <v>0.49579831932773111</v>
          </cell>
        </row>
      </sheetData>
      <sheetData sheetId="13">
        <row r="12">
          <cell r="Q12">
            <v>0.249</v>
          </cell>
        </row>
        <row r="13">
          <cell r="Q13">
            <v>7.0000000000000007E-2</v>
          </cell>
        </row>
        <row r="14">
          <cell r="Q14">
            <v>0.14000000000000001</v>
          </cell>
        </row>
        <row r="15">
          <cell r="Q15">
            <v>0.01</v>
          </cell>
        </row>
        <row r="16">
          <cell r="Q16">
            <v>0.223</v>
          </cell>
        </row>
        <row r="17">
          <cell r="Q17">
            <v>7.9000000000000001E-2</v>
          </cell>
        </row>
        <row r="18">
          <cell r="Q18">
            <v>8.2000000000000003E-2</v>
          </cell>
        </row>
        <row r="19">
          <cell r="Q19">
            <v>0.129</v>
          </cell>
        </row>
        <row r="20">
          <cell r="Q20">
            <v>1.7999999999999999E-2</v>
          </cell>
        </row>
        <row r="21">
          <cell r="Q21">
            <v>0</v>
          </cell>
        </row>
        <row r="30">
          <cell r="Q30">
            <v>0.39393939393939392</v>
          </cell>
        </row>
        <row r="31">
          <cell r="Q31">
            <v>0.12337662337662338</v>
          </cell>
        </row>
        <row r="32">
          <cell r="Q32">
            <v>3.0303030303030304E-2</v>
          </cell>
        </row>
        <row r="33">
          <cell r="Q33">
            <v>0.31385281385281383</v>
          </cell>
        </row>
        <row r="34">
          <cell r="Q34">
            <v>2.1645021645021645E-3</v>
          </cell>
        </row>
        <row r="67">
          <cell r="Q67">
            <v>0.46511627906976744</v>
          </cell>
        </row>
      </sheetData>
      <sheetData sheetId="14">
        <row r="12">
          <cell r="Q12">
            <v>0.24075924075924077</v>
          </cell>
        </row>
        <row r="13">
          <cell r="Q13">
            <v>5.8941058941058944E-2</v>
          </cell>
        </row>
        <row r="14">
          <cell r="Q14">
            <v>0.12087912087912088</v>
          </cell>
        </row>
        <row r="15">
          <cell r="Q15">
            <v>1.898101898101898E-2</v>
          </cell>
        </row>
        <row r="16">
          <cell r="Q16">
            <v>0.23276723276723277</v>
          </cell>
        </row>
        <row r="17">
          <cell r="Q17">
            <v>0.1038961038961039</v>
          </cell>
        </row>
        <row r="18">
          <cell r="Q18">
            <v>8.6913086913086912E-2</v>
          </cell>
        </row>
        <row r="19">
          <cell r="Q19">
            <v>0.11788211788211789</v>
          </cell>
        </row>
        <row r="20">
          <cell r="Q20">
            <v>1.898101898101898E-2</v>
          </cell>
        </row>
        <row r="21">
          <cell r="Q21">
            <v>0</v>
          </cell>
        </row>
        <row r="30">
          <cell r="Q30">
            <v>0.39170506912442399</v>
          </cell>
        </row>
        <row r="31">
          <cell r="Q31">
            <v>0.11981566820276497</v>
          </cell>
        </row>
        <row r="32">
          <cell r="Q32">
            <v>5.9907834101382486E-2</v>
          </cell>
        </row>
        <row r="33">
          <cell r="Q33">
            <v>0.30645161290322581</v>
          </cell>
        </row>
        <row r="34">
          <cell r="Q34">
            <v>0</v>
          </cell>
        </row>
        <row r="67">
          <cell r="Q67">
            <v>0.4152542372881356</v>
          </cell>
        </row>
      </sheetData>
      <sheetData sheetId="15">
        <row r="12">
          <cell r="Q12">
            <v>0.22222222222222221</v>
          </cell>
        </row>
        <row r="13">
          <cell r="Q13">
            <v>6.4064064064064064E-2</v>
          </cell>
        </row>
        <row r="14">
          <cell r="Q14">
            <v>0.14914914914914915</v>
          </cell>
        </row>
        <row r="15">
          <cell r="Q15">
            <v>1.2012012012012012E-2</v>
          </cell>
        </row>
        <row r="16">
          <cell r="Q16">
            <v>0.23723723723723725</v>
          </cell>
        </row>
        <row r="17">
          <cell r="Q17">
            <v>0.10710710710710711</v>
          </cell>
        </row>
        <row r="18">
          <cell r="Q18">
            <v>8.6086086086086089E-2</v>
          </cell>
        </row>
        <row r="19">
          <cell r="Q19">
            <v>0.11011011011011011</v>
          </cell>
        </row>
        <row r="20">
          <cell r="Q20">
            <v>1.2012012012012012E-2</v>
          </cell>
        </row>
        <row r="21">
          <cell r="Q21">
            <v>0</v>
          </cell>
        </row>
        <row r="30">
          <cell r="Q30">
            <v>0.37272727272727274</v>
          </cell>
        </row>
        <row r="31">
          <cell r="Q31">
            <v>0.13181818181818181</v>
          </cell>
        </row>
        <row r="32">
          <cell r="Q32">
            <v>6.1363636363636363E-2</v>
          </cell>
        </row>
        <row r="33">
          <cell r="Q33">
            <v>0.28409090909090912</v>
          </cell>
        </row>
        <row r="34">
          <cell r="Q34">
            <v>0</v>
          </cell>
        </row>
        <row r="67">
          <cell r="Q67">
            <v>0.38181818181818183</v>
          </cell>
        </row>
      </sheetData>
      <sheetData sheetId="16">
        <row r="12">
          <cell r="Q12">
            <v>0.25800000000000001</v>
          </cell>
        </row>
        <row r="13">
          <cell r="Q13">
            <v>7.9000000000000001E-2</v>
          </cell>
        </row>
        <row r="14">
          <cell r="Q14">
            <v>0.115</v>
          </cell>
        </row>
        <row r="15">
          <cell r="Q15">
            <v>1.2999999999999999E-2</v>
          </cell>
        </row>
        <row r="16">
          <cell r="Q16">
            <v>0.219</v>
          </cell>
        </row>
        <row r="17">
          <cell r="Q17">
            <v>0.112</v>
          </cell>
        </row>
        <row r="18">
          <cell r="Q18">
            <v>8.8999999999999996E-2</v>
          </cell>
        </row>
        <row r="19">
          <cell r="Q19">
            <v>0.104</v>
          </cell>
        </row>
        <row r="20">
          <cell r="Q20">
            <v>1.0999999999999999E-2</v>
          </cell>
        </row>
        <row r="21">
          <cell r="Q21">
            <v>0</v>
          </cell>
        </row>
        <row r="30">
          <cell r="Q30">
            <v>0.33479212253829321</v>
          </cell>
        </row>
        <row r="31">
          <cell r="Q31">
            <v>0.12472647702407003</v>
          </cell>
        </row>
        <row r="32">
          <cell r="Q32">
            <v>5.689277899343545E-2</v>
          </cell>
        </row>
        <row r="33">
          <cell r="Q33">
            <v>0.32822757111597373</v>
          </cell>
        </row>
        <row r="34">
          <cell r="Q34">
            <v>0</v>
          </cell>
        </row>
        <row r="67">
          <cell r="Q67">
            <v>0.43269230769230771</v>
          </cell>
        </row>
      </sheetData>
      <sheetData sheetId="17">
        <row r="12">
          <cell r="Q12">
            <v>0.25700000000000001</v>
          </cell>
        </row>
        <row r="13">
          <cell r="Q13">
            <v>8.3000000000000004E-2</v>
          </cell>
        </row>
        <row r="14">
          <cell r="Q14">
            <v>0.13</v>
          </cell>
        </row>
        <row r="15">
          <cell r="Q15">
            <v>1.2E-2</v>
          </cell>
        </row>
        <row r="16">
          <cell r="Q16">
            <v>0.217</v>
          </cell>
        </row>
        <row r="17">
          <cell r="Q17">
            <v>0.09</v>
          </cell>
        </row>
        <row r="18">
          <cell r="Q18">
            <v>9.5000000000000001E-2</v>
          </cell>
        </row>
        <row r="19">
          <cell r="Q19">
            <v>0.1</v>
          </cell>
        </row>
        <row r="20">
          <cell r="Q20">
            <v>1.6E-2</v>
          </cell>
        </row>
        <row r="21">
          <cell r="Q21">
            <v>0</v>
          </cell>
        </row>
        <row r="30">
          <cell r="Q30">
            <v>0.34171907756813419</v>
          </cell>
        </row>
        <row r="31">
          <cell r="Q31">
            <v>0.16142557651991615</v>
          </cell>
        </row>
        <row r="32">
          <cell r="Q32">
            <v>4.6121593291404611E-2</v>
          </cell>
        </row>
        <row r="33">
          <cell r="Q33">
            <v>0.30188679245283018</v>
          </cell>
        </row>
        <row r="34">
          <cell r="Q34">
            <v>0</v>
          </cell>
        </row>
        <row r="67">
          <cell r="Q67">
            <v>0.53</v>
          </cell>
        </row>
      </sheetData>
      <sheetData sheetId="18">
        <row r="12">
          <cell r="Q12">
            <v>0.255</v>
          </cell>
        </row>
        <row r="13">
          <cell r="Q13">
            <v>7.4999999999999997E-2</v>
          </cell>
        </row>
        <row r="14">
          <cell r="Q14">
            <v>0.125</v>
          </cell>
        </row>
        <row r="15">
          <cell r="Q15">
            <v>0.01</v>
          </cell>
        </row>
        <row r="16">
          <cell r="Q16">
            <v>0.20899999999999999</v>
          </cell>
        </row>
        <row r="17">
          <cell r="Q17">
            <v>0.107</v>
          </cell>
        </row>
        <row r="18">
          <cell r="Q18">
            <v>9.9000000000000005E-2</v>
          </cell>
        </row>
        <row r="19">
          <cell r="Q19">
            <v>9.9000000000000005E-2</v>
          </cell>
        </row>
        <row r="20">
          <cell r="Q20">
            <v>2.1000000000000001E-2</v>
          </cell>
        </row>
        <row r="21">
          <cell r="Q21">
            <v>0</v>
          </cell>
        </row>
        <row r="30">
          <cell r="Q30">
            <v>0.32754880694143168</v>
          </cell>
        </row>
        <row r="31">
          <cell r="Q31">
            <v>0.10629067245119306</v>
          </cell>
        </row>
        <row r="32">
          <cell r="Q32">
            <v>5.6399132321041212E-2</v>
          </cell>
        </row>
        <row r="33">
          <cell r="Q33">
            <v>0.33188720173535791</v>
          </cell>
        </row>
        <row r="34">
          <cell r="Q34">
            <v>2.1691973969631237E-3</v>
          </cell>
        </row>
        <row r="67">
          <cell r="Q67">
            <v>0.34343434343434343</v>
          </cell>
        </row>
      </sheetData>
      <sheetData sheetId="19">
        <row r="12">
          <cell r="Q12">
            <v>0.23699999999999999</v>
          </cell>
        </row>
        <row r="13">
          <cell r="Q13">
            <v>5.8999999999999997E-2</v>
          </cell>
        </row>
        <row r="14">
          <cell r="Q14">
            <v>0.13900000000000001</v>
          </cell>
        </row>
        <row r="15">
          <cell r="Q15">
            <v>1.6E-2</v>
          </cell>
        </row>
        <row r="16">
          <cell r="Q16">
            <v>0.23100000000000001</v>
          </cell>
        </row>
        <row r="17">
          <cell r="Q17">
            <v>9.2999999999999999E-2</v>
          </cell>
        </row>
        <row r="18">
          <cell r="Q18">
            <v>8.7999999999999995E-2</v>
          </cell>
        </row>
        <row r="19">
          <cell r="Q19">
            <v>0.12</v>
          </cell>
        </row>
        <row r="20">
          <cell r="Q20">
            <v>1.7000000000000001E-2</v>
          </cell>
        </row>
        <row r="21">
          <cell r="Q21">
            <v>0</v>
          </cell>
        </row>
        <row r="30">
          <cell r="Q30">
            <v>0.32134831460674157</v>
          </cell>
        </row>
        <row r="31">
          <cell r="Q31">
            <v>0.1303370786516854</v>
          </cell>
        </row>
        <row r="32">
          <cell r="Q32">
            <v>6.741573033707865E-2</v>
          </cell>
        </row>
        <row r="33">
          <cell r="Q33">
            <v>0.32808988764044944</v>
          </cell>
        </row>
        <row r="34">
          <cell r="Q34">
            <v>0</v>
          </cell>
        </row>
        <row r="67">
          <cell r="Q67">
            <v>0.46666666666666667</v>
          </cell>
        </row>
      </sheetData>
      <sheetData sheetId="20">
        <row r="67">
          <cell r="Q67">
            <v>0.39090909090909093</v>
          </cell>
        </row>
      </sheetData>
      <sheetData sheetId="21">
        <row r="67">
          <cell r="Q67">
            <v>0.24561403508771928</v>
          </cell>
        </row>
      </sheetData>
      <sheetData sheetId="22">
        <row r="67">
          <cell r="Q67">
            <v>0.25</v>
          </cell>
        </row>
      </sheetData>
      <sheetData sheetId="23">
        <row r="67">
          <cell r="Q67">
            <v>0.45378151260504201</v>
          </cell>
        </row>
      </sheetData>
      <sheetData sheetId="24">
        <row r="67">
          <cell r="Q67">
            <v>0.41237113402061853</v>
          </cell>
        </row>
      </sheetData>
      <sheetData sheetId="25">
        <row r="67">
          <cell r="Q67">
            <v>0.34375</v>
          </cell>
        </row>
      </sheetData>
      <sheetData sheetId="26">
        <row r="67">
          <cell r="Q67">
            <v>0.30555555555555558</v>
          </cell>
        </row>
      </sheetData>
      <sheetData sheetId="27">
        <row r="67">
          <cell r="Q67">
            <v>0.36170212765957449</v>
          </cell>
        </row>
      </sheetData>
      <sheetData sheetId="28">
        <row r="67">
          <cell r="Q67">
            <v>0.25301204819277107</v>
          </cell>
        </row>
      </sheetData>
      <sheetData sheetId="29">
        <row r="67">
          <cell r="Q67">
            <v>0.47916666666666669</v>
          </cell>
        </row>
      </sheetData>
      <sheetData sheetId="30">
        <row r="67">
          <cell r="Q67">
            <v>0.33898305084745761</v>
          </cell>
        </row>
      </sheetData>
      <sheetData sheetId="31">
        <row r="67">
          <cell r="Q67">
            <v>0.2857142857142857</v>
          </cell>
        </row>
      </sheetData>
      <sheetData sheetId="32">
        <row r="67">
          <cell r="Q67">
            <v>0.41284403669724773</v>
          </cell>
        </row>
      </sheetData>
      <sheetData sheetId="33">
        <row r="67">
          <cell r="Q67">
            <v>0.36893203883495146</v>
          </cell>
        </row>
      </sheetData>
      <sheetData sheetId="34">
        <row r="67">
          <cell r="Q67">
            <v>0.39795918367346939</v>
          </cell>
        </row>
      </sheetData>
      <sheetData sheetId="35">
        <row r="67">
          <cell r="Q67">
            <v>0.35106382978723405</v>
          </cell>
        </row>
      </sheetData>
      <sheetData sheetId="36">
        <row r="67">
          <cell r="Q67">
            <v>0.35632183908045978</v>
          </cell>
        </row>
      </sheetData>
      <sheetData sheetId="37">
        <row r="67">
          <cell r="Q67">
            <v>0.38709677419354838</v>
          </cell>
        </row>
      </sheetData>
      <sheetData sheetId="38">
        <row r="67">
          <cell r="Q67">
            <v>0.51724137931034486</v>
          </cell>
        </row>
      </sheetData>
      <sheetData sheetId="39">
        <row r="67">
          <cell r="Q67">
            <v>0.43333333333333335</v>
          </cell>
        </row>
      </sheetData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66FD-5FA1-4D49-8204-17A25A30D693}">
  <dimension ref="A1:AE41"/>
  <sheetViews>
    <sheetView tabSelected="1" workbookViewId="0">
      <selection activeCell="A22" sqref="A22:AE41"/>
    </sheetView>
  </sheetViews>
  <sheetFormatPr defaultRowHeight="14.4" x14ac:dyDescent="0.3"/>
  <cols>
    <col min="1" max="1" width="13.44140625" bestFit="1" customWidth="1"/>
  </cols>
  <sheetData>
    <row r="1" spans="1:31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</row>
    <row r="2" spans="1:31" x14ac:dyDescent="0.3">
      <c r="A2" t="s">
        <v>50</v>
      </c>
      <c r="B2">
        <f>[1]chat_capek_01!$Q12</f>
        <v>0.27900000000000003</v>
      </c>
      <c r="C2">
        <f>[1]chat_capek_01!Q13</f>
        <v>0.1</v>
      </c>
      <c r="D2">
        <f>[1]chat_capek_01!$Q14</f>
        <v>0.13400000000000001</v>
      </c>
      <c r="E2">
        <f>[1]chat_capek_01!$Q15</f>
        <v>8.0000000000000002E-3</v>
      </c>
      <c r="F2">
        <f>[1]chat_capek_01!$Q16</f>
        <v>0.191</v>
      </c>
      <c r="G2">
        <f>[1]chat_capek_01!$Q17</f>
        <v>5.3999999999999999E-2</v>
      </c>
      <c r="H2">
        <f>[1]chat_capek_01!$Q18</f>
        <v>9.7000000000000003E-2</v>
      </c>
      <c r="I2">
        <f>[1]chat_capek_01!$Q19</f>
        <v>0.105</v>
      </c>
      <c r="J2">
        <f>[1]chat_capek_01!$Q20</f>
        <v>3.2000000000000001E-2</v>
      </c>
      <c r="K2">
        <f>[1]chat_capek_01!$Q21</f>
        <v>0</v>
      </c>
      <c r="L2">
        <f>[1]chat_capek_01!$Q30</f>
        <v>0.35098039215686272</v>
      </c>
      <c r="M2">
        <f>[1]chat_capek_01!$Q31</f>
        <v>0.16274509803921569</v>
      </c>
      <c r="N2">
        <f>[1]chat_capek_01!$Q32</f>
        <v>5.0980392156862744E-2</v>
      </c>
      <c r="O2">
        <f>[1]chat_capek_01!$Q33</f>
        <v>0.27254901960784311</v>
      </c>
      <c r="P2">
        <f>[1]chat_capek_01!$Q34</f>
        <v>0</v>
      </c>
      <c r="Q2">
        <v>7.6470999999999997E-2</v>
      </c>
      <c r="R2">
        <v>8.6274509803921498E-2</v>
      </c>
      <c r="S2">
        <v>0.80303030303030298</v>
      </c>
      <c r="T2">
        <v>0.267015706806282</v>
      </c>
      <c r="U2">
        <v>9.4417077175697806E-2</v>
      </c>
      <c r="V2">
        <v>2.46305418719211E-3</v>
      </c>
      <c r="W2">
        <v>0.01</v>
      </c>
      <c r="X2">
        <f>[1]chat_capek_01!$Q$67</f>
        <v>0.41904761904761906</v>
      </c>
      <c r="Y2">
        <v>6.0650000000000004</v>
      </c>
      <c r="Z2">
        <v>8.6599999999999996E-2</v>
      </c>
      <c r="AA2">
        <v>0.34899999999999998</v>
      </c>
      <c r="AB2">
        <v>2.7300000000000001E-2</v>
      </c>
      <c r="AC2">
        <v>3.73E-2</v>
      </c>
      <c r="AD2">
        <v>0.76600000000000001</v>
      </c>
      <c r="AE2">
        <v>4.6109999999999998</v>
      </c>
    </row>
    <row r="3" spans="1:31" x14ac:dyDescent="0.3">
      <c r="A3" t="s">
        <v>51</v>
      </c>
      <c r="B3">
        <f>[1]chat_capek_02!$Q$12</f>
        <v>0.27327327327327328</v>
      </c>
      <c r="C3">
        <f>[1]chat_capek_02!$Q$13</f>
        <v>8.5085085085085083E-2</v>
      </c>
      <c r="D3">
        <f>[1]chat_capek_02!$Q$14</f>
        <v>0.14014014014014015</v>
      </c>
      <c r="E3">
        <f>[1]chat_capek_02!$Q$15</f>
        <v>1.3013013013013013E-2</v>
      </c>
      <c r="F3">
        <f>[1]chat_capek_02!$Q$16</f>
        <v>0.1931931931931932</v>
      </c>
      <c r="G3">
        <f>[1]chat_capek_02!$Q$17</f>
        <v>8.2082082082082078E-2</v>
      </c>
      <c r="H3">
        <f>[1]chat_capek_02!$Q$18</f>
        <v>9.4094094094094097E-2</v>
      </c>
      <c r="I3">
        <f>[1]chat_capek_02!$Q$19</f>
        <v>0.1031031031031031</v>
      </c>
      <c r="J3">
        <f>[1]chat_capek_02!$Q$20</f>
        <v>1.6016016016016016E-2</v>
      </c>
      <c r="K3">
        <f>[1]chat_capek_02!$Q$21</f>
        <v>0</v>
      </c>
      <c r="L3">
        <f>[1]chat_capek_02!$Q$30</f>
        <v>0.3501006036217304</v>
      </c>
      <c r="M3">
        <f>[1]chat_capek_02!$Q$31</f>
        <v>0.1488933601609658</v>
      </c>
      <c r="N3">
        <f>[1]chat_capek_02!$Q$32</f>
        <v>6.4386317907444673E-2</v>
      </c>
      <c r="O3">
        <f>[1]chat_capek_02!$Q$33</f>
        <v>0.31589537223340042</v>
      </c>
      <c r="P3">
        <f>[1]chat_capek_02!$Q$34</f>
        <v>0</v>
      </c>
      <c r="Q3">
        <v>6.8409999999999999E-2</v>
      </c>
      <c r="R3">
        <v>5.2313883299798698E-2</v>
      </c>
      <c r="S3">
        <v>0.75736961451247098</v>
      </c>
      <c r="T3">
        <v>0.26424870466321199</v>
      </c>
      <c r="U3">
        <v>0.112103980503655</v>
      </c>
      <c r="V3">
        <v>0</v>
      </c>
      <c r="W3">
        <v>1.1764705882352899E-2</v>
      </c>
      <c r="X3">
        <f>[1]chat_capek_02!$Q$67</f>
        <v>0.46601941747572817</v>
      </c>
      <c r="Y3">
        <v>5.2309999999999999</v>
      </c>
      <c r="Z3">
        <v>6.7400000000000002E-2</v>
      </c>
      <c r="AA3">
        <v>0.38100000000000001</v>
      </c>
      <c r="AB3">
        <v>2.8199999999999999E-2</v>
      </c>
      <c r="AC3">
        <v>3.6799999999999999E-2</v>
      </c>
      <c r="AD3">
        <v>0.76400000000000001</v>
      </c>
      <c r="AE3">
        <v>4.5449999999999999</v>
      </c>
    </row>
    <row r="4" spans="1:31" x14ac:dyDescent="0.3">
      <c r="A4" t="s">
        <v>52</v>
      </c>
      <c r="B4">
        <f>[1]chat_capek_03!$Q$12</f>
        <v>0.25551102204408815</v>
      </c>
      <c r="C4">
        <f>[1]chat_capek_03!$Q$13</f>
        <v>6.8136272545090179E-2</v>
      </c>
      <c r="D4">
        <f>[1]chat_capek_03!$Q$14</f>
        <v>0.14629258517034069</v>
      </c>
      <c r="E4">
        <f>[1]chat_capek_03!$Q$15</f>
        <v>1.8036072144288578E-2</v>
      </c>
      <c r="F4">
        <f>[1]chat_capek_03!$Q$16</f>
        <v>0.20841683366733466</v>
      </c>
      <c r="G4">
        <f>[1]chat_capek_03!$Q$17</f>
        <v>9.9198396793587176E-2</v>
      </c>
      <c r="H4">
        <f>[1]chat_capek_03!$Q$18</f>
        <v>9.1182364729458912E-2</v>
      </c>
      <c r="I4">
        <f>[1]chat_capek_03!$Q$19</f>
        <v>9.5190380761523044E-2</v>
      </c>
      <c r="J4">
        <f>[1]chat_capek_03!$Q$20</f>
        <v>1.8036072144288578E-2</v>
      </c>
      <c r="K4">
        <f>[1]chat_capek_03!$Q$21</f>
        <v>0</v>
      </c>
      <c r="L4">
        <f>[1]chat_capek_03!$Q$30</f>
        <v>0.30425531914893617</v>
      </c>
      <c r="M4">
        <f>[1]chat_capek_03!$Q$31</f>
        <v>0.10851063829787234</v>
      </c>
      <c r="N4">
        <f>[1]chat_capek_03!$Q$32</f>
        <v>5.9574468085106386E-2</v>
      </c>
      <c r="O4">
        <f>[1]chat_capek_03!$Q$33</f>
        <v>0.38297872340425532</v>
      </c>
      <c r="P4">
        <f>[1]chat_capek_03!$Q$34</f>
        <v>0</v>
      </c>
      <c r="Q4">
        <v>8.0851000000000006E-2</v>
      </c>
      <c r="R4">
        <v>6.3829787234042507E-2</v>
      </c>
      <c r="S4">
        <v>0.74201474201474205</v>
      </c>
      <c r="T4">
        <v>0.27403846153846101</v>
      </c>
      <c r="U4">
        <v>0.104642014162077</v>
      </c>
      <c r="V4">
        <v>1.5735641227380001E-3</v>
      </c>
      <c r="W4">
        <v>2.94117647058823E-2</v>
      </c>
      <c r="X4">
        <f>[1]chat_capek_03!$Q$67</f>
        <v>0.50526315789473686</v>
      </c>
      <c r="Y4">
        <v>5.1550000000000002</v>
      </c>
      <c r="Z4">
        <v>9.0300000000000005E-2</v>
      </c>
      <c r="AA4">
        <v>0.32100000000000001</v>
      </c>
      <c r="AB4">
        <v>3.61E-2</v>
      </c>
      <c r="AC4">
        <v>3.6999999999999998E-2</v>
      </c>
      <c r="AD4">
        <v>0.754</v>
      </c>
      <c r="AE4">
        <v>4.4770000000000003</v>
      </c>
    </row>
    <row r="5" spans="1:31" x14ac:dyDescent="0.3">
      <c r="A5" t="s">
        <v>53</v>
      </c>
      <c r="B5">
        <f>[1]chat_capek_04!$Q$12</f>
        <v>0.22700000000000001</v>
      </c>
      <c r="C5">
        <f>[1]chat_capek_04!$Q$13</f>
        <v>5.7000000000000002E-2</v>
      </c>
      <c r="D5">
        <f>[1]chat_capek_04!$Q$14</f>
        <v>0.158</v>
      </c>
      <c r="E5">
        <f>[1]chat_capek_04!$Q$15</f>
        <v>1.4E-2</v>
      </c>
      <c r="F5">
        <f>[1]chat_capek_04!$Q$16</f>
        <v>0.246</v>
      </c>
      <c r="G5">
        <f>[1]chat_capek_04!$Q$17</f>
        <v>9.0999999999999998E-2</v>
      </c>
      <c r="H5">
        <f>[1]chat_capek_04!$Q$18</f>
        <v>6.4000000000000001E-2</v>
      </c>
      <c r="I5">
        <f>[1]chat_capek_04!$Q$19</f>
        <v>0.11899999999999999</v>
      </c>
      <c r="J5">
        <f>[1]chat_capek_04!$Q$20</f>
        <v>2.4E-2</v>
      </c>
      <c r="K5">
        <f>[1]chat_capek_04!$Q$21</f>
        <v>0</v>
      </c>
      <c r="L5">
        <f>[1]chat_capek_04!$Q$30</f>
        <v>0.4170403587443946</v>
      </c>
      <c r="M5">
        <f>[1]chat_capek_04!$Q$31</f>
        <v>0.12556053811659193</v>
      </c>
      <c r="N5">
        <f>[1]chat_capek_04!$Q$32</f>
        <v>6.726457399103139E-2</v>
      </c>
      <c r="O5">
        <f>[1]chat_capek_04!$Q$33</f>
        <v>0.2556053811659193</v>
      </c>
      <c r="P5">
        <f>[1]chat_capek_04!$Q$34</f>
        <v>0</v>
      </c>
      <c r="Q5">
        <v>9.1927999999999996E-2</v>
      </c>
      <c r="R5">
        <v>4.2600896860986497E-2</v>
      </c>
      <c r="S5">
        <v>0.78426395939086202</v>
      </c>
      <c r="T5">
        <v>0.23170731707316999</v>
      </c>
      <c r="U5">
        <v>9.7464342313787602E-2</v>
      </c>
      <c r="V5">
        <v>3.9619651347068104E-3</v>
      </c>
      <c r="W5">
        <v>0</v>
      </c>
      <c r="X5">
        <f>[1]chat_capek_04!$Q$67</f>
        <v>0.52941176470588236</v>
      </c>
      <c r="Y5" s="1">
        <v>4.6100000000000003</v>
      </c>
      <c r="Z5">
        <v>9.0899999999999995E-2</v>
      </c>
      <c r="AA5">
        <v>0.27600000000000002</v>
      </c>
      <c r="AB5">
        <v>6.6E-3</v>
      </c>
      <c r="AC5">
        <v>4.2999999999999997E-2</v>
      </c>
      <c r="AD5">
        <v>0.72</v>
      </c>
      <c r="AE5">
        <v>4.4669999999999996</v>
      </c>
    </row>
    <row r="6" spans="1:31" x14ac:dyDescent="0.3">
      <c r="A6" t="s">
        <v>54</v>
      </c>
      <c r="B6">
        <f>[1]chat_capek_05!$Q$12</f>
        <v>0.25050301810865189</v>
      </c>
      <c r="C6">
        <f>[1]chat_capek_05!$Q$13</f>
        <v>6.6398390342052319E-2</v>
      </c>
      <c r="D6">
        <f>[1]chat_capek_05!$Q$14</f>
        <v>0.13179074446680081</v>
      </c>
      <c r="E6">
        <f>[1]chat_capek_05!$Q$15</f>
        <v>1.9114688128772636E-2</v>
      </c>
      <c r="F6">
        <f>[1]chat_capek_05!$Q$16</f>
        <v>0.23843058350100604</v>
      </c>
      <c r="G6">
        <f>[1]chat_capek_05!$Q$17</f>
        <v>9.2555331991951706E-2</v>
      </c>
      <c r="H6">
        <f>[1]chat_capek_05!$Q$18</f>
        <v>8.651911468812877E-2</v>
      </c>
      <c r="I6">
        <f>[1]chat_capek_05!$Q$19</f>
        <v>9.8591549295774641E-2</v>
      </c>
      <c r="J6">
        <f>[1]chat_capek_05!$Q$20</f>
        <v>1.5090543259557344E-2</v>
      </c>
      <c r="K6">
        <f>[1]chat_capek_05!$Q$21</f>
        <v>1.006036217303823E-3</v>
      </c>
      <c r="L6">
        <f>[1]chat_capek_05!$Q$30</f>
        <v>0.37612612612612611</v>
      </c>
      <c r="M6">
        <f>[1]chat_capek_05!$Q$31</f>
        <v>0.13513513513513514</v>
      </c>
      <c r="N6">
        <f>[1]chat_capek_05!$Q$32</f>
        <v>4.5045045045045043E-2</v>
      </c>
      <c r="O6">
        <f>[1]chat_capek_05!$Q$33</f>
        <v>0.29954954954954954</v>
      </c>
      <c r="P6">
        <f>[1]chat_capek_05!$Q$34</f>
        <v>0</v>
      </c>
      <c r="Q6">
        <v>9.9099000000000007E-2</v>
      </c>
      <c r="R6">
        <v>4.5045045045045001E-2</v>
      </c>
      <c r="S6">
        <v>0.84461152882205504</v>
      </c>
      <c r="T6">
        <v>0.341772151898734</v>
      </c>
      <c r="U6">
        <v>0.12677165354330699</v>
      </c>
      <c r="V6">
        <v>4.7244094488188898E-3</v>
      </c>
      <c r="W6">
        <v>1.51515151515151E-2</v>
      </c>
      <c r="X6">
        <f>[1]chat_capek_05!$Q$67</f>
        <v>0.54081632653061229</v>
      </c>
      <c r="Y6">
        <v>4.7409999999999997</v>
      </c>
      <c r="Z6">
        <v>8.6300000000000002E-2</v>
      </c>
      <c r="AA6">
        <v>0.33600000000000002</v>
      </c>
      <c r="AB6">
        <v>0</v>
      </c>
      <c r="AC6">
        <v>0.04</v>
      </c>
      <c r="AD6">
        <v>0.75800000000000001</v>
      </c>
      <c r="AE6">
        <v>4.49</v>
      </c>
    </row>
    <row r="7" spans="1:31" x14ac:dyDescent="0.3">
      <c r="A7" t="s">
        <v>55</v>
      </c>
      <c r="B7">
        <f>[1]chat_capek_06!$Q$12</f>
        <v>0.26553106212424848</v>
      </c>
      <c r="C7">
        <f>[1]chat_capek_06!$Q$13</f>
        <v>5.9118236472945888E-2</v>
      </c>
      <c r="D7">
        <f>[1]chat_capek_06!$Q$14</f>
        <v>0.13927855711422846</v>
      </c>
      <c r="E7">
        <f>[1]chat_capek_06!$Q$15</f>
        <v>1.6032064128256512E-2</v>
      </c>
      <c r="F7">
        <f>[1]chat_capek_06!$Q$16</f>
        <v>0.21142284569138275</v>
      </c>
      <c r="G7">
        <f>[1]chat_capek_06!$Q$17</f>
        <v>9.0180360721442893E-2</v>
      </c>
      <c r="H7">
        <f>[1]chat_capek_06!$Q$18</f>
        <v>9.2184368737474945E-2</v>
      </c>
      <c r="I7">
        <f>[1]chat_capek_06!$Q$19</f>
        <v>0.11322645290581163</v>
      </c>
      <c r="J7">
        <f>[1]chat_capek_06!$Q$20</f>
        <v>1.3026052104208416E-2</v>
      </c>
      <c r="K7">
        <f>[1]chat_capek_06!$Q$21</f>
        <v>0</v>
      </c>
      <c r="L7">
        <f>[1]chat_capek_06!$Q$30</f>
        <v>0.4</v>
      </c>
      <c r="M7">
        <f>[1]chat_capek_06!$Q$31</f>
        <v>0.17826086956521739</v>
      </c>
      <c r="N7">
        <f>[1]chat_capek_06!$Q$32</f>
        <v>4.1304347826086954E-2</v>
      </c>
      <c r="O7">
        <f>[1]chat_capek_06!$Q$33</f>
        <v>0.21739130434782608</v>
      </c>
      <c r="P7">
        <f>[1]chat_capek_06!$Q$34</f>
        <v>6.5217391304347823E-3</v>
      </c>
      <c r="Q7">
        <v>9.3478000000000006E-2</v>
      </c>
      <c r="R7">
        <v>6.3043478260869507E-2</v>
      </c>
      <c r="S7">
        <v>0.82932692307692302</v>
      </c>
      <c r="T7">
        <v>0.33175355450236899</v>
      </c>
      <c r="U7">
        <v>7.9518072289156597E-2</v>
      </c>
      <c r="V7">
        <v>2.4096385542168599E-3</v>
      </c>
      <c r="W7">
        <v>0</v>
      </c>
      <c r="X7">
        <f>[1]chat_capek_06!$Q$67</f>
        <v>0.61061946902654862</v>
      </c>
      <c r="Y7">
        <v>5.4640000000000004</v>
      </c>
      <c r="Z7">
        <v>9.0999999999999998E-2</v>
      </c>
      <c r="AA7">
        <v>0.32</v>
      </c>
      <c r="AB7">
        <v>0</v>
      </c>
      <c r="AC7">
        <v>2.7400000000000001E-2</v>
      </c>
      <c r="AD7">
        <v>0.73299999999999998</v>
      </c>
      <c r="AE7">
        <v>4.548</v>
      </c>
    </row>
    <row r="8" spans="1:31" x14ac:dyDescent="0.3">
      <c r="A8" t="s">
        <v>56</v>
      </c>
      <c r="B8">
        <f>[1]chat_capek_07!$Q$12</f>
        <v>0.23623623623623624</v>
      </c>
      <c r="C8">
        <f>[1]chat_capek_07!$Q$13</f>
        <v>7.0070070070070073E-2</v>
      </c>
      <c r="D8">
        <f>[1]chat_capek_07!$Q$14</f>
        <v>0.15015015015015015</v>
      </c>
      <c r="E8">
        <f>[1]chat_capek_07!$Q$15</f>
        <v>7.0070070070070069E-3</v>
      </c>
      <c r="F8">
        <f>[1]chat_capek_07!$Q$16</f>
        <v>0.24124124124124124</v>
      </c>
      <c r="G8">
        <f>[1]chat_capek_07!$Q$17</f>
        <v>8.7087087087087081E-2</v>
      </c>
      <c r="H8">
        <f>[1]chat_capek_07!$Q$18</f>
        <v>8.3083083083083084E-2</v>
      </c>
      <c r="I8">
        <f>[1]chat_capek_07!$Q$19</f>
        <v>0.10510510510510511</v>
      </c>
      <c r="J8">
        <f>[1]chat_capek_07!$Q$20</f>
        <v>2.002002002002002E-2</v>
      </c>
      <c r="K8">
        <f>[1]chat_capek_07!$Q$21</f>
        <v>0</v>
      </c>
      <c r="L8">
        <f>[1]chat_capek_07!$Q$30</f>
        <v>0.41048034934497818</v>
      </c>
      <c r="M8">
        <f>[1]chat_capek_07!$Q$31</f>
        <v>0.1222707423580786</v>
      </c>
      <c r="N8">
        <f>[1]chat_capek_07!$Q$32</f>
        <v>3.7117903930131008E-2</v>
      </c>
      <c r="O8">
        <f>[1]chat_capek_07!$Q$33</f>
        <v>0.27947598253275108</v>
      </c>
      <c r="P8">
        <f>[1]chat_capek_07!$Q$34</f>
        <v>6.5502183406113534E-3</v>
      </c>
      <c r="Q8">
        <v>7.8603000000000006E-2</v>
      </c>
      <c r="R8">
        <v>6.5502183406113496E-2</v>
      </c>
      <c r="S8">
        <v>0.83252427184466005</v>
      </c>
      <c r="T8">
        <v>0.22406639004149301</v>
      </c>
      <c r="U8">
        <v>0.115715402658326</v>
      </c>
      <c r="V8">
        <v>4.6911649726348696E-3</v>
      </c>
      <c r="W8">
        <v>0</v>
      </c>
      <c r="X8">
        <f>[1]chat_capek_07!$Q$67</f>
        <v>0.40952380952380951</v>
      </c>
      <c r="Y8">
        <v>5.2130000000000001</v>
      </c>
      <c r="Z8">
        <v>0.1017</v>
      </c>
      <c r="AA8">
        <v>0.29599999999999999</v>
      </c>
      <c r="AB8">
        <v>1.06E-2</v>
      </c>
      <c r="AC8">
        <v>2.4E-2</v>
      </c>
      <c r="AD8">
        <v>0.70799999999999996</v>
      </c>
      <c r="AE8">
        <v>4.4080000000000004</v>
      </c>
    </row>
    <row r="9" spans="1:31" x14ac:dyDescent="0.3">
      <c r="A9" t="s">
        <v>57</v>
      </c>
      <c r="B9">
        <f>[1]chat_capek_08!$Q$12</f>
        <v>0.23847695390781562</v>
      </c>
      <c r="C9">
        <f>[1]chat_capek_08!$Q$13</f>
        <v>7.7154308617234463E-2</v>
      </c>
      <c r="D9">
        <f>[1]chat_capek_08!$Q$14</f>
        <v>0.16533066132264529</v>
      </c>
      <c r="E9">
        <f>[1]chat_capek_08!$Q$15</f>
        <v>1.2024048096192385E-2</v>
      </c>
      <c r="F9">
        <f>[1]chat_capek_08!$Q$16</f>
        <v>0.22645290581162325</v>
      </c>
      <c r="G9">
        <f>[1]chat_capek_08!$Q$17</f>
        <v>7.6152304609218444E-2</v>
      </c>
      <c r="H9">
        <f>[1]chat_capek_08!$Q$18</f>
        <v>9.9198396793587176E-2</v>
      </c>
      <c r="I9">
        <f>[1]chat_capek_08!$Q$19</f>
        <v>9.2184368737474945E-2</v>
      </c>
      <c r="J9">
        <f>[1]chat_capek_08!$Q$20</f>
        <v>1.3026052104208416E-2</v>
      </c>
      <c r="K9">
        <f>[1]chat_capek_08!$Q$21</f>
        <v>0</v>
      </c>
      <c r="L9">
        <f>[1]chat_capek_08!$Q$30</f>
        <v>0.40416666666666667</v>
      </c>
      <c r="M9">
        <f>[1]chat_capek_08!$Q$31</f>
        <v>0.11666666666666667</v>
      </c>
      <c r="N9">
        <f>[1]chat_capek_08!$Q$32</f>
        <v>6.0416666666666667E-2</v>
      </c>
      <c r="O9">
        <f>[1]chat_capek_08!$Q$33</f>
        <v>0.26666666666666666</v>
      </c>
      <c r="P9">
        <f>[1]chat_capek_08!$Q$34</f>
        <v>2.0833333333333333E-3</v>
      </c>
      <c r="Q9">
        <v>8.5417000000000007E-2</v>
      </c>
      <c r="R9">
        <v>6.4583333333333298E-2</v>
      </c>
      <c r="S9">
        <v>0.81710213776721996</v>
      </c>
      <c r="T9">
        <v>0.23008849557522101</v>
      </c>
      <c r="U9">
        <v>0.102255639097744</v>
      </c>
      <c r="V9">
        <v>2.2556390977443602E-3</v>
      </c>
      <c r="W9">
        <v>1.2987012987012899E-2</v>
      </c>
      <c r="X9">
        <f>[1]chat_capek_08!$Q$67</f>
        <v>0.38043478260869568</v>
      </c>
      <c r="Y9">
        <v>5.024</v>
      </c>
      <c r="Z9">
        <v>0.104</v>
      </c>
      <c r="AA9">
        <v>0.33</v>
      </c>
      <c r="AB9">
        <v>4.7000000000000002E-3</v>
      </c>
      <c r="AC9">
        <v>2.8000000000000001E-2</v>
      </c>
      <c r="AD9">
        <v>0.72299999999999998</v>
      </c>
      <c r="AE9">
        <v>4.4800000000000004</v>
      </c>
    </row>
    <row r="10" spans="1:31" x14ac:dyDescent="0.3">
      <c r="A10" t="s">
        <v>58</v>
      </c>
      <c r="B10">
        <f>[1]chat_capek_09!$Q$12</f>
        <v>0.23400000000000001</v>
      </c>
      <c r="C10">
        <f>[1]chat_capek_09!$Q$13</f>
        <v>6.0999999999999999E-2</v>
      </c>
      <c r="D10">
        <f>[1]chat_capek_09!$Q$14</f>
        <v>0.126</v>
      </c>
      <c r="E10">
        <f>[1]chat_capek_09!$Q$15</f>
        <v>1.0999999999999999E-2</v>
      </c>
      <c r="F10">
        <f>[1]chat_capek_09!$Q$16</f>
        <v>0.245</v>
      </c>
      <c r="G10">
        <f>[1]chat_capek_09!$Q$17</f>
        <v>0.10299999999999999</v>
      </c>
      <c r="H10">
        <f>[1]chat_capek_09!$Q$18</f>
        <v>7.9000000000000001E-2</v>
      </c>
      <c r="I10">
        <f>[1]chat_capek_09!$Q$19</f>
        <v>0.125</v>
      </c>
      <c r="J10">
        <f>[1]chat_capek_09!$Q$20</f>
        <v>1.6E-2</v>
      </c>
      <c r="K10">
        <f>[1]chat_capek_09!$Q$21</f>
        <v>0</v>
      </c>
      <c r="L10">
        <f>[1]chat_capek_09!$Q$30</f>
        <v>0.33021077283372363</v>
      </c>
      <c r="M10">
        <f>[1]chat_capek_09!$Q$31</f>
        <v>0.11943793911007025</v>
      </c>
      <c r="N10">
        <f>[1]chat_capek_09!$Q$32</f>
        <v>7.9625292740046844E-2</v>
      </c>
      <c r="O10">
        <f>[1]chat_capek_09!$Q$33</f>
        <v>0.38641686182669788</v>
      </c>
      <c r="P10">
        <f>[1]chat_capek_09!$Q$34</f>
        <v>0</v>
      </c>
      <c r="Q10">
        <v>4.4496000000000001E-2</v>
      </c>
      <c r="R10">
        <v>3.9812646370023401E-2</v>
      </c>
      <c r="S10">
        <v>0.82972972972972903</v>
      </c>
      <c r="T10">
        <v>0.27346938775510199</v>
      </c>
      <c r="U10">
        <v>0.13019607843137199</v>
      </c>
      <c r="V10">
        <v>3.1372549019607798E-3</v>
      </c>
      <c r="W10">
        <v>1.63934426229508E-2</v>
      </c>
      <c r="X10">
        <f>[1]chat_capek_09!$Q$67</f>
        <v>0.48799999999999999</v>
      </c>
      <c r="Y10">
        <v>3.839</v>
      </c>
      <c r="Z10">
        <v>7.3899999999999993E-2</v>
      </c>
      <c r="AA10">
        <v>0.31900000000000001</v>
      </c>
      <c r="AB10">
        <v>1.38E-2</v>
      </c>
      <c r="AC10">
        <v>4.0500000000000001E-2</v>
      </c>
      <c r="AD10">
        <v>0.75900000000000001</v>
      </c>
      <c r="AE10">
        <v>4.5359999999999996</v>
      </c>
    </row>
    <row r="11" spans="1:31" x14ac:dyDescent="0.3">
      <c r="A11" t="s">
        <v>59</v>
      </c>
      <c r="B11">
        <f>[1]chat_capek_10!$Q$12</f>
        <v>0.214</v>
      </c>
      <c r="C11">
        <f>[1]chat_capek_10!$Q$13</f>
        <v>0.06</v>
      </c>
      <c r="D11">
        <f>[1]chat_capek_10!$Q$14</f>
        <v>0.14599999999999999</v>
      </c>
      <c r="E11">
        <f>[1]chat_capek_10!$Q$15</f>
        <v>1.6E-2</v>
      </c>
      <c r="F11">
        <f>[1]chat_capek_10!$Q$16</f>
        <v>0.23899999999999999</v>
      </c>
      <c r="G11">
        <f>[1]chat_capek_10!$Q$17</f>
        <v>0.10100000000000001</v>
      </c>
      <c r="H11">
        <f>[1]chat_capek_10!$Q$18</f>
        <v>8.1000000000000003E-2</v>
      </c>
      <c r="I11">
        <f>[1]chat_capek_10!$Q$19</f>
        <v>0.126</v>
      </c>
      <c r="J11">
        <f>[1]chat_capek_10!$Q$20</f>
        <v>1.7000000000000001E-2</v>
      </c>
      <c r="K11">
        <f>[1]chat_capek_10!$Q$21</f>
        <v>0</v>
      </c>
      <c r="L11">
        <f>[1]chat_capek_10!$Q$30</f>
        <v>0.40281030444964872</v>
      </c>
      <c r="M11">
        <f>[1]chat_capek_10!$Q$31</f>
        <v>8.899297423887588E-2</v>
      </c>
      <c r="N11">
        <f>[1]chat_capek_10!$Q$32</f>
        <v>4.6838407494145202E-2</v>
      </c>
      <c r="O11">
        <f>[1]chat_capek_10!$Q$33</f>
        <v>0.35597189695550352</v>
      </c>
      <c r="P11">
        <f>[1]chat_capek_10!$Q$34</f>
        <v>0</v>
      </c>
      <c r="Q11">
        <v>7.9625000000000001E-2</v>
      </c>
      <c r="R11">
        <v>2.5761124121779801E-2</v>
      </c>
      <c r="S11">
        <v>0.83701657458563505</v>
      </c>
      <c r="T11">
        <v>0.330543933054393</v>
      </c>
      <c r="U11">
        <v>0.121258633921719</v>
      </c>
      <c r="V11">
        <v>0</v>
      </c>
      <c r="W11">
        <v>1.6666666666666601E-2</v>
      </c>
      <c r="X11">
        <f>[1]chat_capek_10!$Q$67</f>
        <v>0.49206349206349204</v>
      </c>
      <c r="Y11">
        <v>4.077</v>
      </c>
      <c r="Z11">
        <v>6.6000000000000003E-2</v>
      </c>
      <c r="AA11">
        <v>0.28899999999999998</v>
      </c>
      <c r="AB11">
        <v>0</v>
      </c>
      <c r="AC11">
        <v>2.2499999999999999E-2</v>
      </c>
      <c r="AD11">
        <v>0.748</v>
      </c>
      <c r="AE11">
        <v>4.4809999999999999</v>
      </c>
    </row>
    <row r="12" spans="1:31" x14ac:dyDescent="0.3">
      <c r="A12" t="s">
        <v>60</v>
      </c>
      <c r="B12">
        <f>[1]chat_capek_11!$Q$12</f>
        <v>0.23723723723723725</v>
      </c>
      <c r="C12">
        <f>[1]chat_capek_11!$Q$13</f>
        <v>8.8088088088088087E-2</v>
      </c>
      <c r="D12">
        <f>[1]chat_capek_11!$Q$14</f>
        <v>0.14414414414414414</v>
      </c>
      <c r="E12">
        <f>[1]chat_capek_11!$Q$15</f>
        <v>1.7017017017017019E-2</v>
      </c>
      <c r="F12">
        <f>[1]chat_capek_11!$Q$16</f>
        <v>0.23223223223223224</v>
      </c>
      <c r="G12">
        <f>[1]chat_capek_11!$Q$17</f>
        <v>7.5075075075075076E-2</v>
      </c>
      <c r="H12">
        <f>[1]chat_capek_11!$Q$18</f>
        <v>7.9079079079079073E-2</v>
      </c>
      <c r="I12">
        <f>[1]chat_capek_11!$Q$19</f>
        <v>0.11011011011011011</v>
      </c>
      <c r="J12">
        <f>[1]chat_capek_11!$Q$20</f>
        <v>1.6016016016016016E-2</v>
      </c>
      <c r="K12">
        <f>[1]chat_capek_11!$Q$21</f>
        <v>1.001001001001001E-3</v>
      </c>
      <c r="L12">
        <f>[1]chat_capek_11!$Q$30</f>
        <v>0.39539748953974896</v>
      </c>
      <c r="M12">
        <f>[1]chat_capek_11!$Q$31</f>
        <v>0.10460251046025104</v>
      </c>
      <c r="N12">
        <f>[1]chat_capek_11!$Q$32</f>
        <v>5.2301255230125521E-2</v>
      </c>
      <c r="O12">
        <f>[1]chat_capek_11!$Q$33</f>
        <v>0.34518828451882844</v>
      </c>
      <c r="P12">
        <f>[1]chat_capek_11!$Q$34</f>
        <v>0</v>
      </c>
      <c r="Q12">
        <v>4.8117E-2</v>
      </c>
      <c r="R12">
        <v>5.4393305439330498E-2</v>
      </c>
      <c r="S12">
        <v>0.86157517899761304</v>
      </c>
      <c r="T12">
        <v>0.35775862068965503</v>
      </c>
      <c r="U12">
        <v>0.14809041309431001</v>
      </c>
      <c r="V12">
        <v>0</v>
      </c>
      <c r="W12">
        <v>1.13636363636363E-2</v>
      </c>
      <c r="X12">
        <f>[1]chat_capek_11!$Q$67</f>
        <v>0.34545454545454546</v>
      </c>
      <c r="Y12">
        <v>4.3550000000000004</v>
      </c>
      <c r="Z12">
        <v>9.0399999999999994E-2</v>
      </c>
      <c r="AA12">
        <v>0.31</v>
      </c>
      <c r="AB12">
        <v>1.67E-2</v>
      </c>
      <c r="AC12">
        <v>2.2800000000000001E-2</v>
      </c>
      <c r="AD12">
        <v>0.73399999999999999</v>
      </c>
      <c r="AE12">
        <v>4.452</v>
      </c>
    </row>
    <row r="13" spans="1:31" x14ac:dyDescent="0.3">
      <c r="A13" t="s">
        <v>61</v>
      </c>
      <c r="B13">
        <f>[1]chat_capek_12!$Q$12</f>
        <v>0.22759315206445116</v>
      </c>
      <c r="C13">
        <f>[1]chat_capek_12!$Q$13</f>
        <v>7.6535750251762333E-2</v>
      </c>
      <c r="D13">
        <f>[1]chat_capek_12!$Q$14</f>
        <v>0.15005035246727089</v>
      </c>
      <c r="E13">
        <f>[1]chat_capek_12!$Q$15</f>
        <v>1.3091641490433032E-2</v>
      </c>
      <c r="F13">
        <f>[1]chat_capek_12!$Q$16</f>
        <v>0.22557905337361531</v>
      </c>
      <c r="G13">
        <f>[1]chat_capek_12!$Q$17</f>
        <v>9.6676737160120846E-2</v>
      </c>
      <c r="H13">
        <f>[1]chat_capek_12!$Q$18</f>
        <v>7.6535750251762333E-2</v>
      </c>
      <c r="I13">
        <f>[1]chat_capek_12!$Q$19</f>
        <v>0.1107754279959718</v>
      </c>
      <c r="J13">
        <f>[1]chat_capek_12!$Q$20</f>
        <v>2.3162134944612285E-2</v>
      </c>
      <c r="K13">
        <f>[1]chat_capek_12!$Q$21</f>
        <v>0</v>
      </c>
      <c r="L13">
        <f>[1]chat_capek_12!$Q$30</f>
        <v>0.42105263157894735</v>
      </c>
      <c r="M13">
        <f>[1]chat_capek_12!$Q$31</f>
        <v>0.11842105263157894</v>
      </c>
      <c r="N13">
        <f>[1]chat_capek_12!$Q$32</f>
        <v>3.2894736842105261E-2</v>
      </c>
      <c r="O13">
        <f>[1]chat_capek_12!$Q$33</f>
        <v>0.30263157894736842</v>
      </c>
      <c r="P13">
        <f>[1]chat_capek_12!$Q$34</f>
        <v>2.1929824561403508E-3</v>
      </c>
      <c r="Q13">
        <v>7.0175000000000001E-2</v>
      </c>
      <c r="R13">
        <v>5.2631578947368397E-2</v>
      </c>
      <c r="S13">
        <v>0.874074074074074</v>
      </c>
      <c r="T13">
        <v>0.26339285714285698</v>
      </c>
      <c r="U13">
        <v>0.119617224880382</v>
      </c>
      <c r="V13">
        <v>1.5948963317384301E-3</v>
      </c>
      <c r="W13">
        <v>0</v>
      </c>
      <c r="X13">
        <f>[1]chat_capek_12!$Q$67</f>
        <v>0.47272727272727272</v>
      </c>
      <c r="Y13">
        <v>5.3440000000000003</v>
      </c>
      <c r="Z13">
        <v>8.6599999999999996E-2</v>
      </c>
      <c r="AA13">
        <v>0.30599999999999999</v>
      </c>
      <c r="AB13">
        <v>7.4000000000000003E-3</v>
      </c>
      <c r="AC13">
        <v>2.3300000000000001E-2</v>
      </c>
      <c r="AD13">
        <v>0.71699999999999997</v>
      </c>
      <c r="AE13">
        <v>4.5010000000000003</v>
      </c>
    </row>
    <row r="14" spans="1:31" x14ac:dyDescent="0.3">
      <c r="A14" t="s">
        <v>62</v>
      </c>
      <c r="B14">
        <f>[1]chat_capek_13!$Q$12</f>
        <v>0.224</v>
      </c>
      <c r="C14">
        <f>[1]chat_capek_13!$Q$13</f>
        <v>7.0999999999999994E-2</v>
      </c>
      <c r="D14">
        <f>[1]chat_capek_13!$Q$14</f>
        <v>0.14899999999999999</v>
      </c>
      <c r="E14">
        <f>[1]chat_capek_13!$Q$15</f>
        <v>4.0000000000000001E-3</v>
      </c>
      <c r="F14">
        <f>[1]chat_capek_13!$Q$16</f>
        <v>0.23599999999999999</v>
      </c>
      <c r="G14">
        <f>[1]chat_capek_13!$Q$17</f>
        <v>9.6000000000000002E-2</v>
      </c>
      <c r="H14">
        <f>[1]chat_capek_13!$Q$18</f>
        <v>8.1000000000000003E-2</v>
      </c>
      <c r="I14">
        <f>[1]chat_capek_13!$Q$19</f>
        <v>0.11899999999999999</v>
      </c>
      <c r="J14">
        <f>[1]chat_capek_13!$Q$20</f>
        <v>0.02</v>
      </c>
      <c r="K14">
        <f>[1]chat_capek_13!$Q$21</f>
        <v>0</v>
      </c>
      <c r="L14">
        <f>[1]chat_capek_13!$Q$30</f>
        <v>0.39269406392694062</v>
      </c>
      <c r="M14">
        <f>[1]chat_capek_13!$Q$31</f>
        <v>0.1095890410958904</v>
      </c>
      <c r="N14">
        <f>[1]chat_capek_13!$Q$32</f>
        <v>3.6529680365296802E-2</v>
      </c>
      <c r="O14">
        <f>[1]chat_capek_13!$Q$33</f>
        <v>0.31506849315068491</v>
      </c>
      <c r="P14">
        <f>[1]chat_capek_13!$Q$34</f>
        <v>0</v>
      </c>
      <c r="Q14">
        <v>5.4795000000000003E-2</v>
      </c>
      <c r="R14">
        <v>9.1324200913242004E-2</v>
      </c>
      <c r="S14">
        <v>0.84168865435356199</v>
      </c>
      <c r="T14">
        <v>0.25847457627118597</v>
      </c>
      <c r="U14">
        <v>0.11695447409733099</v>
      </c>
      <c r="V14">
        <v>7.8492935635792696E-4</v>
      </c>
      <c r="W14">
        <v>1.4084507042253501E-2</v>
      </c>
      <c r="X14">
        <f>[1]chat_capek_13!$Q$67</f>
        <v>0.49579831932773111</v>
      </c>
      <c r="Y14">
        <v>4.5670000000000002</v>
      </c>
      <c r="Z14">
        <v>9.7000000000000003E-2</v>
      </c>
      <c r="AA14">
        <v>0.28399999999999997</v>
      </c>
      <c r="AB14">
        <v>1.61E-2</v>
      </c>
      <c r="AC14">
        <v>3.2099999999999997E-2</v>
      </c>
      <c r="AD14">
        <v>0.72499999999999998</v>
      </c>
      <c r="AE14">
        <v>4.452</v>
      </c>
    </row>
    <row r="15" spans="1:31" x14ac:dyDescent="0.3">
      <c r="A15" t="s">
        <v>63</v>
      </c>
      <c r="B15">
        <f>[1]chat_capek_14!$Q$12</f>
        <v>0.249</v>
      </c>
      <c r="C15">
        <f>[1]chat_capek_14!$Q$13</f>
        <v>7.0000000000000007E-2</v>
      </c>
      <c r="D15">
        <f>[1]chat_capek_14!$Q$14</f>
        <v>0.14000000000000001</v>
      </c>
      <c r="E15">
        <f>[1]chat_capek_14!$Q$15</f>
        <v>0.01</v>
      </c>
      <c r="F15">
        <f>[1]chat_capek_14!$Q$16</f>
        <v>0.223</v>
      </c>
      <c r="G15">
        <f>[1]chat_capek_14!$Q$17</f>
        <v>7.9000000000000001E-2</v>
      </c>
      <c r="H15">
        <f>[1]chat_capek_14!$Q$18</f>
        <v>8.2000000000000003E-2</v>
      </c>
      <c r="I15">
        <f>[1]chat_capek_14!$Q$19</f>
        <v>0.129</v>
      </c>
      <c r="J15">
        <f>[1]chat_capek_14!$Q$20</f>
        <v>1.7999999999999999E-2</v>
      </c>
      <c r="K15">
        <f>[1]chat_capek_14!$Q$21</f>
        <v>0</v>
      </c>
      <c r="L15">
        <f>[1]chat_capek_14!$Q$30</f>
        <v>0.39393939393939392</v>
      </c>
      <c r="M15">
        <f>[1]chat_capek_14!$Q$31</f>
        <v>0.12337662337662338</v>
      </c>
      <c r="N15">
        <f>[1]chat_capek_14!$Q$32</f>
        <v>3.0303030303030304E-2</v>
      </c>
      <c r="O15">
        <f>[1]chat_capek_14!$Q$33</f>
        <v>0.31385281385281383</v>
      </c>
      <c r="P15">
        <f>[1]chat_capek_14!$Q$34</f>
        <v>2.1645021645021645E-3</v>
      </c>
      <c r="Q15">
        <v>5.8442000000000001E-2</v>
      </c>
      <c r="R15">
        <v>7.7922077922077906E-2</v>
      </c>
      <c r="S15">
        <v>0.81389578163771703</v>
      </c>
      <c r="T15">
        <v>0.29596412556053803</v>
      </c>
      <c r="U15">
        <v>0.115079365079365</v>
      </c>
      <c r="V15">
        <v>1.5873015873015799E-3</v>
      </c>
      <c r="W15">
        <v>1.42857142857142E-2</v>
      </c>
      <c r="X15">
        <f>[1]chat_capek_14!$Q$67</f>
        <v>0.46511627906976744</v>
      </c>
      <c r="Y15" s="1">
        <v>4.67</v>
      </c>
      <c r="Z15">
        <v>8.7599999999999997E-2</v>
      </c>
      <c r="AA15">
        <v>0.29199999999999998</v>
      </c>
      <c r="AB15">
        <v>9.7000000000000003E-3</v>
      </c>
      <c r="AC15">
        <v>3.15E-2</v>
      </c>
      <c r="AD15">
        <v>0.73199999999999998</v>
      </c>
      <c r="AE15">
        <v>4.5519999999999996</v>
      </c>
    </row>
    <row r="16" spans="1:31" x14ac:dyDescent="0.3">
      <c r="A16" t="s">
        <v>64</v>
      </c>
      <c r="B16">
        <f>[1]chat_capek_15!$Q$12</f>
        <v>0.24075924075924077</v>
      </c>
      <c r="C16">
        <f>[1]chat_capek_15!$Q$13</f>
        <v>5.8941058941058944E-2</v>
      </c>
      <c r="D16">
        <f>[1]chat_capek_15!$Q$14</f>
        <v>0.12087912087912088</v>
      </c>
      <c r="E16">
        <f>[1]chat_capek_15!$Q$15</f>
        <v>1.898101898101898E-2</v>
      </c>
      <c r="F16">
        <f>[1]chat_capek_15!$Q$16</f>
        <v>0.23276723276723277</v>
      </c>
      <c r="G16">
        <f>[1]chat_capek_15!$Q$17</f>
        <v>0.1038961038961039</v>
      </c>
      <c r="H16">
        <f>[1]chat_capek_15!$Q$18</f>
        <v>8.6913086913086912E-2</v>
      </c>
      <c r="I16">
        <f>[1]chat_capek_15!$Q$19</f>
        <v>0.11788211788211789</v>
      </c>
      <c r="J16">
        <f>[1]chat_capek_15!$Q$20</f>
        <v>1.898101898101898E-2</v>
      </c>
      <c r="K16">
        <f>[1]chat_capek_15!$Q$21</f>
        <v>0</v>
      </c>
      <c r="L16">
        <f>[1]chat_capek_15!$Q$30</f>
        <v>0.39170506912442399</v>
      </c>
      <c r="M16">
        <f>[1]chat_capek_15!$Q$31</f>
        <v>0.11981566820276497</v>
      </c>
      <c r="N16">
        <f>[1]chat_capek_15!$Q$32</f>
        <v>5.9907834101382486E-2</v>
      </c>
      <c r="O16">
        <f>[1]chat_capek_15!$Q$33</f>
        <v>0.30645161290322581</v>
      </c>
      <c r="P16">
        <f>[1]chat_capek_15!$Q$34</f>
        <v>0</v>
      </c>
      <c r="Q16">
        <v>7.1429000000000006E-2</v>
      </c>
      <c r="R16">
        <v>5.0691244239631297E-2</v>
      </c>
      <c r="S16">
        <v>0.81491002570694004</v>
      </c>
      <c r="T16">
        <v>0.257510729613733</v>
      </c>
      <c r="U16">
        <v>0.121759622937941</v>
      </c>
      <c r="V16">
        <v>2.3566378633150002E-3</v>
      </c>
      <c r="W16">
        <v>0</v>
      </c>
      <c r="X16">
        <f>[1]chat_capek_15!$Q$67</f>
        <v>0.4152542372881356</v>
      </c>
      <c r="Y16">
        <v>4.6950000000000003</v>
      </c>
      <c r="Z16">
        <v>8.6199999999999999E-2</v>
      </c>
      <c r="AA16">
        <v>0.29299999999999998</v>
      </c>
      <c r="AB16">
        <v>8.0000000000000002E-3</v>
      </c>
      <c r="AC16">
        <v>3.4599999999999999E-2</v>
      </c>
      <c r="AD16">
        <v>0.745</v>
      </c>
      <c r="AE16">
        <v>4.532</v>
      </c>
    </row>
    <row r="17" spans="1:31" x14ac:dyDescent="0.3">
      <c r="A17" t="s">
        <v>65</v>
      </c>
      <c r="B17">
        <f>[1]chat_capek_16!$Q$12</f>
        <v>0.22222222222222221</v>
      </c>
      <c r="C17">
        <f>[1]chat_capek_16!$Q$13</f>
        <v>6.4064064064064064E-2</v>
      </c>
      <c r="D17">
        <f>[1]chat_capek_16!$Q$14</f>
        <v>0.14914914914914915</v>
      </c>
      <c r="E17">
        <f>[1]chat_capek_16!$Q$15</f>
        <v>1.2012012012012012E-2</v>
      </c>
      <c r="F17">
        <f>[1]chat_capek_16!$Q$16</f>
        <v>0.23723723723723725</v>
      </c>
      <c r="G17">
        <f>[1]chat_capek_16!$Q$17</f>
        <v>0.10710710710710711</v>
      </c>
      <c r="H17">
        <f>[1]chat_capek_16!$Q$18</f>
        <v>8.6086086086086089E-2</v>
      </c>
      <c r="I17">
        <f>[1]chat_capek_16!$Q$19</f>
        <v>0.11011011011011011</v>
      </c>
      <c r="J17">
        <f>[1]chat_capek_16!$Q$20</f>
        <v>1.2012012012012012E-2</v>
      </c>
      <c r="K17">
        <f>[1]chat_capek_16!$Q$21</f>
        <v>0</v>
      </c>
      <c r="L17">
        <f>[1]chat_capek_16!$Q$30</f>
        <v>0.37272727272727274</v>
      </c>
      <c r="M17">
        <f>[1]chat_capek_16!$Q$31</f>
        <v>0.13181818181818181</v>
      </c>
      <c r="N17">
        <f>[1]chat_capek_16!$Q$32</f>
        <v>6.1363636363636363E-2</v>
      </c>
      <c r="O17">
        <f>[1]chat_capek_16!$Q$33</f>
        <v>0.28409090909090912</v>
      </c>
      <c r="P17">
        <f>[1]chat_capek_16!$Q$34</f>
        <v>0</v>
      </c>
      <c r="Q17">
        <v>7.2727E-2</v>
      </c>
      <c r="R17">
        <v>7.7272727272727201E-2</v>
      </c>
      <c r="S17">
        <v>0.81701030927835006</v>
      </c>
      <c r="T17">
        <v>0.316455696202531</v>
      </c>
      <c r="U17">
        <v>0.142063492063492</v>
      </c>
      <c r="V17">
        <v>7.93650793650793E-4</v>
      </c>
      <c r="W17">
        <v>0</v>
      </c>
      <c r="X17">
        <f>[1]chat_capek_16!$Q$67</f>
        <v>0.38181818181818183</v>
      </c>
      <c r="Y17">
        <v>4.1029999999999998</v>
      </c>
      <c r="Z17">
        <v>0.09</v>
      </c>
      <c r="AA17">
        <v>0.315</v>
      </c>
      <c r="AB17">
        <v>5.3E-3</v>
      </c>
      <c r="AC17">
        <v>4.6699999999999998E-2</v>
      </c>
      <c r="AD17">
        <v>0.753</v>
      </c>
      <c r="AE17">
        <v>4.5309999999999997</v>
      </c>
    </row>
    <row r="18" spans="1:31" x14ac:dyDescent="0.3">
      <c r="A18" t="s">
        <v>66</v>
      </c>
      <c r="B18">
        <f>[1]chat_capek_17!$Q$12</f>
        <v>0.25800000000000001</v>
      </c>
      <c r="C18">
        <f>[1]chat_capek_17!$Q$13</f>
        <v>7.9000000000000001E-2</v>
      </c>
      <c r="D18">
        <f>[1]chat_capek_17!$Q$14</f>
        <v>0.115</v>
      </c>
      <c r="E18">
        <f>[1]chat_capek_17!$Q$15</f>
        <v>1.2999999999999999E-2</v>
      </c>
      <c r="F18">
        <f>[1]chat_capek_17!$Q$16</f>
        <v>0.219</v>
      </c>
      <c r="G18">
        <f>[1]chat_capek_17!$Q$17</f>
        <v>0.112</v>
      </c>
      <c r="H18">
        <f>[1]chat_capek_17!$Q$18</f>
        <v>8.8999999999999996E-2</v>
      </c>
      <c r="I18">
        <f>[1]chat_capek_17!$Q$19</f>
        <v>0.104</v>
      </c>
      <c r="J18">
        <f>[1]chat_capek_17!$Q$20</f>
        <v>1.0999999999999999E-2</v>
      </c>
      <c r="K18">
        <f>[1]chat_capek_17!$Q$21</f>
        <v>0</v>
      </c>
      <c r="L18">
        <f>[1]chat_capek_17!$Q$30</f>
        <v>0.33479212253829321</v>
      </c>
      <c r="M18">
        <f>[1]chat_capek_17!$Q$31</f>
        <v>0.12472647702407003</v>
      </c>
      <c r="N18">
        <f>[1]chat_capek_17!$Q$32</f>
        <v>5.689277899343545E-2</v>
      </c>
      <c r="O18">
        <f>[1]chat_capek_17!$Q$33</f>
        <v>0.32822757111597373</v>
      </c>
      <c r="P18">
        <f>[1]chat_capek_17!$Q$34</f>
        <v>0</v>
      </c>
      <c r="Q18">
        <v>9.1904E-2</v>
      </c>
      <c r="R18">
        <v>6.3457330415754895E-2</v>
      </c>
      <c r="S18">
        <v>0.84223300970873705</v>
      </c>
      <c r="T18">
        <v>0.34246575342465702</v>
      </c>
      <c r="U18">
        <v>0.124394184168012</v>
      </c>
      <c r="V18">
        <v>2.4232633279483002E-3</v>
      </c>
      <c r="W18">
        <v>1.26582278481012E-2</v>
      </c>
      <c r="X18">
        <f>[1]chat_capek_17!$Q$67</f>
        <v>0.43269230769230771</v>
      </c>
      <c r="Y18">
        <v>4.782</v>
      </c>
      <c r="Z18">
        <v>7.7200000000000005E-2</v>
      </c>
      <c r="AA18">
        <v>0.30499999999999999</v>
      </c>
      <c r="AB18">
        <v>0</v>
      </c>
      <c r="AC18">
        <v>2.1999999999999999E-2</v>
      </c>
      <c r="AD18">
        <v>0.78</v>
      </c>
      <c r="AE18">
        <v>4.6479999999999997</v>
      </c>
    </row>
    <row r="19" spans="1:31" x14ac:dyDescent="0.3">
      <c r="A19" t="s">
        <v>67</v>
      </c>
      <c r="B19">
        <f>[1]chat_capek_18!$Q$12</f>
        <v>0.25700000000000001</v>
      </c>
      <c r="C19">
        <f>[1]chat_capek_18!$Q$13</f>
        <v>8.3000000000000004E-2</v>
      </c>
      <c r="D19">
        <f>[1]chat_capek_18!$Q$14</f>
        <v>0.13</v>
      </c>
      <c r="E19">
        <f>[1]chat_capek_18!$Q$15</f>
        <v>1.2E-2</v>
      </c>
      <c r="F19">
        <f>[1]chat_capek_18!$Q$16</f>
        <v>0.217</v>
      </c>
      <c r="G19">
        <f>[1]chat_capek_18!$Q$17</f>
        <v>0.09</v>
      </c>
      <c r="H19">
        <f>[1]chat_capek_18!$Q$18</f>
        <v>9.5000000000000001E-2</v>
      </c>
      <c r="I19">
        <f>[1]chat_capek_18!$Q$19</f>
        <v>0.1</v>
      </c>
      <c r="J19">
        <f>[1]chat_capek_18!$Q$20</f>
        <v>1.6E-2</v>
      </c>
      <c r="K19">
        <f>[1]chat_capek_18!$Q$21</f>
        <v>0</v>
      </c>
      <c r="L19">
        <f>[1]chat_capek_18!$Q$30</f>
        <v>0.34171907756813419</v>
      </c>
      <c r="M19">
        <f>[1]chat_capek_18!$Q$31</f>
        <v>0.16142557651991615</v>
      </c>
      <c r="N19">
        <f>[1]chat_capek_18!$Q$32</f>
        <v>4.6121593291404611E-2</v>
      </c>
      <c r="O19">
        <f>[1]chat_capek_18!$Q$33</f>
        <v>0.30188679245283018</v>
      </c>
      <c r="P19">
        <f>[1]chat_capek_18!$Q$34</f>
        <v>0</v>
      </c>
      <c r="Q19">
        <v>7.9665E-2</v>
      </c>
      <c r="R19">
        <v>6.9182389937106903E-2</v>
      </c>
      <c r="S19">
        <v>0.84198113207547098</v>
      </c>
      <c r="T19">
        <v>0.29032258064516098</v>
      </c>
      <c r="U19">
        <v>0.122284794851166</v>
      </c>
      <c r="V19">
        <v>8.0450522928398997E-4</v>
      </c>
      <c r="W19">
        <v>0</v>
      </c>
      <c r="X19">
        <f>[1]chat_capek_18!$Q$67</f>
        <v>0.53</v>
      </c>
      <c r="Y19">
        <v>4.7370000000000001</v>
      </c>
      <c r="Z19">
        <v>8.3099999999999993E-2</v>
      </c>
      <c r="AA19">
        <v>0.309</v>
      </c>
      <c r="AB19">
        <v>2.2700000000000001E-2</v>
      </c>
      <c r="AC19">
        <v>3.85E-2</v>
      </c>
      <c r="AD19">
        <v>0.74299999999999999</v>
      </c>
      <c r="AE19">
        <v>4.5359999999999996</v>
      </c>
    </row>
    <row r="20" spans="1:31" x14ac:dyDescent="0.3">
      <c r="A20" t="s">
        <v>68</v>
      </c>
      <c r="B20">
        <f>[1]chat_capek_19!$Q$12</f>
        <v>0.255</v>
      </c>
      <c r="C20">
        <f>[1]chat_capek_19!$Q$13</f>
        <v>7.4999999999999997E-2</v>
      </c>
      <c r="D20">
        <f>[1]chat_capek_19!$Q$14</f>
        <v>0.125</v>
      </c>
      <c r="E20">
        <f>[1]chat_capek_19!$Q$15</f>
        <v>0.01</v>
      </c>
      <c r="F20">
        <f>[1]chat_capek_19!$Q$16</f>
        <v>0.20899999999999999</v>
      </c>
      <c r="G20">
        <f>[1]chat_capek_19!$Q$17</f>
        <v>0.107</v>
      </c>
      <c r="H20">
        <f>[1]chat_capek_19!$Q$18</f>
        <v>9.9000000000000005E-2</v>
      </c>
      <c r="I20">
        <f>[1]chat_capek_19!$Q$19</f>
        <v>9.9000000000000005E-2</v>
      </c>
      <c r="J20">
        <f>[1]chat_capek_19!$Q$20</f>
        <v>2.1000000000000001E-2</v>
      </c>
      <c r="K20">
        <f>[1]chat_capek_19!$Q$21</f>
        <v>0</v>
      </c>
      <c r="L20">
        <f>[1]chat_capek_19!$Q$30</f>
        <v>0.32754880694143168</v>
      </c>
      <c r="M20">
        <f>[1]chat_capek_19!$Q$31</f>
        <v>0.10629067245119306</v>
      </c>
      <c r="N20">
        <f>[1]chat_capek_19!$Q$32</f>
        <v>5.6399132321041212E-2</v>
      </c>
      <c r="O20">
        <f>[1]chat_capek_19!$Q$33</f>
        <v>0.33188720173535791</v>
      </c>
      <c r="P20">
        <f>[1]chat_capek_19!$Q$34</f>
        <v>2.1691973969631237E-3</v>
      </c>
      <c r="Q20">
        <v>8.4598999999999994E-2</v>
      </c>
      <c r="R20">
        <v>9.1106290672451198E-2</v>
      </c>
      <c r="S20">
        <v>0.8</v>
      </c>
      <c r="T20">
        <v>0.33971291866028702</v>
      </c>
      <c r="U20">
        <v>0.116945107398568</v>
      </c>
      <c r="V20">
        <v>1.5910898965791501E-3</v>
      </c>
      <c r="W20">
        <v>0</v>
      </c>
      <c r="X20">
        <f>[1]chat_capek_19!$Q$67</f>
        <v>0.34343434343434343</v>
      </c>
      <c r="Y20">
        <v>4.9160000000000004</v>
      </c>
      <c r="Z20">
        <v>7.8600000000000003E-2</v>
      </c>
      <c r="AA20">
        <v>0.32300000000000001</v>
      </c>
      <c r="AB20">
        <v>0</v>
      </c>
      <c r="AC20">
        <v>1.61E-2</v>
      </c>
      <c r="AD20">
        <v>0.746</v>
      </c>
      <c r="AE20">
        <v>4.5430000000000001</v>
      </c>
    </row>
    <row r="21" spans="1:31" x14ac:dyDescent="0.3">
      <c r="A21" t="s">
        <v>69</v>
      </c>
      <c r="B21">
        <f>[1]chat_capek_20!$Q$12</f>
        <v>0.23699999999999999</v>
      </c>
      <c r="C21">
        <f>[1]chat_capek_20!$Q$13</f>
        <v>5.8999999999999997E-2</v>
      </c>
      <c r="D21">
        <f>[1]chat_capek_20!$Q$14</f>
        <v>0.13900000000000001</v>
      </c>
      <c r="E21">
        <f>[1]chat_capek_20!$Q$15</f>
        <v>1.6E-2</v>
      </c>
      <c r="F21">
        <f>[1]chat_capek_20!$Q$16</f>
        <v>0.23100000000000001</v>
      </c>
      <c r="G21">
        <f>[1]chat_capek_20!$Q$17</f>
        <v>9.2999999999999999E-2</v>
      </c>
      <c r="H21">
        <f>[1]chat_capek_20!$Q$18</f>
        <v>8.7999999999999995E-2</v>
      </c>
      <c r="I21">
        <f>[1]chat_capek_20!$Q$19</f>
        <v>0.12</v>
      </c>
      <c r="J21">
        <f>[1]chat_capek_20!$Q$20</f>
        <v>1.7000000000000001E-2</v>
      </c>
      <c r="K21">
        <f>[1]chat_capek_20!$Q$21</f>
        <v>0</v>
      </c>
      <c r="L21">
        <f>[1]chat_capek_20!$Q$30</f>
        <v>0.32134831460674157</v>
      </c>
      <c r="M21">
        <f>[1]chat_capek_20!$Q$31</f>
        <v>0.1303370786516854</v>
      </c>
      <c r="N21">
        <f>[1]chat_capek_20!$Q$32</f>
        <v>6.741573033707865E-2</v>
      </c>
      <c r="O21">
        <f>[1]chat_capek_20!$Q$33</f>
        <v>0.32808988764044944</v>
      </c>
      <c r="P21">
        <f>[1]chat_capek_20!$Q$34</f>
        <v>0</v>
      </c>
      <c r="Q21">
        <v>7.1910000000000002E-2</v>
      </c>
      <c r="R21">
        <v>8.0898876404494294E-2</v>
      </c>
      <c r="S21">
        <v>0.78701298701298705</v>
      </c>
      <c r="T21">
        <v>0.43722943722943702</v>
      </c>
      <c r="U21">
        <v>0.140224358974358</v>
      </c>
      <c r="V21">
        <v>2.4038461538461501E-3</v>
      </c>
      <c r="W21">
        <v>1.6949152542372801E-2</v>
      </c>
      <c r="X21">
        <f>[1]chat_capek_20!$Q$67</f>
        <v>0.46666666666666667</v>
      </c>
      <c r="Y21" s="1">
        <v>4.1500000000000004</v>
      </c>
      <c r="Z21">
        <v>7.5200000000000003E-2</v>
      </c>
      <c r="AA21">
        <v>0.32400000000000001</v>
      </c>
      <c r="AB21">
        <v>0</v>
      </c>
      <c r="AC21">
        <v>2.12E-2</v>
      </c>
      <c r="AD21">
        <v>0.77200000000000002</v>
      </c>
      <c r="AE21">
        <v>4.6269999999999998</v>
      </c>
    </row>
    <row r="22" spans="1:31" x14ac:dyDescent="0.3">
      <c r="A22" t="s">
        <v>0</v>
      </c>
      <c r="B22">
        <v>0.22800000000000001</v>
      </c>
      <c r="C22">
        <v>0.11899999999999999</v>
      </c>
      <c r="D22">
        <v>0.157</v>
      </c>
      <c r="E22">
        <v>6.0000000000000001E-3</v>
      </c>
      <c r="F22">
        <v>0.19600000000000001</v>
      </c>
      <c r="G22">
        <v>9.6000000000000002E-2</v>
      </c>
      <c r="H22">
        <v>0.08</v>
      </c>
      <c r="I22">
        <v>0.11</v>
      </c>
      <c r="J22">
        <v>7.2742474916387898E-2</v>
      </c>
      <c r="K22">
        <v>0</v>
      </c>
      <c r="L22">
        <v>0.36726546906187602</v>
      </c>
      <c r="M22">
        <v>0.145708582834331</v>
      </c>
      <c r="N22">
        <v>4.5908183632734502E-2</v>
      </c>
      <c r="O22">
        <v>0.26347305389221498</v>
      </c>
      <c r="P22">
        <v>3.9919999999999999E-3</v>
      </c>
      <c r="Q22">
        <v>7.7843999999999997E-2</v>
      </c>
      <c r="R22">
        <v>9.5808000000000004E-2</v>
      </c>
      <c r="S22">
        <v>0.79777799999999999</v>
      </c>
      <c r="T22">
        <v>0.20918400000000001</v>
      </c>
      <c r="U22">
        <v>7.2742000000000001E-2</v>
      </c>
      <c r="V22">
        <v>9.1970000000000003E-3</v>
      </c>
      <c r="W22">
        <v>7.5630000000000003E-2</v>
      </c>
      <c r="X22">
        <f>[1]real_capek_01!$Q$67</f>
        <v>0.39090909090909093</v>
      </c>
      <c r="Y22">
        <v>7.5129999999999999</v>
      </c>
      <c r="Z22">
        <v>8.6699999999999999E-2</v>
      </c>
      <c r="AA22">
        <v>0.39400000000000002</v>
      </c>
      <c r="AB22">
        <v>0</v>
      </c>
      <c r="AC22">
        <v>2.7000000000000001E-3</v>
      </c>
      <c r="AD22">
        <v>0.74299999999999999</v>
      </c>
      <c r="AE22">
        <v>4.8</v>
      </c>
    </row>
    <row r="23" spans="1:31" x14ac:dyDescent="0.3">
      <c r="A23" t="s">
        <v>1</v>
      </c>
      <c r="B23">
        <v>0.17582417582417501</v>
      </c>
      <c r="C23">
        <v>0.109890109890109</v>
      </c>
      <c r="D23">
        <v>0.176823176823176</v>
      </c>
      <c r="E23">
        <v>1.2987012987012899E-2</v>
      </c>
      <c r="F23">
        <v>0.21078921078921001</v>
      </c>
      <c r="G23">
        <v>0.105894105894105</v>
      </c>
      <c r="H23">
        <v>8.2917082917082899E-2</v>
      </c>
      <c r="I23">
        <v>0.113886113886113</v>
      </c>
      <c r="J23">
        <v>5.10708401976935E-2</v>
      </c>
      <c r="K23">
        <v>9.99000999000999E-4</v>
      </c>
      <c r="L23">
        <v>0.40085287846481799</v>
      </c>
      <c r="M23">
        <v>9.1684434968016995E-2</v>
      </c>
      <c r="N23">
        <v>4.4776119402985003E-2</v>
      </c>
      <c r="O23">
        <v>0.25799573560767503</v>
      </c>
      <c r="P23">
        <v>8.5290000000000001E-3</v>
      </c>
      <c r="Q23">
        <v>9.8081000000000002E-2</v>
      </c>
      <c r="R23">
        <v>9.8081000000000002E-2</v>
      </c>
      <c r="S23">
        <v>0.74768500000000004</v>
      </c>
      <c r="T23">
        <v>0.161137</v>
      </c>
      <c r="U23">
        <v>5.1070999999999998E-2</v>
      </c>
      <c r="V23">
        <v>2.4710000000000001E-3</v>
      </c>
      <c r="W23">
        <v>2.7272999999999999E-2</v>
      </c>
      <c r="X23">
        <f>[1]real_capek_02!$Q$67</f>
        <v>0.24561403508771928</v>
      </c>
      <c r="Y23">
        <v>6.3579999999999997</v>
      </c>
      <c r="Z23">
        <v>0.1074</v>
      </c>
      <c r="AA23">
        <v>0.312</v>
      </c>
      <c r="AB23">
        <v>6.7000000000000002E-3</v>
      </c>
      <c r="AC23">
        <v>2.1399999999999999E-2</v>
      </c>
      <c r="AD23">
        <v>0.67900000000000005</v>
      </c>
      <c r="AE23">
        <v>4.3159999999999998</v>
      </c>
    </row>
    <row r="24" spans="1:31" x14ac:dyDescent="0.3">
      <c r="A24" t="s">
        <v>2</v>
      </c>
      <c r="B24">
        <v>0.29761904761904701</v>
      </c>
      <c r="C24">
        <v>5.1948051948051903E-2</v>
      </c>
      <c r="D24">
        <v>0.189393939393939</v>
      </c>
      <c r="E24">
        <v>6.4935064935064896E-3</v>
      </c>
      <c r="F24">
        <v>0.20887445887445799</v>
      </c>
      <c r="G24">
        <v>7.7922077922077906E-2</v>
      </c>
      <c r="H24">
        <v>6.9264069264069195E-2</v>
      </c>
      <c r="I24">
        <v>6.0606060606060601E-2</v>
      </c>
      <c r="J24">
        <v>4.9929676511954901E-2</v>
      </c>
      <c r="K24">
        <v>7.5757575757575699E-3</v>
      </c>
      <c r="L24">
        <v>0.47250509164969401</v>
      </c>
      <c r="M24">
        <v>5.90631364562118E-2</v>
      </c>
      <c r="N24">
        <v>4.68431771894093E-2</v>
      </c>
      <c r="O24">
        <v>0.21995926680244399</v>
      </c>
      <c r="P24">
        <v>9.1649999999999995E-2</v>
      </c>
      <c r="Q24">
        <v>6.3135999999999998E-2</v>
      </c>
      <c r="R24">
        <v>4.6843000000000003E-2</v>
      </c>
      <c r="S24">
        <v>0.83783799999999997</v>
      </c>
      <c r="T24">
        <v>0.290155</v>
      </c>
      <c r="U24">
        <v>4.9930000000000002E-2</v>
      </c>
      <c r="V24">
        <v>7.0299999999999996E-4</v>
      </c>
      <c r="W24">
        <v>0</v>
      </c>
      <c r="X24">
        <f>[1]real_capek_03!$Q$67</f>
        <v>0.25</v>
      </c>
      <c r="Y24">
        <v>6.3010000000000002</v>
      </c>
      <c r="Z24">
        <v>7.8100000000000003E-2</v>
      </c>
      <c r="AA24">
        <v>0.36299999999999999</v>
      </c>
      <c r="AB24">
        <v>0.13869999999999999</v>
      </c>
      <c r="AC24">
        <v>0.10440000000000001</v>
      </c>
      <c r="AD24">
        <v>0.72199999999999998</v>
      </c>
      <c r="AE24">
        <v>4.4219999999999997</v>
      </c>
    </row>
    <row r="25" spans="1:31" x14ac:dyDescent="0.3">
      <c r="A25" t="s">
        <v>3</v>
      </c>
      <c r="B25">
        <v>0.21566632756866699</v>
      </c>
      <c r="C25">
        <v>4.6795523906408898E-2</v>
      </c>
      <c r="D25">
        <v>0.206510681586978</v>
      </c>
      <c r="E25">
        <v>6.1037639877924701E-3</v>
      </c>
      <c r="F25">
        <v>0.217700915564598</v>
      </c>
      <c r="G25">
        <v>7.5279755849440494E-2</v>
      </c>
      <c r="H25">
        <v>5.5951169888097597E-2</v>
      </c>
      <c r="I25">
        <v>0.121057985757884</v>
      </c>
      <c r="J25">
        <v>6.8672839506172798E-2</v>
      </c>
      <c r="K25">
        <v>1.4242115971515701E-2</v>
      </c>
      <c r="L25">
        <v>0.42173913043478201</v>
      </c>
      <c r="M25">
        <v>5.6521739130434699E-2</v>
      </c>
      <c r="N25">
        <v>5.4347826086956499E-2</v>
      </c>
      <c r="O25">
        <v>0.3</v>
      </c>
      <c r="P25">
        <v>6.9565000000000002E-2</v>
      </c>
      <c r="Q25">
        <v>5.2173999999999998E-2</v>
      </c>
      <c r="R25">
        <v>4.5651999999999998E-2</v>
      </c>
      <c r="S25">
        <v>0.70864199999999999</v>
      </c>
      <c r="T25">
        <v>0.30841099999999999</v>
      </c>
      <c r="U25">
        <v>6.8672999999999998E-2</v>
      </c>
      <c r="V25">
        <v>3.0860000000000002E-3</v>
      </c>
      <c r="W25">
        <v>4.3478000000000003E-2</v>
      </c>
      <c r="X25">
        <f>[1]real_capek_04!$Q$67</f>
        <v>0.45378151260504201</v>
      </c>
      <c r="Y25">
        <v>5.7619999999999996</v>
      </c>
      <c r="Z25">
        <v>9.5100000000000004E-2</v>
      </c>
      <c r="AA25">
        <v>0.25700000000000001</v>
      </c>
      <c r="AB25">
        <v>2.1999999999999999E-2</v>
      </c>
      <c r="AC25">
        <v>4.41E-2</v>
      </c>
      <c r="AD25">
        <v>0.67300000000000004</v>
      </c>
      <c r="AE25">
        <v>4.29</v>
      </c>
    </row>
    <row r="26" spans="1:31" x14ac:dyDescent="0.3">
      <c r="A26" t="s">
        <v>4</v>
      </c>
      <c r="B26">
        <v>0.27108433734939702</v>
      </c>
      <c r="C26">
        <v>0.15963855421686701</v>
      </c>
      <c r="D26">
        <v>0.120481927710843</v>
      </c>
      <c r="E26">
        <v>1.00401606425702E-2</v>
      </c>
      <c r="F26">
        <v>0.171686746987951</v>
      </c>
      <c r="G26">
        <v>7.63052208835341E-2</v>
      </c>
      <c r="H26">
        <v>8.2329317269076302E-2</v>
      </c>
      <c r="I26">
        <v>9.7389558232931703E-2</v>
      </c>
      <c r="J26">
        <v>3.2773109243697397E-2</v>
      </c>
      <c r="K26">
        <v>1.00401606425702E-3</v>
      </c>
      <c r="L26">
        <v>0.30347349177330801</v>
      </c>
      <c r="M26">
        <v>0.21937842778793401</v>
      </c>
      <c r="N26">
        <v>0.106032906764168</v>
      </c>
      <c r="O26">
        <v>0.17367458866544699</v>
      </c>
      <c r="P26">
        <v>0</v>
      </c>
      <c r="Q26">
        <v>6.9470000000000004E-2</v>
      </c>
      <c r="R26">
        <v>0.127971</v>
      </c>
      <c r="S26">
        <v>0.68577100000000002</v>
      </c>
      <c r="T26">
        <v>0.263158</v>
      </c>
      <c r="U26">
        <v>3.2772999999999997E-2</v>
      </c>
      <c r="V26">
        <v>1.2605E-2</v>
      </c>
      <c r="W26">
        <v>1.2579E-2</v>
      </c>
      <c r="X26">
        <f>[1]real_capek_05!$Q$67</f>
        <v>0.41237113402061853</v>
      </c>
      <c r="Y26">
        <v>7.8929999999999998</v>
      </c>
      <c r="Z26">
        <v>7.9399999999999998E-2</v>
      </c>
      <c r="AA26">
        <v>0.40200000000000002</v>
      </c>
      <c r="AB26">
        <v>0</v>
      </c>
      <c r="AC26">
        <v>4.2700000000000002E-2</v>
      </c>
      <c r="AD26">
        <v>0.77700000000000002</v>
      </c>
      <c r="AE26">
        <v>5.2720000000000002</v>
      </c>
    </row>
    <row r="27" spans="1:31" x14ac:dyDescent="0.3">
      <c r="A27" t="s">
        <v>5</v>
      </c>
      <c r="B27">
        <v>0.30482897384305802</v>
      </c>
      <c r="C27">
        <v>0.14386317907444601</v>
      </c>
      <c r="D27">
        <v>9.0543259557344005E-2</v>
      </c>
      <c r="E27">
        <v>2.5150905432595499E-2</v>
      </c>
      <c r="F27">
        <v>0.16700201207243401</v>
      </c>
      <c r="G27">
        <v>5.9356136820925498E-2</v>
      </c>
      <c r="H27">
        <v>0.100603621730382</v>
      </c>
      <c r="I27">
        <v>9.6579476861166996E-2</v>
      </c>
      <c r="J27">
        <v>7.9378774805867094E-2</v>
      </c>
      <c r="K27">
        <v>0</v>
      </c>
      <c r="L27">
        <v>0.31992687385740398</v>
      </c>
      <c r="M27">
        <v>0.20292504570383901</v>
      </c>
      <c r="N27">
        <v>5.6672760511882997E-2</v>
      </c>
      <c r="O27">
        <v>0.23400365630712899</v>
      </c>
      <c r="P27">
        <v>0</v>
      </c>
      <c r="Q27">
        <v>9.6892000000000006E-2</v>
      </c>
      <c r="R27">
        <v>8.9580000000000007E-2</v>
      </c>
      <c r="S27">
        <v>0.66336600000000001</v>
      </c>
      <c r="T27">
        <v>0.42168699999999998</v>
      </c>
      <c r="U27">
        <v>7.9379000000000005E-2</v>
      </c>
      <c r="V27">
        <v>1.3805E-2</v>
      </c>
      <c r="W27">
        <v>4.8951000000000001E-2</v>
      </c>
      <c r="X27">
        <f>[1]real_capek_06!$Q$67</f>
        <v>0.34375</v>
      </c>
      <c r="Y27">
        <v>6.992</v>
      </c>
      <c r="Z27">
        <v>5.6399999999999999E-2</v>
      </c>
      <c r="AA27">
        <v>0.433</v>
      </c>
      <c r="AB27">
        <v>4.5999999999999999E-3</v>
      </c>
      <c r="AC27">
        <v>2.23E-2</v>
      </c>
      <c r="AD27">
        <v>0.80600000000000005</v>
      </c>
      <c r="AE27">
        <v>5.31</v>
      </c>
    </row>
    <row r="28" spans="1:31" x14ac:dyDescent="0.3">
      <c r="A28" t="s">
        <v>6</v>
      </c>
      <c r="B28">
        <v>0.219095477386934</v>
      </c>
      <c r="C28">
        <v>0.117587939698492</v>
      </c>
      <c r="D28">
        <v>0.16783919597989899</v>
      </c>
      <c r="E28">
        <v>9.0452261306532607E-3</v>
      </c>
      <c r="F28">
        <v>0.19798994974874301</v>
      </c>
      <c r="G28">
        <v>8.1407035175879397E-2</v>
      </c>
      <c r="H28">
        <v>8.7437185929648206E-2</v>
      </c>
      <c r="I28">
        <v>0.108542713567839</v>
      </c>
      <c r="J28">
        <v>3.4158838599487602E-2</v>
      </c>
      <c r="K28">
        <v>0</v>
      </c>
      <c r="L28">
        <v>0.279918864097363</v>
      </c>
      <c r="M28">
        <v>0.20081135902636901</v>
      </c>
      <c r="N28">
        <v>6.8965517241379296E-2</v>
      </c>
      <c r="O28">
        <v>0.302231237322515</v>
      </c>
      <c r="P28">
        <v>2.0279999999999999E-3</v>
      </c>
      <c r="Q28">
        <v>9.1277999999999998E-2</v>
      </c>
      <c r="R28">
        <v>5.4767000000000003E-2</v>
      </c>
      <c r="S28">
        <v>0.63824899999999996</v>
      </c>
      <c r="T28">
        <v>0.27918799999999999</v>
      </c>
      <c r="U28">
        <v>3.4159000000000002E-2</v>
      </c>
      <c r="V28">
        <v>9.3939999999999996E-3</v>
      </c>
      <c r="W28">
        <v>8.5470000000000008E-3</v>
      </c>
      <c r="X28">
        <f>[1]real_capek_07!$Q$67</f>
        <v>0.30555555555555558</v>
      </c>
      <c r="Y28">
        <v>6.6509999999999998</v>
      </c>
      <c r="Z28">
        <v>7.7299999999999994E-2</v>
      </c>
      <c r="AA28">
        <v>0.36499999999999999</v>
      </c>
      <c r="AB28">
        <v>0</v>
      </c>
      <c r="AC28">
        <v>1.44E-2</v>
      </c>
      <c r="AD28">
        <v>0.73199999999999998</v>
      </c>
      <c r="AE28">
        <v>4.952</v>
      </c>
    </row>
    <row r="29" spans="1:31" x14ac:dyDescent="0.3">
      <c r="A29" t="s">
        <v>7</v>
      </c>
      <c r="B29">
        <v>0.20748987854251</v>
      </c>
      <c r="C29">
        <v>5.7692307692307598E-2</v>
      </c>
      <c r="D29">
        <v>0.167004048582995</v>
      </c>
      <c r="E29">
        <v>1.7206477732793501E-2</v>
      </c>
      <c r="F29">
        <v>0.26012145748987803</v>
      </c>
      <c r="G29">
        <v>9.7165991902833995E-2</v>
      </c>
      <c r="H29">
        <v>6.0728744939271197E-2</v>
      </c>
      <c r="I29">
        <v>9.5141700404858295E-2</v>
      </c>
      <c r="J29">
        <v>4.0540540540540501E-2</v>
      </c>
      <c r="K29">
        <v>2.0242914979756998E-3</v>
      </c>
      <c r="L29">
        <v>0.37923250564333999</v>
      </c>
      <c r="M29">
        <v>0.11963882618510099</v>
      </c>
      <c r="N29">
        <v>5.4176072234762902E-2</v>
      </c>
      <c r="O29">
        <v>0.37923250564333999</v>
      </c>
      <c r="P29">
        <v>1.1287E-2</v>
      </c>
      <c r="Q29">
        <v>3.3860000000000001E-2</v>
      </c>
      <c r="R29">
        <v>2.2572999999999999E-2</v>
      </c>
      <c r="S29">
        <v>0.61111099999999996</v>
      </c>
      <c r="T29">
        <v>0.20622599999999999</v>
      </c>
      <c r="U29">
        <v>4.0541000000000001E-2</v>
      </c>
      <c r="V29">
        <v>3.1800000000000001E-3</v>
      </c>
      <c r="W29">
        <v>0</v>
      </c>
      <c r="X29">
        <f>[1]real_capek_08!$Q$67</f>
        <v>0.36170212765957449</v>
      </c>
      <c r="Y29">
        <v>4.2830000000000004</v>
      </c>
      <c r="Z29">
        <v>8.8400000000000006E-2</v>
      </c>
      <c r="AA29">
        <v>0.23899999999999999</v>
      </c>
      <c r="AB29">
        <v>5.28E-2</v>
      </c>
      <c r="AC29">
        <v>7.7499999999999999E-2</v>
      </c>
      <c r="AD29">
        <v>0.66400000000000003</v>
      </c>
      <c r="AE29">
        <v>4.46</v>
      </c>
    </row>
    <row r="30" spans="1:31" x14ac:dyDescent="0.3">
      <c r="A30" t="s">
        <v>8</v>
      </c>
      <c r="B30">
        <v>0.32225579053373599</v>
      </c>
      <c r="C30">
        <v>5.53877139979859E-2</v>
      </c>
      <c r="D30">
        <v>0.12890231621349399</v>
      </c>
      <c r="E30">
        <v>1.0070493454179199E-2</v>
      </c>
      <c r="F30">
        <v>0.20644511581067401</v>
      </c>
      <c r="G30">
        <v>8.6606243705941596E-2</v>
      </c>
      <c r="H30">
        <v>7.4521651560926397E-2</v>
      </c>
      <c r="I30">
        <v>8.3585095669687803E-2</v>
      </c>
      <c r="J30">
        <v>2.10602759622367E-2</v>
      </c>
      <c r="K30">
        <v>1.0070493454179199E-2</v>
      </c>
      <c r="L30">
        <v>0.431640625</v>
      </c>
      <c r="M30">
        <v>0.119140625</v>
      </c>
      <c r="N30">
        <v>2.5390625E-2</v>
      </c>
      <c r="O30">
        <v>0.26171875</v>
      </c>
      <c r="P30">
        <v>6.25E-2</v>
      </c>
      <c r="Q30">
        <v>5.0781E-2</v>
      </c>
      <c r="R30">
        <v>4.8828000000000003E-2</v>
      </c>
      <c r="S30">
        <v>0.79470200000000002</v>
      </c>
      <c r="T30">
        <v>0.17560999999999999</v>
      </c>
      <c r="U30">
        <v>2.1059999999999999E-2</v>
      </c>
      <c r="V30">
        <v>2.905E-3</v>
      </c>
      <c r="W30">
        <v>0</v>
      </c>
      <c r="X30">
        <f>[1]real_capek_09!$Q$67</f>
        <v>0.25301204819277107</v>
      </c>
      <c r="Y30">
        <v>5.1989999999999998</v>
      </c>
      <c r="Z30">
        <v>5.8099999999999999E-2</v>
      </c>
      <c r="AA30">
        <v>0.36</v>
      </c>
      <c r="AB30">
        <v>5.6599999999999998E-2</v>
      </c>
      <c r="AC30">
        <v>6.6900000000000001E-2</v>
      </c>
      <c r="AD30">
        <v>0.753</v>
      </c>
      <c r="AE30">
        <v>4.3940000000000001</v>
      </c>
    </row>
    <row r="31" spans="1:31" x14ac:dyDescent="0.3">
      <c r="A31" t="s">
        <v>9</v>
      </c>
      <c r="B31">
        <v>0.26812313803376298</v>
      </c>
      <c r="C31">
        <v>4.5680238331678197E-2</v>
      </c>
      <c r="D31">
        <v>0.128103277060575</v>
      </c>
      <c r="E31">
        <v>1.9860973187686101E-3</v>
      </c>
      <c r="F31">
        <v>0.26216484607745699</v>
      </c>
      <c r="G31">
        <v>8.0436941410129095E-2</v>
      </c>
      <c r="H31">
        <v>7.5471698113207503E-2</v>
      </c>
      <c r="I31">
        <v>9.5332671300893707E-2</v>
      </c>
      <c r="J31">
        <v>7.5457317073170702E-2</v>
      </c>
      <c r="K31">
        <v>5.9582919563058497E-3</v>
      </c>
      <c r="L31">
        <v>0.39909297052154102</v>
      </c>
      <c r="M31">
        <v>8.16326530612244E-2</v>
      </c>
      <c r="N31">
        <v>5.2154195011337799E-2</v>
      </c>
      <c r="O31">
        <v>0.30612244897959101</v>
      </c>
      <c r="P31">
        <v>4.0815999999999998E-2</v>
      </c>
      <c r="Q31">
        <v>5.8957000000000002E-2</v>
      </c>
      <c r="R31">
        <v>6.1224000000000001E-2</v>
      </c>
      <c r="S31">
        <v>0.86363599999999996</v>
      </c>
      <c r="T31">
        <v>0.212121</v>
      </c>
      <c r="U31">
        <v>7.5456999999999996E-2</v>
      </c>
      <c r="V31">
        <v>4.5729999999999998E-3</v>
      </c>
      <c r="W31">
        <v>0</v>
      </c>
      <c r="X31">
        <f>[1]real_capek_10!$Q$67</f>
        <v>0.47916666666666669</v>
      </c>
      <c r="Y31">
        <v>4.1379999999999999</v>
      </c>
      <c r="Z31">
        <v>8.5800000000000001E-2</v>
      </c>
      <c r="AA31">
        <v>0.28899999999999998</v>
      </c>
      <c r="AB31">
        <v>2.3900000000000001E-2</v>
      </c>
      <c r="AC31">
        <v>4.0800000000000003E-2</v>
      </c>
      <c r="AD31">
        <v>0.72199999999999998</v>
      </c>
      <c r="AE31">
        <v>4.53</v>
      </c>
    </row>
    <row r="32" spans="1:31" x14ac:dyDescent="0.3">
      <c r="A32" t="s">
        <v>10</v>
      </c>
      <c r="B32">
        <v>0.22267206477732701</v>
      </c>
      <c r="C32">
        <v>5.2631578947368397E-2</v>
      </c>
      <c r="D32">
        <v>0.17307692307692299</v>
      </c>
      <c r="E32">
        <v>3.6437246963562701E-2</v>
      </c>
      <c r="F32">
        <v>0.229757085020242</v>
      </c>
      <c r="G32">
        <v>9.5141700404858295E-2</v>
      </c>
      <c r="H32">
        <v>8.4008097165991905E-2</v>
      </c>
      <c r="I32">
        <v>5.9716599190283402E-2</v>
      </c>
      <c r="J32">
        <v>7.2305593451568895E-2</v>
      </c>
      <c r="K32">
        <v>9.1093117408906805E-3</v>
      </c>
      <c r="L32">
        <v>0.420382165605095</v>
      </c>
      <c r="M32">
        <v>8.0679405520169806E-2</v>
      </c>
      <c r="N32">
        <v>8.0679405520169806E-2</v>
      </c>
      <c r="O32">
        <v>0.29936305732483998</v>
      </c>
      <c r="P32">
        <v>1.4862E-2</v>
      </c>
      <c r="Q32">
        <v>4.8832E-2</v>
      </c>
      <c r="R32">
        <v>5.5202000000000001E-2</v>
      </c>
      <c r="S32">
        <v>0.78712899999999997</v>
      </c>
      <c r="T32">
        <v>0.34801799999999999</v>
      </c>
      <c r="U32">
        <v>7.2305999999999995E-2</v>
      </c>
      <c r="V32">
        <v>6.8199999999999999E-4</v>
      </c>
      <c r="W32">
        <v>0</v>
      </c>
      <c r="X32">
        <f>[1]real_capek_11!$Q$67</f>
        <v>0.33898305084745761</v>
      </c>
      <c r="Y32" s="1">
        <v>3.98</v>
      </c>
      <c r="Z32">
        <v>6.7100000000000007E-2</v>
      </c>
      <c r="AA32">
        <v>0.34699999999999998</v>
      </c>
      <c r="AB32">
        <v>8.7800000000000003E-2</v>
      </c>
      <c r="AC32">
        <v>0.1036</v>
      </c>
      <c r="AD32">
        <v>0.749</v>
      </c>
      <c r="AE32">
        <v>4.6369999999999996</v>
      </c>
    </row>
    <row r="33" spans="1:31" x14ac:dyDescent="0.3">
      <c r="A33" t="s">
        <v>11</v>
      </c>
      <c r="B33">
        <v>0.182730923694779</v>
      </c>
      <c r="C33">
        <v>6.7269076305220804E-2</v>
      </c>
      <c r="D33">
        <v>0.15863453815261</v>
      </c>
      <c r="E33">
        <v>7.0281124497991896E-3</v>
      </c>
      <c r="F33">
        <v>0.276104417670682</v>
      </c>
      <c r="G33">
        <v>0.10441767068273</v>
      </c>
      <c r="H33">
        <v>8.43373493975903E-2</v>
      </c>
      <c r="I33">
        <v>9.8393574297188702E-2</v>
      </c>
      <c r="J33">
        <v>7.8431372549019607E-2</v>
      </c>
      <c r="K33">
        <v>1.00401606425702E-3</v>
      </c>
      <c r="L33">
        <v>0.373464373464373</v>
      </c>
      <c r="M33">
        <v>0.12776412776412699</v>
      </c>
      <c r="N33">
        <v>6.1425061425061399E-2</v>
      </c>
      <c r="O33">
        <v>0.27027027027027001</v>
      </c>
      <c r="P33">
        <v>9.8279999999999999E-3</v>
      </c>
      <c r="Q33">
        <v>7.1252999999999997E-2</v>
      </c>
      <c r="R33">
        <v>8.5995000000000002E-2</v>
      </c>
      <c r="S33">
        <v>0.859155</v>
      </c>
      <c r="T33">
        <v>0.309091</v>
      </c>
      <c r="U33">
        <v>7.8431000000000001E-2</v>
      </c>
      <c r="V33">
        <v>7.54E-4</v>
      </c>
      <c r="W33">
        <v>1.4925000000000001E-2</v>
      </c>
      <c r="X33">
        <f>[1]real_capek_12!$Q$67</f>
        <v>0.2857142857142857</v>
      </c>
      <c r="Y33">
        <v>4.1239999999999997</v>
      </c>
      <c r="Z33">
        <v>8.9399999999999993E-2</v>
      </c>
      <c r="AA33">
        <v>0.32900000000000001</v>
      </c>
      <c r="AB33">
        <v>2.2000000000000001E-3</v>
      </c>
      <c r="AC33">
        <v>2.3599999999999999E-2</v>
      </c>
      <c r="AD33">
        <v>0.7</v>
      </c>
      <c r="AE33">
        <v>4.3730000000000002</v>
      </c>
    </row>
    <row r="34" spans="1:31" x14ac:dyDescent="0.3">
      <c r="A34" t="s">
        <v>12</v>
      </c>
      <c r="B34">
        <v>0.20179820179820099</v>
      </c>
      <c r="C34">
        <v>0.10089910089909999</v>
      </c>
      <c r="D34">
        <v>0.188811188811188</v>
      </c>
      <c r="E34">
        <v>7.9920079920079903E-3</v>
      </c>
      <c r="F34">
        <v>0.223776223776223</v>
      </c>
      <c r="G34">
        <v>6.9930069930069894E-2</v>
      </c>
      <c r="H34">
        <v>8.2917082917082899E-2</v>
      </c>
      <c r="I34">
        <v>0.10889110889110799</v>
      </c>
      <c r="J34">
        <v>4.8979591836734601E-2</v>
      </c>
      <c r="K34">
        <v>0</v>
      </c>
      <c r="L34">
        <v>0.358606557377049</v>
      </c>
      <c r="M34">
        <v>0.17418032786885199</v>
      </c>
      <c r="N34">
        <v>7.1721311475409805E-2</v>
      </c>
      <c r="O34">
        <v>0.22540983606557299</v>
      </c>
      <c r="P34">
        <v>4.0980000000000001E-3</v>
      </c>
      <c r="Q34">
        <v>7.7868999999999994E-2</v>
      </c>
      <c r="R34">
        <v>8.8114999999999999E-2</v>
      </c>
      <c r="S34">
        <v>0.77598199999999995</v>
      </c>
      <c r="T34">
        <v>0.26339299999999999</v>
      </c>
      <c r="U34">
        <v>4.8980000000000003E-2</v>
      </c>
      <c r="V34">
        <v>1.3878E-2</v>
      </c>
      <c r="W34">
        <v>1.9802E-2</v>
      </c>
      <c r="X34">
        <f>[1]real_capek_13!$Q$67</f>
        <v>0.41284403669724773</v>
      </c>
      <c r="Y34">
        <v>6.3479999999999999</v>
      </c>
      <c r="Z34">
        <v>0.1168</v>
      </c>
      <c r="AA34">
        <v>0.32900000000000001</v>
      </c>
      <c r="AB34">
        <v>0</v>
      </c>
      <c r="AC34">
        <v>1.7100000000000001E-2</v>
      </c>
      <c r="AD34">
        <v>0.69299999999999995</v>
      </c>
      <c r="AE34">
        <v>4.6619999999999999</v>
      </c>
    </row>
    <row r="35" spans="1:31" x14ac:dyDescent="0.3">
      <c r="A35" t="s">
        <v>13</v>
      </c>
      <c r="B35">
        <v>0.21796165489404601</v>
      </c>
      <c r="C35">
        <v>6.7608476286579205E-2</v>
      </c>
      <c r="D35">
        <v>0.186680121089808</v>
      </c>
      <c r="E35">
        <v>9.0817356205852608E-3</v>
      </c>
      <c r="F35">
        <v>0.24621594349142201</v>
      </c>
      <c r="G35">
        <v>6.5590312815338003E-2</v>
      </c>
      <c r="H35">
        <v>7.1644803229061499E-2</v>
      </c>
      <c r="I35">
        <v>0.10393541876892</v>
      </c>
      <c r="J35">
        <v>5.6545313710301998E-2</v>
      </c>
      <c r="K35">
        <v>5.0454086781029197E-3</v>
      </c>
      <c r="L35">
        <v>0.370449678800856</v>
      </c>
      <c r="M35">
        <v>0.134903640256959</v>
      </c>
      <c r="N35">
        <v>7.2805139186295498E-2</v>
      </c>
      <c r="O35">
        <v>0.26124197002141297</v>
      </c>
      <c r="P35">
        <v>1.7131E-2</v>
      </c>
      <c r="Q35">
        <v>6.4240000000000005E-2</v>
      </c>
      <c r="R35">
        <v>7.9228999999999994E-2</v>
      </c>
      <c r="S35">
        <v>0.84029500000000001</v>
      </c>
      <c r="T35">
        <v>0.34426200000000001</v>
      </c>
      <c r="U35">
        <v>5.6544999999999998E-2</v>
      </c>
      <c r="V35">
        <v>3.0980000000000001E-3</v>
      </c>
      <c r="W35">
        <v>0</v>
      </c>
      <c r="X35">
        <f>[1]real_capek_14!$Q$67</f>
        <v>0.36893203883495146</v>
      </c>
      <c r="Y35">
        <v>4.4210000000000003</v>
      </c>
      <c r="Z35">
        <v>9.2499999999999999E-2</v>
      </c>
      <c r="AA35">
        <v>0.33700000000000002</v>
      </c>
      <c r="AB35">
        <v>2.1600000000000001E-2</v>
      </c>
      <c r="AC35">
        <v>4.87E-2</v>
      </c>
      <c r="AD35">
        <v>0.72099999999999997</v>
      </c>
      <c r="AE35">
        <v>4.55</v>
      </c>
    </row>
    <row r="36" spans="1:31" x14ac:dyDescent="0.3">
      <c r="A36" t="s">
        <v>14</v>
      </c>
      <c r="B36">
        <v>0.250254323499491</v>
      </c>
      <c r="C36">
        <v>7.2227873855544203E-2</v>
      </c>
      <c r="D36">
        <v>0.179043743641912</v>
      </c>
      <c r="E36">
        <v>1.5259409969481099E-2</v>
      </c>
      <c r="F36">
        <v>0.22583926754832101</v>
      </c>
      <c r="G36">
        <v>6.9175991861647995E-2</v>
      </c>
      <c r="H36">
        <v>7.0193285859613402E-2</v>
      </c>
      <c r="I36">
        <v>9.9694811800610295E-2</v>
      </c>
      <c r="J36">
        <v>5.5910543130990399E-2</v>
      </c>
      <c r="K36">
        <v>0</v>
      </c>
      <c r="L36">
        <v>0.38076152304609201</v>
      </c>
      <c r="M36">
        <v>0.16032064128256501</v>
      </c>
      <c r="N36">
        <v>7.4148296593186294E-2</v>
      </c>
      <c r="O36">
        <v>0.242484969939879</v>
      </c>
      <c r="P36">
        <v>1.6032000000000001E-2</v>
      </c>
      <c r="Q36">
        <v>6.6131999999999996E-2</v>
      </c>
      <c r="R36">
        <v>6.012E-2</v>
      </c>
      <c r="S36">
        <v>0.711982</v>
      </c>
      <c r="T36">
        <v>0.22972999999999999</v>
      </c>
      <c r="U36">
        <v>5.5911000000000002E-2</v>
      </c>
      <c r="V36">
        <v>2.3960000000000001E-3</v>
      </c>
      <c r="W36">
        <v>7.0422999999999999E-2</v>
      </c>
      <c r="X36">
        <f>[1]real_capek_15!$Q$67</f>
        <v>0.39795918367346939</v>
      </c>
      <c r="Y36">
        <v>4.6230000000000002</v>
      </c>
      <c r="Z36">
        <v>7.9600000000000004E-2</v>
      </c>
      <c r="AA36">
        <v>0.38200000000000001</v>
      </c>
      <c r="AB36">
        <v>0</v>
      </c>
      <c r="AC36">
        <v>3.0800000000000001E-2</v>
      </c>
      <c r="AD36">
        <v>0.748</v>
      </c>
      <c r="AE36">
        <v>4.665</v>
      </c>
    </row>
    <row r="37" spans="1:31" x14ac:dyDescent="0.3">
      <c r="A37" t="s">
        <v>15</v>
      </c>
      <c r="B37">
        <v>0.248715313463514</v>
      </c>
      <c r="C37">
        <v>9.3525179856115095E-2</v>
      </c>
      <c r="D37">
        <v>0.16443987667009199</v>
      </c>
      <c r="E37">
        <v>1.3360739979445001E-2</v>
      </c>
      <c r="F37">
        <v>0.19630010277492199</v>
      </c>
      <c r="G37">
        <v>7.7081192189105793E-2</v>
      </c>
      <c r="H37">
        <v>8.9414182939362694E-2</v>
      </c>
      <c r="I37">
        <v>9.6608427543679307E-2</v>
      </c>
      <c r="J37">
        <v>4.9248747913188597E-2</v>
      </c>
      <c r="K37">
        <v>2.0554984583761502E-3</v>
      </c>
      <c r="L37">
        <v>0.30522088353413601</v>
      </c>
      <c r="M37">
        <v>0.16666666666666599</v>
      </c>
      <c r="N37">
        <v>5.4216867469879498E-2</v>
      </c>
      <c r="O37">
        <v>0.313253012048192</v>
      </c>
      <c r="P37">
        <v>4.0159999999999996E-3</v>
      </c>
      <c r="Q37">
        <v>3.8152999999999999E-2</v>
      </c>
      <c r="R37">
        <v>0.118474</v>
      </c>
      <c r="S37">
        <v>0.66898100000000005</v>
      </c>
      <c r="T37">
        <v>0.240838</v>
      </c>
      <c r="U37">
        <v>4.9249000000000001E-2</v>
      </c>
      <c r="V37">
        <v>5.8430000000000001E-3</v>
      </c>
      <c r="W37">
        <v>5.4945000000000001E-2</v>
      </c>
      <c r="X37">
        <f>[1]real_capek_16!$Q$67</f>
        <v>0.35106382978723405</v>
      </c>
      <c r="Y37">
        <v>6.3579999999999997</v>
      </c>
      <c r="Z37">
        <v>8.7900000000000006E-2</v>
      </c>
      <c r="AA37">
        <v>0.375</v>
      </c>
      <c r="AB37">
        <v>0</v>
      </c>
      <c r="AC37">
        <v>1.8700000000000001E-2</v>
      </c>
      <c r="AD37">
        <v>0.746</v>
      </c>
      <c r="AE37">
        <v>4.742</v>
      </c>
    </row>
    <row r="38" spans="1:31" x14ac:dyDescent="0.3">
      <c r="A38" t="s">
        <v>16</v>
      </c>
      <c r="B38">
        <v>0.26926926926926897</v>
      </c>
      <c r="C38">
        <v>3.3033033033033003E-2</v>
      </c>
      <c r="D38">
        <v>0.16816816816816799</v>
      </c>
      <c r="E38">
        <v>6.0060060060059999E-3</v>
      </c>
      <c r="F38">
        <v>0.25025025025024999</v>
      </c>
      <c r="G38">
        <v>9.3093093093092993E-2</v>
      </c>
      <c r="H38">
        <v>7.4074074074074001E-2</v>
      </c>
      <c r="I38">
        <v>8.7087087087086998E-2</v>
      </c>
      <c r="J38">
        <v>8.7732342007434905E-2</v>
      </c>
      <c r="K38">
        <v>1.0010010010009999E-3</v>
      </c>
      <c r="L38">
        <v>0.40466101694915202</v>
      </c>
      <c r="M38">
        <v>6.5677966101694907E-2</v>
      </c>
      <c r="N38">
        <v>5.7203389830508398E-2</v>
      </c>
      <c r="O38">
        <v>0.28813559322033899</v>
      </c>
      <c r="P38">
        <v>5.9322E-2</v>
      </c>
      <c r="Q38">
        <v>5.5085000000000002E-2</v>
      </c>
      <c r="R38">
        <v>6.9915000000000005E-2</v>
      </c>
      <c r="S38">
        <v>0.72639200000000004</v>
      </c>
      <c r="T38">
        <v>0.316</v>
      </c>
      <c r="U38">
        <v>8.7732000000000004E-2</v>
      </c>
      <c r="V38">
        <v>1.487E-3</v>
      </c>
      <c r="W38">
        <v>0.121212</v>
      </c>
      <c r="X38">
        <f>[1]real_capek_17!$Q$67</f>
        <v>0.35632183908045978</v>
      </c>
      <c r="Y38">
        <v>3.9849999999999999</v>
      </c>
      <c r="Z38">
        <v>0.09</v>
      </c>
      <c r="AA38">
        <v>0.30399999999999999</v>
      </c>
      <c r="AB38">
        <v>0.1183</v>
      </c>
      <c r="AC38">
        <v>0.1389</v>
      </c>
      <c r="AD38">
        <v>0.72299999999999998</v>
      </c>
      <c r="AE38">
        <v>4.4800000000000004</v>
      </c>
    </row>
    <row r="39" spans="1:31" x14ac:dyDescent="0.3">
      <c r="A39" t="s">
        <v>17</v>
      </c>
      <c r="B39">
        <v>0.32960325534079299</v>
      </c>
      <c r="C39">
        <v>9.3591047812817907E-2</v>
      </c>
      <c r="D39">
        <v>0.118006103763987</v>
      </c>
      <c r="E39">
        <v>1.22075279755849E-2</v>
      </c>
      <c r="F39">
        <v>0.19837232960325499</v>
      </c>
      <c r="G39">
        <v>7.4262461851475003E-2</v>
      </c>
      <c r="H39">
        <v>8.9521871820956195E-2</v>
      </c>
      <c r="I39">
        <v>6.3072227873855496E-2</v>
      </c>
      <c r="J39">
        <v>9.3648208469055305E-2</v>
      </c>
      <c r="K39">
        <v>5.0864699898270603E-3</v>
      </c>
      <c r="L39">
        <v>0.34074074074074001</v>
      </c>
      <c r="M39">
        <v>0.19074074074073999</v>
      </c>
      <c r="N39">
        <v>4.81481481481481E-2</v>
      </c>
      <c r="O39">
        <v>0.27407407407407403</v>
      </c>
      <c r="P39">
        <v>1.1110999999999999E-2</v>
      </c>
      <c r="Q39">
        <v>6.4814999999999998E-2</v>
      </c>
      <c r="R39">
        <v>7.0370000000000002E-2</v>
      </c>
      <c r="S39">
        <v>0.78510599999999997</v>
      </c>
      <c r="T39">
        <v>0.51282099999999997</v>
      </c>
      <c r="U39">
        <v>9.3647999999999995E-2</v>
      </c>
      <c r="V39">
        <v>3.2569999999999999E-3</v>
      </c>
      <c r="W39">
        <v>2.1739000000000001E-2</v>
      </c>
      <c r="X39">
        <f>[1]real_capek_18!$Q$67</f>
        <v>0.38709677419354838</v>
      </c>
      <c r="Y39">
        <v>5.1749999999999998</v>
      </c>
      <c r="Z39">
        <v>3.56E-2</v>
      </c>
      <c r="AA39">
        <v>0.41399999999999998</v>
      </c>
      <c r="AB39">
        <v>3.2000000000000001E-2</v>
      </c>
      <c r="AC39">
        <v>6.1400000000000003E-2</v>
      </c>
      <c r="AD39">
        <v>0.81100000000000005</v>
      </c>
      <c r="AE39">
        <v>4.9790000000000001</v>
      </c>
    </row>
    <row r="40" spans="1:31" x14ac:dyDescent="0.3">
      <c r="A40" t="s">
        <v>18</v>
      </c>
      <c r="B40">
        <v>0.25025025025024999</v>
      </c>
      <c r="C40">
        <v>0.112112112112112</v>
      </c>
      <c r="D40">
        <v>0.13213213213213201</v>
      </c>
      <c r="E40">
        <v>1.2012012012012E-2</v>
      </c>
      <c r="F40">
        <v>0.24124124124124099</v>
      </c>
      <c r="G40">
        <v>8.6086086086086006E-2</v>
      </c>
      <c r="H40">
        <v>6.1061061061061003E-2</v>
      </c>
      <c r="I40">
        <v>8.7087087087086998E-2</v>
      </c>
      <c r="J40">
        <v>6.2367115520907103E-2</v>
      </c>
      <c r="K40">
        <v>3.0030030030029999E-3</v>
      </c>
      <c r="L40">
        <v>0.38200000000000001</v>
      </c>
      <c r="M40">
        <v>0.14599999999999999</v>
      </c>
      <c r="N40">
        <v>7.5999999999999998E-2</v>
      </c>
      <c r="O40">
        <v>0.252</v>
      </c>
      <c r="P40">
        <v>3.5999999999999997E-2</v>
      </c>
      <c r="Q40">
        <v>5.8000000000000003E-2</v>
      </c>
      <c r="R40">
        <v>0.05</v>
      </c>
      <c r="S40">
        <v>0.709677</v>
      </c>
      <c r="T40">
        <v>0.29875499999999999</v>
      </c>
      <c r="U40">
        <v>6.2366999999999999E-2</v>
      </c>
      <c r="V40">
        <v>2.1259999999999999E-3</v>
      </c>
      <c r="W40">
        <v>2.6786000000000001E-2</v>
      </c>
      <c r="X40">
        <f>[1]real_capek_19!$Q$67</f>
        <v>0.51724137931034486</v>
      </c>
      <c r="Y40">
        <v>4.0149999999999997</v>
      </c>
      <c r="Z40">
        <v>7.2999999999999995E-2</v>
      </c>
      <c r="AA40">
        <v>0.34100000000000003</v>
      </c>
      <c r="AB40">
        <v>6.9800000000000001E-2</v>
      </c>
      <c r="AC40">
        <v>0.1343</v>
      </c>
      <c r="AD40">
        <v>0.746</v>
      </c>
      <c r="AE40">
        <v>5.3230000000000004</v>
      </c>
    </row>
    <row r="41" spans="1:31" x14ac:dyDescent="0.3">
      <c r="A41" t="s">
        <v>19</v>
      </c>
      <c r="B41">
        <v>0.22391084093211699</v>
      </c>
      <c r="C41">
        <v>8.7132725430597704E-2</v>
      </c>
      <c r="D41">
        <v>0.149949341438703</v>
      </c>
      <c r="E41">
        <v>1.6210739614994901E-2</v>
      </c>
      <c r="F41">
        <v>0.22492401215805399</v>
      </c>
      <c r="G41">
        <v>7.4974670719351502E-2</v>
      </c>
      <c r="H41">
        <v>7.4974670719351502E-2</v>
      </c>
      <c r="I41">
        <v>9.1185410334346503E-2</v>
      </c>
      <c r="J41">
        <v>5.8495821727019497E-2</v>
      </c>
      <c r="K41">
        <v>1.1144883485309001E-2</v>
      </c>
      <c r="L41">
        <v>0.38828633405639901</v>
      </c>
      <c r="M41">
        <v>0.123644251626898</v>
      </c>
      <c r="N41">
        <v>5.2060737527114903E-2</v>
      </c>
      <c r="O41">
        <v>0.30368763557483702</v>
      </c>
      <c r="P41">
        <v>2.1691999999999999E-2</v>
      </c>
      <c r="Q41">
        <v>5.423E-2</v>
      </c>
      <c r="R41">
        <v>5.6398999999999998E-2</v>
      </c>
      <c r="S41">
        <v>0.85131900000000005</v>
      </c>
      <c r="T41">
        <v>0.324324</v>
      </c>
      <c r="U41">
        <v>5.8495999999999999E-2</v>
      </c>
      <c r="V41">
        <v>2.0890000000000001E-3</v>
      </c>
      <c r="W41">
        <v>0</v>
      </c>
      <c r="X41">
        <f>[1]real_capek_20!$Q$67</f>
        <v>0.43333333333333335</v>
      </c>
      <c r="Y41">
        <v>4.6020000000000003</v>
      </c>
      <c r="Z41">
        <v>6.9599999999999995E-2</v>
      </c>
      <c r="AA41">
        <v>0.35099999999999998</v>
      </c>
      <c r="AB41">
        <v>7.7000000000000002E-3</v>
      </c>
      <c r="AC41">
        <v>7.7799999999999994E-2</v>
      </c>
      <c r="AD41">
        <v>4.5579999999999998</v>
      </c>
      <c r="AE41">
        <v>4.6779999999999999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Místecký Michal</dc:creator>
  <cp:lastModifiedBy>Místecký Michal</cp:lastModifiedBy>
  <dcterms:created xsi:type="dcterms:W3CDTF">2025-06-11T11:59:29Z</dcterms:created>
  <dcterms:modified xsi:type="dcterms:W3CDTF">2025-06-11T12:01:10Z</dcterms:modified>
</cp:coreProperties>
</file>