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ms_excitonic\"/>
    </mc:Choice>
  </mc:AlternateContent>
  <bookViews>
    <workbookView xWindow="0" yWindow="0" windowWidth="16380" windowHeight="8190" tabRatio="500" activeTab="2"/>
  </bookViews>
  <sheets>
    <sheet name="Лист1" sheetId="1" r:id="rId1"/>
    <sheet name="Лист2" sheetId="2" r:id="rId2"/>
    <sheet name="Лист3" sheetId="3" r:id="rId3"/>
  </sheets>
  <calcPr calcId="152511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W43" i="3" l="1"/>
  <c r="P43" i="3"/>
  <c r="W42" i="3"/>
  <c r="P42" i="3"/>
  <c r="W41" i="3"/>
  <c r="P41" i="3"/>
  <c r="W40" i="3"/>
  <c r="P40" i="3"/>
  <c r="W31" i="3"/>
  <c r="P31" i="3"/>
  <c r="W30" i="3"/>
  <c r="P30" i="3"/>
  <c r="W29" i="3"/>
  <c r="P29" i="3"/>
  <c r="W28" i="3"/>
  <c r="P28" i="3"/>
  <c r="B20" i="3"/>
  <c r="P19" i="3"/>
  <c r="B19" i="3"/>
  <c r="P18" i="3"/>
  <c r="B18" i="3"/>
  <c r="P17" i="3"/>
  <c r="B17" i="3"/>
  <c r="P16" i="3"/>
  <c r="B16" i="3"/>
  <c r="P9" i="3"/>
  <c r="W8" i="3"/>
  <c r="P8" i="3"/>
  <c r="I8" i="3"/>
  <c r="W7" i="3"/>
  <c r="P7" i="3"/>
  <c r="I7" i="3"/>
  <c r="W6" i="3"/>
  <c r="P6" i="3"/>
  <c r="I6" i="3"/>
  <c r="W5" i="3"/>
  <c r="P5" i="3"/>
  <c r="I5" i="3"/>
</calcChain>
</file>

<file path=xl/sharedStrings.xml><?xml version="1.0" encoding="utf-8"?>
<sst xmlns="http://schemas.openxmlformats.org/spreadsheetml/2006/main" count="158" uniqueCount="28">
  <si>
    <t>along N-Zn-N</t>
  </si>
  <si>
    <t>Z</t>
  </si>
  <si>
    <t>B3G</t>
  </si>
  <si>
    <t>AG</t>
  </si>
  <si>
    <t>B1U</t>
  </si>
  <si>
    <t>B2U</t>
  </si>
  <si>
    <t>(EG)</t>
  </si>
  <si>
    <t>(EU)</t>
  </si>
  <si>
    <t>EU (ZnPc)</t>
  </si>
  <si>
    <t>X</t>
  </si>
  <si>
    <t>BG</t>
  </si>
  <si>
    <t>BU (X)</t>
  </si>
  <si>
    <t>AU (Y)</t>
  </si>
  <si>
    <t>45 degrees</t>
  </si>
  <si>
    <t>ZnPc_alpha stack simulation</t>
  </si>
  <si>
    <t>f_BU</t>
  </si>
  <si>
    <t>BU</t>
  </si>
  <si>
    <t>AU</t>
  </si>
  <si>
    <t>f_AU</t>
  </si>
  <si>
    <t>N</t>
  </si>
  <si>
    <t>ZnPc_beta stack</t>
  </si>
  <si>
    <t>(X-Y)</t>
  </si>
  <si>
    <t>(X+Y)</t>
  </si>
  <si>
    <t>f1</t>
  </si>
  <si>
    <t>AU1</t>
  </si>
  <si>
    <t>AU2</t>
  </si>
  <si>
    <t>f2</t>
  </si>
  <si>
    <t>(N = 2...4)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</si>
</sst>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81D41A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 applyFont="1" applyAlignment="1" applyProtection="1"/>
    <xf numFmtId="164" fontId="0" fillId="0" borderId="0" xfId="0" applyNumberFormat="1" applyAlignment="1" applyProtection="1"/>
    <xf numFmtId="0" fontId="0" fillId="0" borderId="0" xfId="0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0" fontId="0" fillId="3" borderId="0" xfId="0" applyFill="1" applyBorder="1" applyAlignment="1" applyProtection="1"/>
    <xf numFmtId="0" fontId="0" fillId="0" borderId="0" xfId="0" applyBorder="1" applyAlignment="1" applyProtection="1"/>
    <xf numFmtId="0" fontId="0" fillId="4" borderId="0" xfId="0" applyFill="1" applyAlignment="1" applyProtection="1"/>
    <xf numFmtId="0" fontId="0" fillId="5" borderId="0" xfId="0" applyFill="1" applyAlignment="1" applyProtection="1"/>
    <xf numFmtId="2" fontId="0" fillId="0" borderId="0" xfId="0" applyNumberFormat="1" applyAlignment="1" applyProtection="1"/>
    <xf numFmtId="0" fontId="0" fillId="5" borderId="0" xfId="0" applyFont="1" applyFill="1" applyAlignment="1" applyProtection="1"/>
    <xf numFmtId="0" fontId="0" fillId="4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3"/>
  <sheetViews>
    <sheetView zoomScaleNormal="100" workbookViewId="0">
      <selection activeCell="A4" activeCellId="1" sqref="Z44:AB44 A4"/>
    </sheetView>
  </sheetViews>
  <sheetFormatPr defaultColWidth="11.85546875" defaultRowHeight="12.75" x14ac:dyDescent="0.2"/>
  <sheetData>
    <row r="1" spans="1:36" s="1" customFormat="1" x14ac:dyDescent="0.2">
      <c r="A1" s="1" t="s">
        <v>0</v>
      </c>
      <c r="B1" s="2"/>
      <c r="C1" s="2"/>
      <c r="D1" s="3"/>
      <c r="E1" s="3"/>
      <c r="F1" s="3"/>
      <c r="G1" s="2"/>
      <c r="H1" s="2"/>
      <c r="I1" s="3"/>
      <c r="J1" s="3"/>
      <c r="K1" s="3"/>
      <c r="L1" s="2"/>
      <c r="M1" s="2"/>
      <c r="N1" s="3"/>
      <c r="O1" s="3"/>
      <c r="P1" s="3"/>
      <c r="Q1" s="2"/>
      <c r="S1" s="3"/>
      <c r="T1" s="3"/>
      <c r="U1" s="3"/>
      <c r="V1" s="2"/>
      <c r="X1" s="3"/>
    </row>
    <row r="2" spans="1:36" s="1" customFormat="1" x14ac:dyDescent="0.2">
      <c r="A2" s="1" t="s">
        <v>1</v>
      </c>
      <c r="B2" s="2">
        <v>0</v>
      </c>
      <c r="C2" s="2" t="s">
        <v>2</v>
      </c>
      <c r="D2" s="3" t="s">
        <v>3</v>
      </c>
      <c r="E2" s="3" t="s">
        <v>4</v>
      </c>
      <c r="F2" s="3" t="s">
        <v>5</v>
      </c>
      <c r="G2" s="2">
        <v>2</v>
      </c>
      <c r="H2" s="2"/>
      <c r="I2" s="3"/>
      <c r="J2" s="3"/>
      <c r="K2" s="3"/>
      <c r="L2" s="2">
        <v>3.5</v>
      </c>
      <c r="M2" s="2" t="s">
        <v>6</v>
      </c>
      <c r="N2" s="3" t="s">
        <v>6</v>
      </c>
      <c r="O2" s="3" t="s">
        <v>7</v>
      </c>
      <c r="P2" s="3" t="s">
        <v>7</v>
      </c>
      <c r="Q2" s="2">
        <v>4</v>
      </c>
      <c r="S2" s="3"/>
      <c r="T2" s="3"/>
      <c r="U2" s="3"/>
      <c r="V2" s="2">
        <v>5</v>
      </c>
      <c r="X2" s="3"/>
      <c r="AA2" s="1">
        <v>6</v>
      </c>
      <c r="AF2" s="1">
        <v>8</v>
      </c>
    </row>
    <row r="3" spans="1:36" x14ac:dyDescent="0.2">
      <c r="A3" s="3" t="s">
        <v>8</v>
      </c>
      <c r="B3" s="3" t="s">
        <v>9</v>
      </c>
      <c r="C3" s="3" t="s">
        <v>10</v>
      </c>
      <c r="D3" s="4" t="s">
        <v>3</v>
      </c>
      <c r="E3" s="4" t="s">
        <v>11</v>
      </c>
      <c r="F3" s="3" t="s">
        <v>12</v>
      </c>
      <c r="G3" s="3" t="s">
        <v>9</v>
      </c>
      <c r="H3" s="3" t="s">
        <v>10</v>
      </c>
      <c r="I3" s="4" t="s">
        <v>3</v>
      </c>
      <c r="J3" s="4" t="s">
        <v>11</v>
      </c>
      <c r="K3" s="3" t="s">
        <v>12</v>
      </c>
      <c r="L3" s="3" t="s">
        <v>9</v>
      </c>
      <c r="M3" s="3" t="s">
        <v>10</v>
      </c>
      <c r="N3" s="4" t="s">
        <v>3</v>
      </c>
      <c r="O3" s="4" t="s">
        <v>11</v>
      </c>
      <c r="P3" s="3" t="s">
        <v>12</v>
      </c>
      <c r="Q3" s="3" t="s">
        <v>9</v>
      </c>
      <c r="R3" s="3" t="s">
        <v>10</v>
      </c>
      <c r="S3" s="4" t="s">
        <v>3</v>
      </c>
      <c r="T3" s="4" t="s">
        <v>11</v>
      </c>
      <c r="U3" s="3" t="s">
        <v>12</v>
      </c>
      <c r="V3" s="5" t="s">
        <v>9</v>
      </c>
      <c r="W3" s="3" t="s">
        <v>10</v>
      </c>
      <c r="X3" s="4" t="s">
        <v>3</v>
      </c>
      <c r="Y3" s="4" t="s">
        <v>11</v>
      </c>
      <c r="Z3" s="3" t="s">
        <v>12</v>
      </c>
      <c r="AA3" s="5" t="s">
        <v>9</v>
      </c>
      <c r="AB3" s="5" t="s">
        <v>10</v>
      </c>
      <c r="AC3" s="4" t="s">
        <v>3</v>
      </c>
      <c r="AD3" s="4" t="s">
        <v>11</v>
      </c>
      <c r="AE3" s="5" t="s">
        <v>12</v>
      </c>
      <c r="AF3" s="5" t="s">
        <v>9</v>
      </c>
      <c r="AG3" s="5" t="s">
        <v>10</v>
      </c>
      <c r="AH3" s="4" t="s">
        <v>3</v>
      </c>
      <c r="AI3" s="4" t="s">
        <v>11</v>
      </c>
      <c r="AJ3" s="5" t="s">
        <v>12</v>
      </c>
    </row>
    <row r="4" spans="1:36" x14ac:dyDescent="0.2">
      <c r="A4" s="6">
        <v>1.8093999999999999</v>
      </c>
      <c r="B4" s="3">
        <v>17</v>
      </c>
      <c r="C4" s="3">
        <v>1.8050999999999999</v>
      </c>
      <c r="D4" s="3">
        <v>1.8335999999999999</v>
      </c>
      <c r="E4" s="3">
        <v>1.77</v>
      </c>
      <c r="F4" s="3">
        <v>1.8187</v>
      </c>
      <c r="G4" s="3">
        <v>17</v>
      </c>
      <c r="H4" s="3">
        <v>1.804</v>
      </c>
      <c r="I4" s="3">
        <v>1.8319000000000001</v>
      </c>
      <c r="J4" s="3">
        <v>1.7759</v>
      </c>
      <c r="K4" s="3">
        <v>1.8174999999999999</v>
      </c>
      <c r="L4" s="3">
        <v>0</v>
      </c>
      <c r="M4" s="3">
        <v>1.1471</v>
      </c>
      <c r="N4" s="3">
        <v>1.1471</v>
      </c>
      <c r="O4" s="3">
        <v>1.9135</v>
      </c>
      <c r="P4" s="3">
        <v>1.9135</v>
      </c>
      <c r="Q4" s="3">
        <v>0</v>
      </c>
      <c r="R4" s="3">
        <v>1.5195000000000001</v>
      </c>
      <c r="S4" s="3">
        <v>1.5195000000000001</v>
      </c>
      <c r="T4" s="3">
        <v>1.8997999999999999</v>
      </c>
      <c r="U4" s="3">
        <v>1.8997999999999999</v>
      </c>
      <c r="V4" s="5">
        <v>0</v>
      </c>
      <c r="W4" s="3">
        <v>1.6913</v>
      </c>
      <c r="X4" s="5">
        <v>1.6913</v>
      </c>
      <c r="Y4" s="3">
        <v>1.8805000000000001</v>
      </c>
      <c r="Z4" s="5">
        <v>1.8805000000000001</v>
      </c>
      <c r="AA4" s="3">
        <v>0</v>
      </c>
      <c r="AB4" s="3">
        <v>1.7310000000000001</v>
      </c>
      <c r="AC4" s="5">
        <v>1.7310000000000001</v>
      </c>
      <c r="AD4" s="5">
        <v>1.8656999999999999</v>
      </c>
      <c r="AE4" s="3">
        <v>1.8656999999999999</v>
      </c>
      <c r="AF4" s="3">
        <v>0</v>
      </c>
      <c r="AG4" s="3">
        <v>1.7667999999999999</v>
      </c>
      <c r="AH4" s="5">
        <v>1.7667999999999999</v>
      </c>
      <c r="AI4" s="5">
        <v>1.8451</v>
      </c>
      <c r="AJ4" s="3">
        <v>1.8451</v>
      </c>
    </row>
    <row r="5" spans="1:36" x14ac:dyDescent="0.2">
      <c r="B5" s="3">
        <v>18</v>
      </c>
      <c r="C5" s="3">
        <v>1.8051999999999999</v>
      </c>
      <c r="D5" s="3">
        <v>1.8292999999999999</v>
      </c>
      <c r="E5" s="3">
        <v>1.7807999999999999</v>
      </c>
      <c r="F5" s="3">
        <v>1.8169999999999999</v>
      </c>
      <c r="G5" s="3">
        <v>18</v>
      </c>
      <c r="H5" s="3">
        <v>1.8046</v>
      </c>
      <c r="I5" s="3">
        <v>1.8282</v>
      </c>
      <c r="J5" s="3">
        <v>1.784</v>
      </c>
      <c r="K5" s="3">
        <v>1.8162</v>
      </c>
      <c r="L5" s="3">
        <v>1</v>
      </c>
      <c r="M5" s="5">
        <v>1.5107999999999999</v>
      </c>
      <c r="N5" s="5">
        <v>1.4011</v>
      </c>
      <c r="O5" s="5">
        <v>1.895</v>
      </c>
      <c r="P5" s="5">
        <v>1.8875</v>
      </c>
      <c r="Q5" s="3">
        <v>2</v>
      </c>
      <c r="R5" s="3">
        <v>1.6346000000000001</v>
      </c>
      <c r="S5" s="3">
        <v>1.6507000000000001</v>
      </c>
      <c r="T5" s="3">
        <v>1.8656999999999999</v>
      </c>
      <c r="U5" s="3">
        <v>1.8858999999999999</v>
      </c>
      <c r="V5" s="5">
        <v>2</v>
      </c>
      <c r="W5" s="3">
        <v>1.7069000000000001</v>
      </c>
      <c r="X5" s="3">
        <v>1.7077</v>
      </c>
      <c r="Y5" s="3">
        <v>1.8677999999999999</v>
      </c>
      <c r="Z5" s="3">
        <v>1.8743000000000001</v>
      </c>
      <c r="AA5" s="3">
        <v>2</v>
      </c>
      <c r="AB5" s="3">
        <v>1.738</v>
      </c>
      <c r="AC5" s="5">
        <v>1.7394000000000001</v>
      </c>
      <c r="AD5" s="5">
        <v>1.8584000000000001</v>
      </c>
      <c r="AE5" s="3">
        <v>1.8620000000000001</v>
      </c>
    </row>
    <row r="6" spans="1:36" x14ac:dyDescent="0.2">
      <c r="B6" s="3">
        <v>20</v>
      </c>
      <c r="C6" s="3">
        <v>1.8057000000000001</v>
      </c>
      <c r="D6" s="3">
        <v>1.8233999999999999</v>
      </c>
      <c r="E6" s="3">
        <v>1.7921</v>
      </c>
      <c r="F6" s="3">
        <v>1.8146</v>
      </c>
      <c r="G6" s="3">
        <v>20</v>
      </c>
      <c r="H6" s="3">
        <v>1.8055000000000001</v>
      </c>
      <c r="I6" s="3">
        <v>1.8227</v>
      </c>
      <c r="J6" s="3">
        <v>1.7931999999999999</v>
      </c>
      <c r="K6" s="3">
        <v>1.8144</v>
      </c>
      <c r="L6" s="3">
        <v>1.75</v>
      </c>
      <c r="M6" s="3">
        <v>1.5499000000000001</v>
      </c>
      <c r="N6" s="3">
        <v>1.5946</v>
      </c>
      <c r="O6" s="3">
        <v>1.8408</v>
      </c>
      <c r="P6" s="3">
        <v>1.8749</v>
      </c>
      <c r="Q6" s="3">
        <v>4</v>
      </c>
      <c r="R6" s="3">
        <v>1.7015</v>
      </c>
      <c r="S6" s="3">
        <v>1.7052</v>
      </c>
      <c r="T6" s="3">
        <v>1.8351</v>
      </c>
      <c r="U6" s="3">
        <v>1.8663000000000001</v>
      </c>
      <c r="V6" s="5">
        <v>2.5</v>
      </c>
      <c r="W6" s="3">
        <v>1.7126999999999999</v>
      </c>
      <c r="X6" s="3">
        <v>1.7141</v>
      </c>
      <c r="Y6" s="3">
        <v>1.8620000000000001</v>
      </c>
      <c r="Z6" s="3">
        <v>1.8716999999999999</v>
      </c>
      <c r="AA6" s="3">
        <v>3</v>
      </c>
      <c r="AB6" s="3">
        <v>1.7452000000000001</v>
      </c>
      <c r="AC6" s="5">
        <v>1.7487999999999999</v>
      </c>
      <c r="AD6" s="5">
        <v>1.8504</v>
      </c>
      <c r="AE6" s="3">
        <v>1.8577999999999999</v>
      </c>
    </row>
    <row r="7" spans="1:36" x14ac:dyDescent="0.2">
      <c r="B7" s="3">
        <v>22</v>
      </c>
      <c r="C7" s="3">
        <v>1.8063</v>
      </c>
      <c r="D7" s="3">
        <v>1.8194999999999999</v>
      </c>
      <c r="E7" s="3">
        <v>1.7977000000000001</v>
      </c>
      <c r="F7" s="3">
        <v>1.8132999999999999</v>
      </c>
      <c r="G7" s="3">
        <v>22</v>
      </c>
      <c r="H7" s="3">
        <v>1.8063</v>
      </c>
      <c r="I7" s="3">
        <v>1.8190999999999999</v>
      </c>
      <c r="J7" s="3">
        <v>1.7982</v>
      </c>
      <c r="K7" s="3">
        <v>1.8130999999999999</v>
      </c>
      <c r="L7" s="3">
        <v>2</v>
      </c>
      <c r="M7" s="3">
        <v>1.5039</v>
      </c>
      <c r="N7" s="3">
        <v>1.6023000000000001</v>
      </c>
      <c r="O7" s="3">
        <v>1.8226</v>
      </c>
      <c r="P7" s="3">
        <v>1.8811</v>
      </c>
      <c r="Q7" s="3">
        <v>5</v>
      </c>
      <c r="R7" s="3">
        <v>1.7257</v>
      </c>
      <c r="S7" s="3">
        <v>1.7365999999999999</v>
      </c>
      <c r="T7" s="3">
        <v>1.8180000000000001</v>
      </c>
      <c r="U7" s="3">
        <v>1.8575999999999999</v>
      </c>
      <c r="V7" s="5">
        <v>4</v>
      </c>
      <c r="W7" s="3">
        <v>1.7343</v>
      </c>
      <c r="X7" s="3">
        <v>1.74</v>
      </c>
      <c r="Y7" s="3">
        <v>1.8425</v>
      </c>
      <c r="Z7" s="3">
        <v>1.8608</v>
      </c>
      <c r="AA7" s="3">
        <v>4</v>
      </c>
      <c r="AB7" s="3">
        <v>1.7534000000000001</v>
      </c>
      <c r="AC7" s="5">
        <v>1.7607999999999999</v>
      </c>
      <c r="AD7" s="5">
        <v>1.8408</v>
      </c>
      <c r="AE7" s="3">
        <v>1.8524</v>
      </c>
    </row>
    <row r="8" spans="1:36" x14ac:dyDescent="0.2">
      <c r="B8" s="3">
        <v>24</v>
      </c>
      <c r="C8" s="3">
        <v>1.8069</v>
      </c>
      <c r="D8" s="3">
        <v>1.8169</v>
      </c>
      <c r="E8" s="3">
        <v>1.8009999999999999</v>
      </c>
      <c r="F8" s="3">
        <v>1.8124</v>
      </c>
      <c r="L8" s="3">
        <v>2.25</v>
      </c>
      <c r="M8" s="3">
        <v>1.4844999999999999</v>
      </c>
      <c r="N8" s="3">
        <v>1.5975999999999999</v>
      </c>
      <c r="O8" s="3">
        <v>1.8087</v>
      </c>
      <c r="P8" s="3">
        <v>1.8878999999999999</v>
      </c>
      <c r="Q8" s="3">
        <v>6</v>
      </c>
      <c r="R8" s="3">
        <v>1.7387999999999999</v>
      </c>
      <c r="S8" s="3">
        <v>1.7704</v>
      </c>
      <c r="T8" s="3">
        <v>1.7998000000000001</v>
      </c>
      <c r="U8" s="3">
        <v>1.8464</v>
      </c>
      <c r="V8" s="3">
        <v>5</v>
      </c>
      <c r="W8" s="3">
        <v>1.7471000000000001</v>
      </c>
      <c r="X8" s="3">
        <v>1.7607999999999999</v>
      </c>
      <c r="Y8" s="3">
        <v>1.8286</v>
      </c>
      <c r="Z8" s="3">
        <v>1.8523000000000001</v>
      </c>
      <c r="AA8" s="3">
        <v>6</v>
      </c>
      <c r="AB8" s="3">
        <v>1.7685</v>
      </c>
      <c r="AC8" s="5">
        <v>1.7882</v>
      </c>
      <c r="AD8" s="5">
        <v>1.8210999999999999</v>
      </c>
      <c r="AE8" s="3">
        <v>1.84</v>
      </c>
    </row>
    <row r="9" spans="1:36" x14ac:dyDescent="0.2">
      <c r="L9" s="3">
        <v>3</v>
      </c>
      <c r="M9" s="3">
        <v>1.5875999999999999</v>
      </c>
      <c r="N9" s="3">
        <v>1.6128</v>
      </c>
      <c r="O9" s="3">
        <v>1.7999000000000001</v>
      </c>
      <c r="P9" s="3">
        <v>1.8806</v>
      </c>
      <c r="Q9" s="3">
        <v>8</v>
      </c>
      <c r="R9" s="3">
        <v>1.7615000000000001</v>
      </c>
      <c r="S9" s="3">
        <v>1.8209</v>
      </c>
      <c r="T9" s="3">
        <v>1.778</v>
      </c>
      <c r="U9" s="3">
        <v>1.8246</v>
      </c>
      <c r="V9" s="3">
        <v>6</v>
      </c>
      <c r="W9" s="3">
        <v>1.7579</v>
      </c>
      <c r="X9" s="3">
        <v>1.7818000000000001</v>
      </c>
      <c r="Y9" s="3">
        <v>1.8156000000000001</v>
      </c>
      <c r="Z9" s="3">
        <v>1.8438000000000001</v>
      </c>
      <c r="AA9" s="3">
        <v>8</v>
      </c>
      <c r="AB9" s="3">
        <v>1.7791999999999999</v>
      </c>
      <c r="AC9" s="3">
        <v>1.8118000000000001</v>
      </c>
      <c r="AD9" s="3">
        <v>1.8048999999999999</v>
      </c>
      <c r="AE9" s="3">
        <v>1.8287</v>
      </c>
    </row>
    <row r="10" spans="1:36" x14ac:dyDescent="0.2">
      <c r="L10" s="3">
        <v>3.5</v>
      </c>
      <c r="M10" s="3">
        <v>1.6657999999999999</v>
      </c>
      <c r="N10" s="3">
        <v>1.6465000000000001</v>
      </c>
      <c r="O10" s="3">
        <v>1.8104</v>
      </c>
      <c r="P10" s="3">
        <v>1.8642000000000001</v>
      </c>
      <c r="Q10" s="3">
        <v>10</v>
      </c>
      <c r="R10" s="3">
        <v>1.7766</v>
      </c>
      <c r="S10" s="3">
        <v>1.845</v>
      </c>
      <c r="T10" s="3">
        <v>1.7622</v>
      </c>
      <c r="U10" s="3">
        <v>1.8164</v>
      </c>
      <c r="V10" s="3">
        <v>7</v>
      </c>
      <c r="W10" s="3">
        <v>1.7664</v>
      </c>
      <c r="X10" s="3">
        <v>1.8006</v>
      </c>
      <c r="Y10" s="3">
        <v>1.8046</v>
      </c>
      <c r="Z10" s="3">
        <v>1.8358000000000001</v>
      </c>
      <c r="AA10" s="3">
        <v>9</v>
      </c>
      <c r="AB10" s="3">
        <v>1.7831999999999999</v>
      </c>
      <c r="AC10" s="3">
        <v>1.82</v>
      </c>
      <c r="AD10" s="3">
        <v>1.7988999999999999</v>
      </c>
      <c r="AE10" s="3">
        <v>1.8244</v>
      </c>
    </row>
    <row r="11" spans="1:36" x14ac:dyDescent="0.2">
      <c r="L11" s="3">
        <v>4</v>
      </c>
      <c r="M11" s="3">
        <v>1.6879</v>
      </c>
      <c r="N11" s="3">
        <v>1.6718999999999999</v>
      </c>
      <c r="O11" s="3">
        <v>1.8167</v>
      </c>
      <c r="P11" s="3">
        <v>1.8567</v>
      </c>
      <c r="Q11" s="3">
        <v>12</v>
      </c>
      <c r="R11" s="3">
        <v>1.7881</v>
      </c>
      <c r="S11" s="3">
        <v>1.8453999999999999</v>
      </c>
      <c r="T11" s="3">
        <v>1.7641</v>
      </c>
      <c r="U11" s="3">
        <v>1.8157000000000001</v>
      </c>
      <c r="V11" s="3">
        <v>7.5</v>
      </c>
      <c r="W11" s="3">
        <v>1.7698</v>
      </c>
      <c r="X11" s="3">
        <v>1.8087</v>
      </c>
      <c r="Y11" s="3">
        <v>1.7999000000000001</v>
      </c>
      <c r="Z11" s="3">
        <v>1.8321000000000001</v>
      </c>
      <c r="AA11" s="3">
        <v>10</v>
      </c>
      <c r="AB11" s="3">
        <v>1.7867999999999999</v>
      </c>
      <c r="AC11" s="3">
        <v>1.8254999999999999</v>
      </c>
      <c r="AD11" s="3">
        <v>1.7944</v>
      </c>
      <c r="AE11" s="3">
        <v>1.8211999999999999</v>
      </c>
    </row>
    <row r="12" spans="1:36" x14ac:dyDescent="0.2">
      <c r="L12" s="3">
        <v>5</v>
      </c>
      <c r="M12" s="3">
        <v>1.7110000000000001</v>
      </c>
      <c r="N12" s="3">
        <v>1.7192000000000001</v>
      </c>
      <c r="O12" s="3">
        <v>1.8028</v>
      </c>
      <c r="P12" s="3">
        <v>1.8603000000000001</v>
      </c>
      <c r="Q12" s="3">
        <v>14</v>
      </c>
      <c r="R12" s="3">
        <v>1.7968</v>
      </c>
      <c r="S12" s="3">
        <v>1.8391</v>
      </c>
      <c r="T12" s="3">
        <v>1.7712000000000001</v>
      </c>
      <c r="U12" s="3">
        <v>1.8169</v>
      </c>
      <c r="V12" s="3">
        <v>8</v>
      </c>
      <c r="W12" s="3">
        <v>1.7726999999999999</v>
      </c>
      <c r="X12" s="3">
        <v>1.8159000000000001</v>
      </c>
      <c r="Y12" s="3">
        <v>1.7956000000000001</v>
      </c>
      <c r="Z12" s="3">
        <v>1.8286</v>
      </c>
      <c r="AA12" s="3">
        <v>12</v>
      </c>
      <c r="AB12" s="3">
        <v>1.7931999999999999</v>
      </c>
      <c r="AC12" s="3">
        <v>1.8295999999999999</v>
      </c>
      <c r="AD12" s="3">
        <v>1.7897000000000001</v>
      </c>
      <c r="AE12" s="3">
        <v>1.8177000000000001</v>
      </c>
    </row>
    <row r="13" spans="1:36" x14ac:dyDescent="0.2">
      <c r="L13" s="3">
        <v>5.25</v>
      </c>
      <c r="M13" s="3">
        <v>1.7141</v>
      </c>
      <c r="N13" s="3">
        <v>1.7316</v>
      </c>
      <c r="O13" s="3">
        <v>1.7965</v>
      </c>
      <c r="P13" s="3">
        <v>1.8591</v>
      </c>
      <c r="Q13" s="3">
        <v>16</v>
      </c>
      <c r="R13" s="3">
        <v>1.8016000000000001</v>
      </c>
      <c r="S13" s="3">
        <v>1.8313999999999999</v>
      </c>
      <c r="T13" s="3">
        <v>1.7818000000000001</v>
      </c>
      <c r="U13" s="3">
        <v>1.8164</v>
      </c>
      <c r="V13" s="3">
        <v>10</v>
      </c>
      <c r="W13" s="3">
        <v>1.7825</v>
      </c>
      <c r="X13" s="3">
        <v>1.8337000000000001</v>
      </c>
      <c r="Y13" s="3">
        <v>1.7836000000000001</v>
      </c>
      <c r="Z13" s="3">
        <v>1.8199000000000001</v>
      </c>
      <c r="AA13" s="3">
        <v>14</v>
      </c>
      <c r="AB13" s="3">
        <v>1.7982</v>
      </c>
      <c r="AC13" s="3">
        <v>1.8284</v>
      </c>
      <c r="AD13" s="3">
        <v>1.7898000000000001</v>
      </c>
      <c r="AE13" s="3">
        <v>1.8162</v>
      </c>
    </row>
    <row r="14" spans="1:36" x14ac:dyDescent="0.2">
      <c r="L14" s="3">
        <v>6</v>
      </c>
      <c r="M14" s="3">
        <v>1.7112000000000001</v>
      </c>
      <c r="N14" s="3">
        <v>1.7633000000000001</v>
      </c>
      <c r="O14" s="3">
        <v>1.7774000000000001</v>
      </c>
      <c r="P14" s="3">
        <v>1.8474999999999999</v>
      </c>
      <c r="Q14" s="3">
        <v>18</v>
      </c>
      <c r="R14" s="3">
        <v>1.804</v>
      </c>
      <c r="S14" s="3">
        <v>1.8253999999999999</v>
      </c>
      <c r="T14" s="3">
        <v>1.7903</v>
      </c>
      <c r="U14" s="3">
        <v>1.8150999999999999</v>
      </c>
      <c r="V14" s="3">
        <v>12</v>
      </c>
      <c r="W14" s="3">
        <v>1.7908999999999999</v>
      </c>
      <c r="X14" s="3">
        <v>1.8368</v>
      </c>
      <c r="Y14" s="3">
        <v>1.7799</v>
      </c>
      <c r="Z14" s="3">
        <v>1.8170999999999999</v>
      </c>
      <c r="AA14" s="3">
        <v>16</v>
      </c>
      <c r="AB14" s="3">
        <v>1.8017000000000001</v>
      </c>
      <c r="AC14" s="3">
        <v>1.8251999999999999</v>
      </c>
      <c r="AD14" s="3">
        <v>1.7925</v>
      </c>
      <c r="AE14" s="3">
        <v>1.8151999999999999</v>
      </c>
    </row>
    <row r="15" spans="1:36" x14ac:dyDescent="0.2">
      <c r="L15" s="3">
        <v>7</v>
      </c>
      <c r="M15" s="3">
        <v>1.7421</v>
      </c>
      <c r="N15" s="3">
        <v>1.7997000000000001</v>
      </c>
      <c r="O15" s="3">
        <v>1.7679</v>
      </c>
      <c r="P15" s="3">
        <v>1.8344</v>
      </c>
      <c r="Q15" s="3">
        <v>20</v>
      </c>
      <c r="R15" s="3">
        <v>1.8053999999999999</v>
      </c>
      <c r="S15" s="3">
        <v>1.8211999999999999</v>
      </c>
      <c r="T15" s="3">
        <v>1.7959000000000001</v>
      </c>
      <c r="U15" s="3">
        <v>1.8139000000000001</v>
      </c>
      <c r="V15" s="3">
        <v>14</v>
      </c>
      <c r="W15" s="3">
        <v>1.7972999999999999</v>
      </c>
      <c r="X15" s="3">
        <v>1.8333999999999999</v>
      </c>
      <c r="Y15" s="3">
        <v>1.7824</v>
      </c>
      <c r="Z15" s="3">
        <v>1.8164</v>
      </c>
      <c r="AA15" s="3">
        <v>18</v>
      </c>
      <c r="AB15" s="3">
        <v>1.804</v>
      </c>
      <c r="AC15" s="3">
        <v>1.8218000000000001</v>
      </c>
      <c r="AD15" s="3">
        <v>1.7959000000000001</v>
      </c>
      <c r="AE15" s="3">
        <v>1.8143</v>
      </c>
    </row>
    <row r="16" spans="1:36" x14ac:dyDescent="0.2">
      <c r="L16" s="3">
        <v>8</v>
      </c>
      <c r="M16" s="3">
        <v>1.7476</v>
      </c>
      <c r="N16" s="3">
        <v>1.8237000000000001</v>
      </c>
      <c r="O16" s="3">
        <v>1.7647999999999999</v>
      </c>
      <c r="P16" s="3">
        <v>1.8165</v>
      </c>
      <c r="V16" s="3">
        <v>15</v>
      </c>
      <c r="W16" s="3">
        <v>1.7997000000000001</v>
      </c>
      <c r="X16" s="3">
        <v>1.8309</v>
      </c>
      <c r="Y16" s="3">
        <v>1.7849999999999999</v>
      </c>
      <c r="Z16" s="3">
        <v>1.8161</v>
      </c>
      <c r="AA16" s="3">
        <v>20</v>
      </c>
      <c r="AB16" s="3">
        <v>1.8053999999999999</v>
      </c>
      <c r="AC16" s="3">
        <v>1.8190999999999999</v>
      </c>
      <c r="AD16" s="3">
        <v>1.7988999999999999</v>
      </c>
      <c r="AE16" s="3">
        <v>1.8133999999999999</v>
      </c>
    </row>
    <row r="17" spans="12:26" x14ac:dyDescent="0.2">
      <c r="L17" s="3">
        <v>10</v>
      </c>
      <c r="M17" s="3">
        <v>1.7737000000000001</v>
      </c>
      <c r="N17" s="3">
        <v>1.8532999999999999</v>
      </c>
      <c r="O17" s="3">
        <v>1.7375</v>
      </c>
      <c r="P17" s="3">
        <v>1.8132999999999999</v>
      </c>
      <c r="V17" s="3">
        <v>16</v>
      </c>
      <c r="W17" s="5">
        <v>1.8015000000000001</v>
      </c>
      <c r="X17" s="5">
        <v>1.8283</v>
      </c>
      <c r="Y17" s="5">
        <v>1.7879</v>
      </c>
      <c r="Z17" s="5">
        <v>1.8157000000000001</v>
      </c>
    </row>
    <row r="18" spans="12:26" x14ac:dyDescent="0.2">
      <c r="L18" s="3">
        <v>10.5</v>
      </c>
      <c r="M18" s="3">
        <v>1.7778</v>
      </c>
      <c r="N18" s="3">
        <v>1.8505</v>
      </c>
      <c r="O18" s="3">
        <v>1.7427999999999999</v>
      </c>
      <c r="P18" s="3">
        <v>1.8142</v>
      </c>
      <c r="V18" s="3">
        <v>18</v>
      </c>
      <c r="W18" s="3">
        <v>1.8039000000000001</v>
      </c>
      <c r="X18" s="3">
        <v>1.8236000000000001</v>
      </c>
      <c r="Y18" s="3">
        <v>1.7931999999999999</v>
      </c>
      <c r="Z18" s="3">
        <v>1.8146</v>
      </c>
    </row>
    <row r="19" spans="12:26" x14ac:dyDescent="0.2">
      <c r="L19" s="3">
        <v>12</v>
      </c>
      <c r="M19" s="3">
        <v>1.7856000000000001</v>
      </c>
      <c r="N19" s="3">
        <v>1.8499000000000001</v>
      </c>
      <c r="O19" s="3">
        <v>1.7519</v>
      </c>
      <c r="P19" s="3">
        <v>1.8134999999999999</v>
      </c>
      <c r="V19" s="3">
        <v>20</v>
      </c>
      <c r="W19" s="3">
        <v>1.8052999999999999</v>
      </c>
      <c r="X19" s="3">
        <v>1.8201000000000001</v>
      </c>
      <c r="Y19" s="3">
        <v>1.7974000000000001</v>
      </c>
      <c r="Z19" s="3">
        <v>1.8136000000000001</v>
      </c>
    </row>
    <row r="20" spans="12:26" x14ac:dyDescent="0.2">
      <c r="L20" s="3">
        <v>14</v>
      </c>
      <c r="M20" s="3">
        <v>1.7968999999999999</v>
      </c>
      <c r="N20" s="3">
        <v>1.8422000000000001</v>
      </c>
      <c r="O20" s="3">
        <v>1.7632000000000001</v>
      </c>
      <c r="P20" s="3">
        <v>1.8174999999999999</v>
      </c>
    </row>
    <row r="21" spans="12:26" x14ac:dyDescent="0.2">
      <c r="L21" s="3">
        <v>16</v>
      </c>
      <c r="M21" s="3">
        <v>1.8019000000000001</v>
      </c>
      <c r="N21" s="3">
        <v>1.833</v>
      </c>
      <c r="O21" s="3">
        <v>1.7781</v>
      </c>
      <c r="P21" s="3">
        <v>1.8169</v>
      </c>
    </row>
    <row r="22" spans="12:26" x14ac:dyDescent="0.2">
      <c r="L22" s="3">
        <v>18</v>
      </c>
      <c r="M22" s="3">
        <v>1.8041</v>
      </c>
      <c r="N22" s="3">
        <v>1.8263</v>
      </c>
      <c r="O22" s="3">
        <v>1.7887</v>
      </c>
      <c r="P22" s="3">
        <v>1.8153999999999999</v>
      </c>
    </row>
    <row r="23" spans="12:26" x14ac:dyDescent="0.2">
      <c r="L23" s="3">
        <v>20</v>
      </c>
      <c r="M23" s="3">
        <v>1.8053999999999999</v>
      </c>
      <c r="N23" s="3">
        <v>1.8216000000000001</v>
      </c>
      <c r="O23" s="3">
        <v>1.7950999999999999</v>
      </c>
      <c r="P23" s="3">
        <v>1.8140000000000001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"/>
  <sheetViews>
    <sheetView zoomScaleNormal="100" workbookViewId="0">
      <selection activeCell="K26" activeCellId="1" sqref="Z44:AB44 K26"/>
    </sheetView>
  </sheetViews>
  <sheetFormatPr defaultColWidth="11.7109375" defaultRowHeight="12.75" x14ac:dyDescent="0.2"/>
  <sheetData>
    <row r="1" spans="1:31" x14ac:dyDescent="0.2">
      <c r="A1" s="3" t="s">
        <v>13</v>
      </c>
    </row>
    <row r="2" spans="1:31" x14ac:dyDescent="0.2">
      <c r="A2" s="1" t="s">
        <v>1</v>
      </c>
      <c r="B2" s="2">
        <v>0</v>
      </c>
      <c r="C2" s="2" t="s">
        <v>2</v>
      </c>
      <c r="D2" s="3" t="s">
        <v>3</v>
      </c>
      <c r="E2" s="3" t="s">
        <v>4</v>
      </c>
      <c r="F2" s="3" t="s">
        <v>5</v>
      </c>
      <c r="G2" s="2">
        <v>2</v>
      </c>
      <c r="H2" s="2"/>
      <c r="L2" s="2">
        <v>3.5</v>
      </c>
      <c r="M2" s="2"/>
      <c r="Q2" s="2">
        <v>4</v>
      </c>
      <c r="R2" s="2"/>
      <c r="V2" s="2">
        <v>5</v>
      </c>
      <c r="W2" s="2"/>
      <c r="AA2" s="2">
        <v>6</v>
      </c>
    </row>
    <row r="3" spans="1:31" x14ac:dyDescent="0.2">
      <c r="A3" s="3" t="s">
        <v>8</v>
      </c>
      <c r="B3" s="3" t="s">
        <v>9</v>
      </c>
      <c r="C3" s="3" t="s">
        <v>10</v>
      </c>
      <c r="D3" s="4" t="s">
        <v>3</v>
      </c>
      <c r="E3" s="4" t="s">
        <v>11</v>
      </c>
      <c r="F3" s="3" t="s">
        <v>12</v>
      </c>
      <c r="G3" s="3" t="s">
        <v>9</v>
      </c>
      <c r="H3" s="3" t="s">
        <v>10</v>
      </c>
      <c r="I3" s="4" t="s">
        <v>3</v>
      </c>
      <c r="J3" s="4" t="s">
        <v>11</v>
      </c>
      <c r="K3" s="3" t="s">
        <v>12</v>
      </c>
      <c r="L3" s="3" t="s">
        <v>9</v>
      </c>
      <c r="M3" s="3" t="s">
        <v>10</v>
      </c>
      <c r="N3" s="4" t="s">
        <v>3</v>
      </c>
      <c r="O3" s="4" t="s">
        <v>11</v>
      </c>
      <c r="P3" s="3" t="s">
        <v>12</v>
      </c>
      <c r="Q3" s="3" t="s">
        <v>9</v>
      </c>
      <c r="R3" s="3" t="s">
        <v>10</v>
      </c>
      <c r="S3" s="4" t="s">
        <v>3</v>
      </c>
      <c r="T3" s="4" t="s">
        <v>11</v>
      </c>
      <c r="U3" s="3" t="s">
        <v>12</v>
      </c>
      <c r="V3" s="3" t="s">
        <v>9</v>
      </c>
      <c r="W3" s="3" t="s">
        <v>10</v>
      </c>
      <c r="X3" s="4" t="s">
        <v>3</v>
      </c>
      <c r="Y3" s="4" t="s">
        <v>11</v>
      </c>
      <c r="Z3" s="3" t="s">
        <v>12</v>
      </c>
      <c r="AA3" s="3" t="s">
        <v>9</v>
      </c>
      <c r="AB3" s="3" t="s">
        <v>10</v>
      </c>
      <c r="AC3" s="4" t="s">
        <v>3</v>
      </c>
      <c r="AD3" s="4" t="s">
        <v>11</v>
      </c>
      <c r="AE3" s="3" t="s">
        <v>12</v>
      </c>
    </row>
    <row r="4" spans="1:31" x14ac:dyDescent="0.2">
      <c r="A4" s="6">
        <v>1.8093999999999999</v>
      </c>
      <c r="B4" s="3">
        <v>15</v>
      </c>
      <c r="C4" s="3">
        <v>1.7817000000000001</v>
      </c>
      <c r="D4" s="3">
        <v>1.8320000000000001</v>
      </c>
      <c r="E4" s="3">
        <v>1.7827</v>
      </c>
      <c r="F4" s="3">
        <v>1.8307</v>
      </c>
      <c r="G4" s="3">
        <v>15</v>
      </c>
      <c r="H4" s="3">
        <v>1.7843</v>
      </c>
      <c r="I4" s="3">
        <v>1.8302</v>
      </c>
      <c r="J4" s="3">
        <v>1.7848999999999999</v>
      </c>
      <c r="K4" s="3">
        <v>1.8291999999999999</v>
      </c>
      <c r="L4" s="3">
        <v>0</v>
      </c>
      <c r="M4" s="3">
        <v>1.1471</v>
      </c>
      <c r="N4" s="3">
        <v>1.1471</v>
      </c>
      <c r="O4" s="3">
        <v>1.9135</v>
      </c>
      <c r="P4" s="3">
        <v>1.9135</v>
      </c>
      <c r="Q4" s="3">
        <v>0</v>
      </c>
      <c r="R4" s="3">
        <v>1.5195000000000001</v>
      </c>
      <c r="S4" s="3">
        <v>1.5195000000000001</v>
      </c>
      <c r="T4" s="3">
        <v>1.8997999999999999</v>
      </c>
      <c r="U4" s="3">
        <v>1.8997999999999999</v>
      </c>
      <c r="V4" s="5">
        <v>0</v>
      </c>
      <c r="W4" s="3">
        <v>1.6913</v>
      </c>
      <c r="X4" s="5">
        <v>1.6913</v>
      </c>
      <c r="Y4" s="3">
        <v>1.8805000000000001</v>
      </c>
      <c r="Z4" s="5">
        <v>1.8805000000000001</v>
      </c>
      <c r="AA4" s="3">
        <v>0</v>
      </c>
      <c r="AB4" s="3">
        <v>1.7310000000000001</v>
      </c>
      <c r="AC4" s="5">
        <v>1.7310000000000001</v>
      </c>
      <c r="AD4" s="5">
        <v>1.8656999999999999</v>
      </c>
      <c r="AE4" s="3">
        <v>1.8656999999999999</v>
      </c>
    </row>
    <row r="5" spans="1:31" x14ac:dyDescent="0.2">
      <c r="B5" s="3">
        <v>16</v>
      </c>
      <c r="C5" s="3">
        <v>1.7892999999999999</v>
      </c>
      <c r="D5" s="3">
        <v>1.8282</v>
      </c>
      <c r="E5" s="3">
        <v>1.788</v>
      </c>
      <c r="F5" s="3">
        <v>1.8263</v>
      </c>
      <c r="G5" s="3">
        <v>16</v>
      </c>
      <c r="H5" s="3">
        <v>1.7907</v>
      </c>
      <c r="I5" s="3">
        <v>1.827</v>
      </c>
      <c r="J5" s="3">
        <v>1.7894000000000001</v>
      </c>
      <c r="K5" s="3">
        <v>1.8252999999999999</v>
      </c>
      <c r="L5" s="3">
        <v>1.75</v>
      </c>
      <c r="M5" s="3">
        <v>1.5859000000000001</v>
      </c>
      <c r="N5" s="3">
        <v>1.6134999999999999</v>
      </c>
      <c r="O5" s="3">
        <v>1.8748</v>
      </c>
      <c r="P5" s="3">
        <v>1.8864000000000001</v>
      </c>
      <c r="Q5" s="3">
        <v>2</v>
      </c>
      <c r="R5" s="3">
        <v>1.6359999999999999</v>
      </c>
      <c r="S5" s="3">
        <v>1.6625000000000001</v>
      </c>
      <c r="T5" s="3">
        <v>1.8707</v>
      </c>
      <c r="U5" s="3">
        <v>1.8911</v>
      </c>
      <c r="V5" s="3">
        <v>2</v>
      </c>
      <c r="W5" s="3">
        <v>1.7012</v>
      </c>
      <c r="X5" s="3">
        <v>1.714</v>
      </c>
      <c r="Y5" s="3">
        <v>1.8646</v>
      </c>
      <c r="Z5" s="3">
        <v>1.8784000000000001</v>
      </c>
      <c r="AA5" s="3">
        <v>2</v>
      </c>
      <c r="AB5" s="3">
        <v>1.7344999999999999</v>
      </c>
      <c r="AC5" s="3">
        <v>1.7426999999999999</v>
      </c>
      <c r="AD5" s="3">
        <v>1.8560000000000001</v>
      </c>
      <c r="AE5" s="3">
        <v>1.8645</v>
      </c>
    </row>
    <row r="6" spans="1:31" x14ac:dyDescent="0.2">
      <c r="B6" s="3">
        <v>18</v>
      </c>
      <c r="C6" s="3">
        <v>1.7974000000000001</v>
      </c>
      <c r="D6" s="3">
        <v>1.8229</v>
      </c>
      <c r="E6" s="3">
        <v>1.7947</v>
      </c>
      <c r="F6" s="3">
        <v>1.8204</v>
      </c>
      <c r="G6" s="3">
        <v>18</v>
      </c>
      <c r="H6" s="3">
        <v>1.7979000000000001</v>
      </c>
      <c r="I6" s="3">
        <v>1.8223</v>
      </c>
      <c r="J6" s="3">
        <v>1.7954000000000001</v>
      </c>
      <c r="K6" s="3">
        <v>1.82</v>
      </c>
      <c r="L6" s="3">
        <v>2</v>
      </c>
      <c r="M6" s="3">
        <v>1.5546</v>
      </c>
      <c r="N6" s="3">
        <v>1.6113</v>
      </c>
      <c r="O6" s="3">
        <v>1.8692</v>
      </c>
      <c r="P6" s="3">
        <v>1.8831</v>
      </c>
      <c r="Q6" s="3">
        <v>4</v>
      </c>
      <c r="R6" s="3">
        <v>1.6627000000000001</v>
      </c>
      <c r="S6" s="3">
        <v>1.7343999999999999</v>
      </c>
      <c r="T6" s="3">
        <v>1.8193999999999999</v>
      </c>
      <c r="U6" s="3">
        <v>1.8883000000000001</v>
      </c>
      <c r="V6" s="3">
        <v>2.5</v>
      </c>
      <c r="W6" s="3">
        <v>1.704</v>
      </c>
      <c r="X6" s="3">
        <v>1.7233000000000001</v>
      </c>
      <c r="Y6" s="3">
        <v>1.8573</v>
      </c>
      <c r="Z6" s="3">
        <v>1.8777999999999999</v>
      </c>
      <c r="AA6" s="3">
        <v>3</v>
      </c>
      <c r="AB6" s="3">
        <v>1.7382</v>
      </c>
      <c r="AC6" s="3">
        <v>1.7553000000000001</v>
      </c>
      <c r="AD6" s="3">
        <v>1.8458000000000001</v>
      </c>
      <c r="AE6" s="3">
        <v>1.8629</v>
      </c>
    </row>
    <row r="7" spans="1:31" x14ac:dyDescent="0.2">
      <c r="B7" s="3">
        <v>20</v>
      </c>
      <c r="C7" s="3">
        <v>1.8015000000000001</v>
      </c>
      <c r="D7" s="3">
        <v>1.8193999999999999</v>
      </c>
      <c r="E7" s="3">
        <v>1.7987</v>
      </c>
      <c r="F7" s="3">
        <v>1.8169</v>
      </c>
      <c r="G7" s="3">
        <v>20</v>
      </c>
      <c r="H7" s="3">
        <v>1.8017000000000001</v>
      </c>
      <c r="I7" s="3">
        <v>1.8190999999999999</v>
      </c>
      <c r="J7" s="3">
        <v>1.7990999999999999</v>
      </c>
      <c r="K7" s="3">
        <v>1.8167</v>
      </c>
      <c r="L7" s="3">
        <v>3.5</v>
      </c>
      <c r="M7" s="3">
        <v>1.6169</v>
      </c>
      <c r="N7" s="3">
        <v>1.6894</v>
      </c>
      <c r="O7" s="3">
        <v>1.8123</v>
      </c>
      <c r="P7" s="3">
        <v>1.8931</v>
      </c>
      <c r="Q7" s="3">
        <v>6</v>
      </c>
      <c r="R7" s="3">
        <v>1.6882999999999999</v>
      </c>
      <c r="S7" s="3">
        <v>1.7988</v>
      </c>
      <c r="T7" s="3">
        <v>1.7756000000000001</v>
      </c>
      <c r="U7" s="3">
        <v>1.8721000000000001</v>
      </c>
      <c r="V7" s="3">
        <v>4</v>
      </c>
      <c r="W7" s="3">
        <v>1.7142999999999999</v>
      </c>
      <c r="X7" s="3">
        <v>1.7569999999999999</v>
      </c>
      <c r="Y7" s="3">
        <v>1.8325</v>
      </c>
      <c r="Z7" s="3">
        <v>1.8732</v>
      </c>
      <c r="AA7" s="3">
        <v>4</v>
      </c>
      <c r="AB7" s="3">
        <v>1.7424999999999999</v>
      </c>
      <c r="AC7" s="3">
        <v>1.7701</v>
      </c>
      <c r="AD7" s="3">
        <v>1.8342000000000001</v>
      </c>
      <c r="AE7" s="3">
        <v>1.8604000000000001</v>
      </c>
    </row>
    <row r="8" spans="1:31" x14ac:dyDescent="0.2">
      <c r="L8" s="3">
        <v>4</v>
      </c>
      <c r="M8" s="3">
        <v>1.609</v>
      </c>
      <c r="N8" s="3">
        <v>1.7152000000000001</v>
      </c>
      <c r="O8" s="3">
        <v>1.7908999999999999</v>
      </c>
      <c r="P8" s="3">
        <v>1.8945000000000001</v>
      </c>
      <c r="Q8" s="3">
        <v>8</v>
      </c>
      <c r="R8" s="3">
        <v>1.7185999999999999</v>
      </c>
      <c r="S8" s="3">
        <v>1.83</v>
      </c>
      <c r="T8" s="3">
        <v>1.7685999999999999</v>
      </c>
      <c r="U8" s="3">
        <v>1.8593</v>
      </c>
      <c r="V8" s="3">
        <v>5</v>
      </c>
      <c r="W8" s="3">
        <v>1.722</v>
      </c>
      <c r="X8" s="3">
        <v>1.7795000000000001</v>
      </c>
      <c r="Y8" s="3">
        <v>1.8170999999999999</v>
      </c>
      <c r="Z8" s="3">
        <v>1.8683000000000001</v>
      </c>
      <c r="AA8" s="3">
        <v>6</v>
      </c>
      <c r="AB8" s="3">
        <v>1.7522</v>
      </c>
      <c r="AC8" s="3">
        <v>1.7982</v>
      </c>
      <c r="AD8" s="3">
        <v>1.8124</v>
      </c>
      <c r="AE8" s="3">
        <v>1.853</v>
      </c>
    </row>
    <row r="9" spans="1:31" x14ac:dyDescent="0.2">
      <c r="L9" s="3">
        <v>5.25</v>
      </c>
      <c r="M9" s="3">
        <v>1.6504000000000001</v>
      </c>
      <c r="N9" s="3">
        <v>1.7732000000000001</v>
      </c>
      <c r="O9" s="3">
        <v>1.7776000000000001</v>
      </c>
      <c r="P9" s="3">
        <v>1.8660000000000001</v>
      </c>
      <c r="Q9" s="3">
        <v>10</v>
      </c>
      <c r="R9" s="3">
        <v>1.7468999999999999</v>
      </c>
      <c r="S9" s="3">
        <v>1.8355999999999999</v>
      </c>
      <c r="T9" s="3">
        <v>1.7690999999999999</v>
      </c>
      <c r="U9" s="3">
        <v>1.8489</v>
      </c>
      <c r="V9" s="3">
        <v>6</v>
      </c>
      <c r="W9" s="3">
        <v>1.7299</v>
      </c>
      <c r="X9" s="3">
        <v>1.7986</v>
      </c>
      <c r="Y9" s="3">
        <v>1.8036000000000001</v>
      </c>
      <c r="Z9" s="3">
        <v>1.8629</v>
      </c>
      <c r="AA9" s="3">
        <v>8</v>
      </c>
      <c r="AB9" s="3">
        <v>1.7627999999999999</v>
      </c>
      <c r="AC9" s="3">
        <v>1.8161</v>
      </c>
      <c r="AD9" s="3">
        <v>1.798</v>
      </c>
      <c r="AE9" s="3">
        <v>1.8447</v>
      </c>
    </row>
    <row r="10" spans="1:31" x14ac:dyDescent="0.2">
      <c r="L10" s="3">
        <v>6</v>
      </c>
      <c r="M10" s="3">
        <v>1.6344000000000001</v>
      </c>
      <c r="N10" s="3">
        <v>1.7988</v>
      </c>
      <c r="O10" s="3">
        <v>1.7197</v>
      </c>
      <c r="P10" s="3">
        <v>1.8687</v>
      </c>
      <c r="Q10" s="3">
        <v>12</v>
      </c>
      <c r="R10" s="3">
        <v>1.7685999999999999</v>
      </c>
      <c r="S10" s="3">
        <v>1.8327</v>
      </c>
      <c r="T10" s="3">
        <v>1.7770999999999999</v>
      </c>
      <c r="U10" s="3">
        <v>1.8388</v>
      </c>
      <c r="V10" s="3">
        <v>7.5</v>
      </c>
      <c r="W10" s="3">
        <v>1.7416</v>
      </c>
      <c r="X10" s="3">
        <v>1.8182</v>
      </c>
      <c r="Y10" s="3">
        <v>1.7904</v>
      </c>
      <c r="Z10" s="3">
        <v>1.8544</v>
      </c>
      <c r="AA10" s="3">
        <v>9</v>
      </c>
      <c r="AB10" s="3">
        <v>1.7684</v>
      </c>
      <c r="AC10" s="3">
        <v>1.8208</v>
      </c>
      <c r="AD10" s="3">
        <v>1.7939000000000001</v>
      </c>
      <c r="AE10" s="3">
        <v>1.8408</v>
      </c>
    </row>
    <row r="11" spans="1:31" x14ac:dyDescent="0.2">
      <c r="L11" s="3">
        <v>7</v>
      </c>
      <c r="M11" s="3">
        <v>1.6379999999999999</v>
      </c>
      <c r="N11" s="3">
        <v>1.8322000000000001</v>
      </c>
      <c r="O11" s="3">
        <v>1.7228000000000001</v>
      </c>
      <c r="P11" s="3">
        <v>1.8695999999999999</v>
      </c>
      <c r="Q11" s="3">
        <v>14</v>
      </c>
      <c r="R11" s="3">
        <v>1.7846</v>
      </c>
      <c r="S11" s="3">
        <v>1.8284</v>
      </c>
      <c r="T11" s="3">
        <v>1.7865</v>
      </c>
      <c r="U11" s="3">
        <v>1.8297000000000001</v>
      </c>
      <c r="V11" s="3">
        <v>8</v>
      </c>
      <c r="W11" s="3">
        <v>1.7461</v>
      </c>
      <c r="X11" s="3">
        <v>1.8222</v>
      </c>
      <c r="Y11" s="3">
        <v>1.7877000000000001</v>
      </c>
      <c r="Z11" s="3">
        <v>1.8517999999999999</v>
      </c>
      <c r="AA11" s="3">
        <v>10</v>
      </c>
      <c r="AB11" s="3">
        <v>1.7739</v>
      </c>
      <c r="AC11" s="3">
        <v>1.8232999999999999</v>
      </c>
      <c r="AD11" s="3">
        <v>1.7918000000000001</v>
      </c>
      <c r="AE11" s="3">
        <v>1.8371999999999999</v>
      </c>
    </row>
    <row r="12" spans="1:31" x14ac:dyDescent="0.2">
      <c r="L12" s="3">
        <v>8</v>
      </c>
      <c r="M12" s="3">
        <v>1.6972</v>
      </c>
      <c r="N12" s="3">
        <v>1.8331</v>
      </c>
      <c r="O12" s="3">
        <v>1.7503</v>
      </c>
      <c r="P12" s="3">
        <v>1.8623000000000001</v>
      </c>
      <c r="Q12" s="3">
        <v>16</v>
      </c>
      <c r="R12" s="3">
        <v>1.7939000000000001</v>
      </c>
      <c r="S12" s="3">
        <v>1.8241000000000001</v>
      </c>
      <c r="T12" s="3">
        <v>1.7928999999999999</v>
      </c>
      <c r="U12" s="3">
        <v>1.8231999999999999</v>
      </c>
      <c r="V12" s="3">
        <v>10</v>
      </c>
      <c r="W12" s="3">
        <v>1.7630999999999999</v>
      </c>
      <c r="X12" s="3">
        <v>1.829</v>
      </c>
      <c r="Y12" s="3">
        <v>1.7827999999999999</v>
      </c>
      <c r="Z12" s="3">
        <v>1.8426</v>
      </c>
      <c r="AA12" s="3">
        <v>12</v>
      </c>
      <c r="AB12" s="3">
        <v>1.7838000000000001</v>
      </c>
      <c r="AC12" s="3">
        <v>1.8242</v>
      </c>
      <c r="AD12" s="3">
        <v>1.7915000000000001</v>
      </c>
      <c r="AE12" s="3">
        <v>1.8306</v>
      </c>
    </row>
    <row r="13" spans="1:31" x14ac:dyDescent="0.2">
      <c r="L13" s="3">
        <v>10</v>
      </c>
      <c r="M13" s="3">
        <v>1.7356</v>
      </c>
      <c r="N13" s="3">
        <v>1.8385</v>
      </c>
      <c r="O13" s="3">
        <v>1.7593000000000001</v>
      </c>
      <c r="P13" s="3">
        <v>1.8523000000000001</v>
      </c>
      <c r="Q13" s="3">
        <v>18</v>
      </c>
      <c r="R13" s="3">
        <v>1.7991999999999999</v>
      </c>
      <c r="S13" s="3">
        <v>1.8207</v>
      </c>
      <c r="T13" s="3">
        <v>1.7971999999999999</v>
      </c>
      <c r="U13" s="3">
        <v>1.8189</v>
      </c>
      <c r="V13" s="3">
        <v>12</v>
      </c>
      <c r="W13" s="3">
        <v>1.7776000000000001</v>
      </c>
      <c r="X13" s="3">
        <v>1.8283</v>
      </c>
      <c r="Y13" s="3">
        <v>1.7853000000000001</v>
      </c>
      <c r="Z13" s="3">
        <v>1.8344</v>
      </c>
      <c r="AA13" s="3">
        <v>14</v>
      </c>
      <c r="AB13" s="3">
        <v>1.7916000000000001</v>
      </c>
      <c r="AC13" s="3">
        <v>1.8228</v>
      </c>
      <c r="AD13" s="3">
        <v>1.794</v>
      </c>
      <c r="AE13" s="3">
        <v>1.825</v>
      </c>
    </row>
    <row r="14" spans="1:31" x14ac:dyDescent="0.2">
      <c r="L14" s="3">
        <v>10.5</v>
      </c>
      <c r="M14" s="3">
        <v>1.7423</v>
      </c>
      <c r="N14" s="3">
        <v>1.8373999999999999</v>
      </c>
      <c r="O14" s="3">
        <v>1.7609999999999999</v>
      </c>
      <c r="P14" s="3">
        <v>1.8494999999999999</v>
      </c>
      <c r="V14" s="3">
        <v>14</v>
      </c>
      <c r="W14" s="3">
        <v>1.7885</v>
      </c>
      <c r="X14" s="3">
        <v>1.8254999999999999</v>
      </c>
      <c r="Y14" s="3">
        <v>1.7905</v>
      </c>
      <c r="Z14" s="3">
        <v>1.8272999999999999</v>
      </c>
      <c r="AA14" s="3">
        <v>16</v>
      </c>
      <c r="AB14" s="3">
        <v>1.7969999999999999</v>
      </c>
      <c r="AC14" s="3">
        <v>1.8206</v>
      </c>
      <c r="AD14" s="3">
        <v>1.7969999999999999</v>
      </c>
      <c r="AE14" s="3">
        <v>1.8207</v>
      </c>
    </row>
    <row r="15" spans="1:31" x14ac:dyDescent="0.2">
      <c r="L15" s="3">
        <v>12</v>
      </c>
      <c r="M15" s="3">
        <v>1.7625</v>
      </c>
      <c r="N15" s="3">
        <v>1.8348</v>
      </c>
      <c r="O15" s="3">
        <v>1.7718</v>
      </c>
      <c r="P15" s="3">
        <v>1.8413999999999999</v>
      </c>
      <c r="V15" s="3">
        <v>15</v>
      </c>
      <c r="W15" s="3">
        <v>1.7924</v>
      </c>
      <c r="X15" s="3">
        <v>1.8239000000000001</v>
      </c>
      <c r="Y15" s="3">
        <v>1.7928999999999999</v>
      </c>
      <c r="Z15" s="3">
        <v>1.8244</v>
      </c>
      <c r="AA15" s="3">
        <v>18</v>
      </c>
      <c r="AB15" s="3">
        <v>1.8007</v>
      </c>
      <c r="AC15" s="3">
        <v>1.8185</v>
      </c>
      <c r="AD15" s="3">
        <v>1.7995000000000001</v>
      </c>
      <c r="AE15" s="3">
        <v>1.8176000000000001</v>
      </c>
    </row>
    <row r="16" spans="1:31" x14ac:dyDescent="0.2">
      <c r="L16" s="3">
        <v>14</v>
      </c>
      <c r="M16" s="3">
        <v>1.7823</v>
      </c>
      <c r="N16" s="3">
        <v>1.8299000000000001</v>
      </c>
      <c r="O16" s="3">
        <v>1.7844</v>
      </c>
      <c r="P16" s="3">
        <v>1.8309</v>
      </c>
      <c r="V16" s="3">
        <v>16</v>
      </c>
      <c r="W16" s="3">
        <v>1.7955000000000001</v>
      </c>
      <c r="X16" s="3">
        <v>1.8223</v>
      </c>
      <c r="Y16" s="3">
        <v>1.7949999999999999</v>
      </c>
      <c r="Z16" s="3">
        <v>1.8219000000000001</v>
      </c>
    </row>
    <row r="17" spans="12:26" x14ac:dyDescent="0.2">
      <c r="L17" s="3">
        <v>16</v>
      </c>
      <c r="M17" s="3">
        <v>1.7929999999999999</v>
      </c>
      <c r="N17" s="3">
        <v>1.8249</v>
      </c>
      <c r="O17" s="3">
        <v>1.7919</v>
      </c>
      <c r="P17" s="3">
        <v>1.8238000000000001</v>
      </c>
      <c r="V17" s="3">
        <v>18</v>
      </c>
      <c r="W17" s="3">
        <v>1.7999000000000001</v>
      </c>
      <c r="X17" s="3">
        <v>1.8196000000000001</v>
      </c>
      <c r="Y17" s="3">
        <v>1.7983</v>
      </c>
      <c r="Z17" s="3">
        <v>1.8183</v>
      </c>
    </row>
    <row r="18" spans="12:26" x14ac:dyDescent="0.2">
      <c r="L18" s="3">
        <v>18</v>
      </c>
      <c r="M18" s="3">
        <v>1.7988</v>
      </c>
      <c r="N18" s="3">
        <v>1.8210999999999999</v>
      </c>
      <c r="O18" s="3">
        <v>1.7967</v>
      </c>
      <c r="P18" s="3">
        <v>1.8191999999999999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4"/>
  <sheetViews>
    <sheetView tabSelected="1" topLeftCell="R13" zoomScaleNormal="100" workbookViewId="0">
      <selection activeCell="AB43" sqref="Y41:AB43"/>
    </sheetView>
  </sheetViews>
  <sheetFormatPr defaultColWidth="11.5703125" defaultRowHeight="12.75" x14ac:dyDescent="0.2"/>
  <sheetData>
    <row r="1" spans="1:28" x14ac:dyDescent="0.2">
      <c r="A1" s="3" t="s">
        <v>14</v>
      </c>
    </row>
    <row r="2" spans="1:28" x14ac:dyDescent="0.2">
      <c r="B2" s="3" t="s">
        <v>9</v>
      </c>
      <c r="C2" s="3" t="s">
        <v>1</v>
      </c>
      <c r="I2" s="3" t="s">
        <v>9</v>
      </c>
      <c r="J2" s="3" t="s">
        <v>1</v>
      </c>
      <c r="P2" s="3" t="s">
        <v>9</v>
      </c>
      <c r="Q2" s="3" t="s">
        <v>1</v>
      </c>
      <c r="W2" s="3" t="s">
        <v>9</v>
      </c>
      <c r="X2" s="3" t="s">
        <v>1</v>
      </c>
    </row>
    <row r="3" spans="1:28" x14ac:dyDescent="0.2">
      <c r="B3" s="3">
        <v>1.5</v>
      </c>
      <c r="C3" s="2">
        <v>3.5</v>
      </c>
      <c r="D3" s="2" t="s">
        <v>15</v>
      </c>
      <c r="E3" s="3" t="s">
        <v>16</v>
      </c>
      <c r="F3" s="3" t="s">
        <v>17</v>
      </c>
      <c r="G3" s="3" t="s">
        <v>18</v>
      </c>
      <c r="I3" s="3">
        <v>1.75</v>
      </c>
      <c r="J3" s="2">
        <v>3.5</v>
      </c>
      <c r="K3" s="2" t="s">
        <v>15</v>
      </c>
      <c r="L3" s="3" t="s">
        <v>16</v>
      </c>
      <c r="M3" s="3" t="s">
        <v>17</v>
      </c>
      <c r="N3" s="3" t="s">
        <v>18</v>
      </c>
      <c r="P3" s="2">
        <v>2</v>
      </c>
      <c r="Q3" s="2">
        <v>3.5</v>
      </c>
      <c r="R3" s="2" t="s">
        <v>15</v>
      </c>
      <c r="S3" s="3" t="s">
        <v>16</v>
      </c>
      <c r="T3" s="3" t="s">
        <v>17</v>
      </c>
      <c r="U3" s="3" t="s">
        <v>18</v>
      </c>
      <c r="W3" s="3">
        <v>2.25</v>
      </c>
      <c r="X3" s="2">
        <v>3.5</v>
      </c>
      <c r="Y3" s="2" t="s">
        <v>15</v>
      </c>
      <c r="Z3" s="3" t="s">
        <v>16</v>
      </c>
      <c r="AA3" s="3" t="s">
        <v>17</v>
      </c>
      <c r="AB3" s="3" t="s">
        <v>18</v>
      </c>
    </row>
    <row r="4" spans="1:28" x14ac:dyDescent="0.2">
      <c r="C4" s="3" t="s">
        <v>19</v>
      </c>
      <c r="E4" s="5"/>
      <c r="F4" s="5"/>
      <c r="J4" s="3" t="s">
        <v>19</v>
      </c>
      <c r="L4" s="5"/>
      <c r="M4" s="5"/>
      <c r="Q4" s="3" t="s">
        <v>19</v>
      </c>
      <c r="S4" s="5"/>
      <c r="T4" s="5"/>
      <c r="X4" s="3" t="s">
        <v>19</v>
      </c>
      <c r="Z4" s="5"/>
      <c r="AA4" s="5"/>
    </row>
    <row r="5" spans="1:28" x14ac:dyDescent="0.2">
      <c r="C5" s="3">
        <v>1</v>
      </c>
      <c r="D5" s="3">
        <v>0.48280000000000001</v>
      </c>
      <c r="E5" s="7">
        <v>1.8093999999999999</v>
      </c>
      <c r="F5" s="7">
        <v>1.8093999999999999</v>
      </c>
      <c r="G5" s="3">
        <v>0.48280000000000001</v>
      </c>
      <c r="I5" s="3">
        <f>COS(3.14159265359/(J5+1))</f>
        <v>-1.0341152847231916E-13</v>
      </c>
      <c r="J5" s="3">
        <v>1</v>
      </c>
      <c r="K5" s="3">
        <v>0.48280000000000001</v>
      </c>
      <c r="L5" s="7">
        <v>1.8093999999999999</v>
      </c>
      <c r="M5" s="7">
        <v>1.8093999999999999</v>
      </c>
      <c r="N5" s="3">
        <v>0.48280000000000001</v>
      </c>
      <c r="P5" s="3">
        <f>COS(3.14159265359/(Q5+1))</f>
        <v>-1.0341152847231916E-13</v>
      </c>
      <c r="Q5" s="3">
        <v>1</v>
      </c>
      <c r="R5" s="3">
        <v>0.48280000000000001</v>
      </c>
      <c r="S5" s="7">
        <v>1.8093999999999999</v>
      </c>
      <c r="T5" s="7">
        <v>1.8093999999999999</v>
      </c>
      <c r="U5" s="3">
        <v>0.48280000000000001</v>
      </c>
      <c r="W5" s="3">
        <f>COS(3.14159265359/(X5+1))</f>
        <v>-1.0341152847231916E-13</v>
      </c>
      <c r="X5" s="3">
        <v>1</v>
      </c>
      <c r="Y5" s="3">
        <v>0.48280000000000001</v>
      </c>
      <c r="Z5" s="7">
        <v>1.8093999999999999</v>
      </c>
      <c r="AA5" s="7">
        <v>1.8093999999999999</v>
      </c>
      <c r="AB5" s="3">
        <v>0.48280000000000001</v>
      </c>
    </row>
    <row r="6" spans="1:28" x14ac:dyDescent="0.2">
      <c r="C6" s="3">
        <v>2</v>
      </c>
      <c r="I6" s="3">
        <f>COS(3.14159265359/(J6+1))</f>
        <v>0.49999999999994027</v>
      </c>
      <c r="J6" s="3">
        <v>2</v>
      </c>
      <c r="K6" s="3">
        <v>0.63780000000000003</v>
      </c>
      <c r="L6" s="3">
        <v>1.8408</v>
      </c>
      <c r="M6" s="3">
        <v>1.8749</v>
      </c>
      <c r="N6" s="3">
        <v>0.65459999999999996</v>
      </c>
      <c r="P6" s="3">
        <f>COS(3.14159265359/(Q6+1))</f>
        <v>0.49999999999994027</v>
      </c>
      <c r="Q6" s="3">
        <v>2</v>
      </c>
      <c r="R6" s="3">
        <v>0.63500000000000001</v>
      </c>
      <c r="S6" s="3">
        <v>1.8226</v>
      </c>
      <c r="T6" s="3">
        <v>1.8811</v>
      </c>
      <c r="U6" s="3">
        <v>0.66710000000000003</v>
      </c>
      <c r="W6" s="3">
        <f>COS(3.14159265359/(X6+1))</f>
        <v>0.49999999999994027</v>
      </c>
      <c r="X6" s="3">
        <v>2</v>
      </c>
      <c r="Y6" s="3">
        <v>0.64129999999999998</v>
      </c>
      <c r="Z6" s="3">
        <v>1.8087</v>
      </c>
      <c r="AA6" s="3">
        <v>1.8878999999999999</v>
      </c>
      <c r="AB6" s="3">
        <v>0.68320000000000003</v>
      </c>
    </row>
    <row r="7" spans="1:28" x14ac:dyDescent="0.2">
      <c r="C7" s="3">
        <v>3</v>
      </c>
      <c r="I7" s="3">
        <f>COS(3.14159265359/(J7+1))</f>
        <v>0.70710678118651094</v>
      </c>
      <c r="J7" s="3">
        <v>3</v>
      </c>
      <c r="K7" s="3">
        <v>0.78459999999999996</v>
      </c>
      <c r="L7" s="3">
        <v>1.857</v>
      </c>
      <c r="M7" s="3">
        <v>1.9039999999999999</v>
      </c>
      <c r="N7" s="3">
        <v>0.79469999999999996</v>
      </c>
      <c r="P7" s="3">
        <f>COS(3.14159265359/(Q7+1))</f>
        <v>0.70710678118651094</v>
      </c>
      <c r="Q7" s="3">
        <v>3</v>
      </c>
      <c r="R7" s="3">
        <v>0.78769999999999996</v>
      </c>
      <c r="S7" s="3">
        <v>1.8307</v>
      </c>
      <c r="T7" s="3">
        <v>1.9117999999999999</v>
      </c>
      <c r="U7" s="3">
        <v>0.82130000000000003</v>
      </c>
      <c r="W7" s="3">
        <f>COS(3.14159265359/(X7+1))</f>
        <v>0.70710678118651094</v>
      </c>
      <c r="X7" s="3">
        <v>3</v>
      </c>
      <c r="Y7" s="3">
        <v>0.80400000000000005</v>
      </c>
      <c r="Z7" s="3">
        <v>1.8096000000000001</v>
      </c>
      <c r="AA7" s="3">
        <v>1.9208000000000001</v>
      </c>
      <c r="AB7" s="3">
        <v>0.8498</v>
      </c>
    </row>
    <row r="8" spans="1:28" x14ac:dyDescent="0.2">
      <c r="C8" s="3">
        <v>4</v>
      </c>
      <c r="I8" s="3">
        <f>COS(3.14159265359/(J8+1))</f>
        <v>0.80901699437492314</v>
      </c>
      <c r="J8" s="3">
        <v>4</v>
      </c>
      <c r="K8" s="3">
        <v>0.92720000000000002</v>
      </c>
      <c r="L8" s="3">
        <v>1.8661000000000001</v>
      </c>
      <c r="M8" s="3">
        <v>1.92</v>
      </c>
      <c r="N8" s="3">
        <v>0.92830000000000001</v>
      </c>
      <c r="P8" s="3">
        <f>COS(3.14159265359/(Q8+1))</f>
        <v>0.80901699437492314</v>
      </c>
      <c r="Q8" s="3">
        <v>4</v>
      </c>
      <c r="R8" s="3">
        <v>0.94099999999999995</v>
      </c>
      <c r="S8" s="3">
        <v>1.8351999999999999</v>
      </c>
      <c r="T8" s="3">
        <v>1.9289000000000001</v>
      </c>
      <c r="U8" s="3">
        <v>0.96819999999999995</v>
      </c>
      <c r="W8" s="3">
        <f>COS(3.14159265359/(X8+1))</f>
        <v>0.80901699437492314</v>
      </c>
      <c r="X8" s="3">
        <v>4</v>
      </c>
      <c r="Y8" s="3">
        <v>0.97540000000000004</v>
      </c>
      <c r="Z8" s="3">
        <v>1.8102</v>
      </c>
      <c r="AA8" s="3">
        <v>1.9392</v>
      </c>
      <c r="AB8" s="3">
        <v>1.0067999999999999</v>
      </c>
    </row>
    <row r="9" spans="1:28" x14ac:dyDescent="0.2">
      <c r="P9" s="3">
        <f>COS(3.14159265359/(Q9+1))</f>
        <v>0.86602540378442139</v>
      </c>
      <c r="Q9" s="3">
        <v>5</v>
      </c>
      <c r="R9" s="3">
        <v>1.0973999999999999</v>
      </c>
      <c r="S9" s="3">
        <v>1.8383</v>
      </c>
      <c r="T9" s="3">
        <v>1.9399</v>
      </c>
      <c r="U9" s="3">
        <v>1.1062000000000001</v>
      </c>
    </row>
    <row r="10" spans="1:28" x14ac:dyDescent="0.2">
      <c r="L10" s="8">
        <v>1.8775999999999999</v>
      </c>
      <c r="M10" s="8">
        <v>1.9443999999999999</v>
      </c>
      <c r="S10" s="9">
        <v>1.84</v>
      </c>
      <c r="T10" s="9">
        <v>1.9554</v>
      </c>
      <c r="Z10" s="8">
        <v>1.8110999999999999</v>
      </c>
      <c r="AA10" s="8">
        <v>1.9683999999999999</v>
      </c>
    </row>
    <row r="12" spans="1:28" x14ac:dyDescent="0.2">
      <c r="A12" s="3" t="s">
        <v>20</v>
      </c>
    </row>
    <row r="13" spans="1:28" x14ac:dyDescent="0.2">
      <c r="A13" s="3" t="s">
        <v>21</v>
      </c>
      <c r="B13" s="3" t="s">
        <v>22</v>
      </c>
      <c r="C13" s="3" t="s">
        <v>1</v>
      </c>
      <c r="D13" s="3" t="s">
        <v>23</v>
      </c>
      <c r="E13" s="3" t="s">
        <v>24</v>
      </c>
      <c r="F13" s="3" t="s">
        <v>25</v>
      </c>
      <c r="G13" s="3" t="s">
        <v>26</v>
      </c>
      <c r="P13" s="3" t="s">
        <v>9</v>
      </c>
      <c r="Q13" s="3" t="s">
        <v>1</v>
      </c>
    </row>
    <row r="14" spans="1:28" x14ac:dyDescent="0.2">
      <c r="A14" s="3">
        <v>0.185</v>
      </c>
      <c r="B14" s="3">
        <v>3.6320000000000001</v>
      </c>
      <c r="C14" s="3">
        <v>3.214</v>
      </c>
      <c r="P14" s="2">
        <v>1.9</v>
      </c>
      <c r="Q14" s="10">
        <v>3.35</v>
      </c>
      <c r="R14" s="2" t="s">
        <v>15</v>
      </c>
      <c r="S14" s="3" t="s">
        <v>16</v>
      </c>
      <c r="T14" s="3" t="s">
        <v>17</v>
      </c>
      <c r="U14" s="3" t="s">
        <v>18</v>
      </c>
    </row>
    <row r="15" spans="1:28" x14ac:dyDescent="0.2">
      <c r="C15" s="3" t="s">
        <v>19</v>
      </c>
      <c r="Q15" s="3" t="s">
        <v>19</v>
      </c>
      <c r="S15" s="5"/>
      <c r="T15" s="5"/>
    </row>
    <row r="16" spans="1:28" x14ac:dyDescent="0.2">
      <c r="B16" s="3">
        <f>COS(3.14159265359/(C16+1))</f>
        <v>-1.0341152847231916E-13</v>
      </c>
      <c r="C16" s="3">
        <v>1</v>
      </c>
      <c r="D16" s="3"/>
      <c r="E16" s="7"/>
      <c r="F16" s="7"/>
      <c r="G16" s="3"/>
      <c r="P16" s="3">
        <f>COS(3.14159265359/(Q16+1))</f>
        <v>-1.0341152847231916E-13</v>
      </c>
      <c r="Q16" s="3">
        <v>1</v>
      </c>
      <c r="R16" s="3">
        <v>0.48280000000000001</v>
      </c>
      <c r="S16" s="7">
        <v>1.8093999999999999</v>
      </c>
      <c r="T16" s="7">
        <v>1.8093999999999999</v>
      </c>
      <c r="U16" s="3">
        <v>0.48280000000000001</v>
      </c>
    </row>
    <row r="17" spans="2:28" x14ac:dyDescent="0.2">
      <c r="B17" s="3">
        <f>COS(3.14159265359/(C17+1))</f>
        <v>0.49999999999994027</v>
      </c>
      <c r="C17" s="3">
        <v>2</v>
      </c>
      <c r="D17" s="13">
        <v>0.6845</v>
      </c>
      <c r="E17" s="13">
        <v>1.7946</v>
      </c>
      <c r="F17" s="13">
        <v>1.9097999999999999</v>
      </c>
      <c r="G17" s="13">
        <v>0.66769999999999996</v>
      </c>
      <c r="P17" s="3">
        <f>COS(3.14159265359/(Q17+1))</f>
        <v>0.49999999999994027</v>
      </c>
      <c r="Q17" s="3">
        <v>2</v>
      </c>
      <c r="R17" s="3">
        <v>0.58330000000000004</v>
      </c>
      <c r="S17" s="3">
        <v>1.7972999999999999</v>
      </c>
      <c r="T17" s="3">
        <v>1.8666</v>
      </c>
      <c r="U17" s="3">
        <v>0.63200000000000001</v>
      </c>
    </row>
    <row r="18" spans="2:28" x14ac:dyDescent="0.2">
      <c r="B18" s="3">
        <f>COS(3.14159265359/(C18+1))</f>
        <v>0.70710678118651094</v>
      </c>
      <c r="C18" s="3">
        <v>3</v>
      </c>
      <c r="D18" s="13">
        <v>0.95720000000000005</v>
      </c>
      <c r="E18" s="13">
        <v>1.7791999999999999</v>
      </c>
      <c r="F18" s="13">
        <v>1.9390000000000001</v>
      </c>
      <c r="G18" s="13">
        <v>0.82569999999999999</v>
      </c>
      <c r="P18" s="3">
        <f>COS(3.14159265359/(Q18+1))</f>
        <v>0.70710678118651094</v>
      </c>
      <c r="Q18" s="3">
        <v>3</v>
      </c>
      <c r="R18" s="3">
        <v>0.70730000000000004</v>
      </c>
      <c r="S18" s="3">
        <v>1.7996000000000001</v>
      </c>
      <c r="T18" s="3">
        <v>1.8918999999999999</v>
      </c>
      <c r="U18" s="3">
        <v>0.76200000000000001</v>
      </c>
    </row>
    <row r="19" spans="2:28" x14ac:dyDescent="0.2">
      <c r="B19" s="3">
        <f>COS(3.14159265359/(C19+1))</f>
        <v>0.80901699437492314</v>
      </c>
      <c r="C19" s="3">
        <v>4</v>
      </c>
      <c r="D19" s="13">
        <v>1.2312000000000001</v>
      </c>
      <c r="E19" s="13">
        <v>1.7698</v>
      </c>
      <c r="F19" s="13">
        <v>1.9551000000000001</v>
      </c>
      <c r="G19" s="13">
        <v>0.9728</v>
      </c>
      <c r="P19" s="3">
        <f>COS(3.14159265359/(Q19+1))</f>
        <v>0.80901699437492314</v>
      </c>
      <c r="Q19" s="3">
        <v>4</v>
      </c>
      <c r="R19" s="3">
        <v>0.83889999999999998</v>
      </c>
      <c r="S19" s="3">
        <v>1.8009999999999999</v>
      </c>
      <c r="T19" s="3">
        <v>1.9055</v>
      </c>
      <c r="U19" s="3">
        <v>0.88749999999999996</v>
      </c>
    </row>
    <row r="20" spans="2:28" x14ac:dyDescent="0.2">
      <c r="B20" s="3">
        <f>COS(3.14159265359/(C20+1))</f>
        <v>0.86602540378442139</v>
      </c>
      <c r="C20" s="3">
        <v>5</v>
      </c>
      <c r="D20" s="3"/>
      <c r="E20" s="3"/>
      <c r="F20" s="3"/>
      <c r="G20" s="3"/>
      <c r="R20" s="8">
        <v>1</v>
      </c>
      <c r="T20" s="8">
        <v>1.9269000000000001</v>
      </c>
      <c r="U20" s="8">
        <v>1.127</v>
      </c>
    </row>
    <row r="21" spans="2:28" x14ac:dyDescent="0.2">
      <c r="D21" s="8">
        <v>1.518</v>
      </c>
      <c r="E21" s="8">
        <v>1.7239</v>
      </c>
      <c r="F21" s="8">
        <v>1.97</v>
      </c>
      <c r="G21" s="8">
        <v>1</v>
      </c>
      <c r="S21" s="9">
        <v>1.8030999999999999</v>
      </c>
      <c r="T21" s="11">
        <v>1.9291</v>
      </c>
    </row>
    <row r="22" spans="2:28" x14ac:dyDescent="0.2">
      <c r="D22" s="9">
        <v>1.6559999999999999</v>
      </c>
      <c r="E22" s="9">
        <v>1.7243999999999999</v>
      </c>
      <c r="F22" s="9">
        <v>1.9729000000000001</v>
      </c>
      <c r="S22" s="9" t="s">
        <v>27</v>
      </c>
      <c r="T22" s="9" t="s">
        <v>27</v>
      </c>
    </row>
    <row r="25" spans="2:28" x14ac:dyDescent="0.2">
      <c r="P25" s="3" t="s">
        <v>9</v>
      </c>
      <c r="Q25" s="3" t="s">
        <v>1</v>
      </c>
      <c r="W25" s="3" t="s">
        <v>9</v>
      </c>
      <c r="X25" s="3" t="s">
        <v>1</v>
      </c>
    </row>
    <row r="26" spans="2:28" x14ac:dyDescent="0.2">
      <c r="P26" s="2">
        <v>2</v>
      </c>
      <c r="Q26" s="2">
        <v>3.4</v>
      </c>
      <c r="R26" s="2" t="s">
        <v>15</v>
      </c>
      <c r="S26" s="3" t="s">
        <v>16</v>
      </c>
      <c r="T26" s="3" t="s">
        <v>17</v>
      </c>
      <c r="U26" s="3" t="s">
        <v>18</v>
      </c>
      <c r="W26" s="2">
        <v>2</v>
      </c>
      <c r="X26" s="2">
        <v>3.3</v>
      </c>
      <c r="Y26" s="2" t="s">
        <v>15</v>
      </c>
      <c r="Z26" s="3" t="s">
        <v>16</v>
      </c>
      <c r="AA26" s="3" t="s">
        <v>17</v>
      </c>
      <c r="AB26" s="3" t="s">
        <v>18</v>
      </c>
    </row>
    <row r="27" spans="2:28" x14ac:dyDescent="0.2">
      <c r="Q27" s="3" t="s">
        <v>19</v>
      </c>
      <c r="S27" s="5"/>
      <c r="T27" s="5"/>
      <c r="X27" s="3" t="s">
        <v>19</v>
      </c>
      <c r="Z27" s="5"/>
      <c r="AA27" s="5"/>
    </row>
    <row r="28" spans="2:28" x14ac:dyDescent="0.2">
      <c r="P28" s="3">
        <f>COS(3.14159265359/(Q28+1))</f>
        <v>-1.0341152847231916E-13</v>
      </c>
      <c r="Q28" s="3">
        <v>1</v>
      </c>
      <c r="R28" s="3"/>
      <c r="S28" s="7"/>
      <c r="T28" s="7"/>
      <c r="U28" s="3"/>
      <c r="W28" s="3">
        <f>COS(3.14159265359/(X28+1))</f>
        <v>-1.0341152847231916E-13</v>
      </c>
      <c r="X28" s="3">
        <v>1</v>
      </c>
      <c r="Y28" s="3"/>
      <c r="Z28" s="7"/>
      <c r="AA28" s="7"/>
      <c r="AB28" s="3"/>
    </row>
    <row r="29" spans="2:28" x14ac:dyDescent="0.2">
      <c r="P29" s="3">
        <f>COS(3.14159265359/(Q29+1))</f>
        <v>0.49999999999994027</v>
      </c>
      <c r="Q29" s="3">
        <v>2</v>
      </c>
      <c r="R29" s="13">
        <v>0.56259999999999999</v>
      </c>
      <c r="S29" s="13">
        <v>1.8226</v>
      </c>
      <c r="T29" s="13">
        <v>1.9006000000000001</v>
      </c>
      <c r="U29" s="13">
        <v>0.62329999999999997</v>
      </c>
      <c r="W29" s="3">
        <f>COS(3.14159265359/(X29+1))</f>
        <v>0.49999999999994027</v>
      </c>
      <c r="X29" s="3">
        <v>2</v>
      </c>
      <c r="Y29" s="13">
        <v>0.52080000000000004</v>
      </c>
      <c r="Z29" s="13">
        <v>1.7909999999999999</v>
      </c>
      <c r="AA29" s="13">
        <v>1.8908</v>
      </c>
      <c r="AB29" s="13">
        <v>0.59809999999999997</v>
      </c>
    </row>
    <row r="30" spans="2:28" x14ac:dyDescent="0.2">
      <c r="P30" s="3">
        <f>COS(3.14159265359/(Q30+1))</f>
        <v>0.70710678118651094</v>
      </c>
      <c r="Q30" s="3">
        <v>3</v>
      </c>
      <c r="R30" s="13">
        <v>0.6794</v>
      </c>
      <c r="S30" s="13">
        <v>1.8207</v>
      </c>
      <c r="T30" s="13">
        <v>1.9256</v>
      </c>
      <c r="U30" s="13">
        <v>0.75419999999999998</v>
      </c>
      <c r="W30" s="3">
        <f>COS(3.14159265359/(X30+1))</f>
        <v>0.70710678118651094</v>
      </c>
      <c r="X30" s="3">
        <v>3</v>
      </c>
      <c r="Y30" s="13">
        <v>0.61819999999999997</v>
      </c>
      <c r="Z30" s="13">
        <v>1.7823</v>
      </c>
      <c r="AA30" s="13">
        <v>1.9121999999999999</v>
      </c>
      <c r="AB30" s="13">
        <v>0.71540000000000004</v>
      </c>
    </row>
    <row r="31" spans="2:28" x14ac:dyDescent="0.2">
      <c r="P31" s="3">
        <f>COS(3.14159265359/(Q31+1))</f>
        <v>0.80901699437492314</v>
      </c>
      <c r="Q31" s="3">
        <v>4</v>
      </c>
      <c r="R31" s="13">
        <v>0.80520000000000003</v>
      </c>
      <c r="S31" s="13">
        <v>1.82</v>
      </c>
      <c r="T31" s="13">
        <v>1.9390000000000001</v>
      </c>
      <c r="U31" s="13">
        <v>0.88119999999999998</v>
      </c>
      <c r="W31" s="3">
        <f>COS(3.14159265359/(X31+1))</f>
        <v>0.80901699437492314</v>
      </c>
      <c r="X31" s="3">
        <v>4</v>
      </c>
      <c r="Y31" s="13">
        <v>0.73040000000000005</v>
      </c>
      <c r="Z31" s="13">
        <v>1.778</v>
      </c>
      <c r="AA31" s="13">
        <v>1.9235</v>
      </c>
      <c r="AB31" s="13">
        <v>0.82769999999999999</v>
      </c>
    </row>
    <row r="32" spans="2:28" x14ac:dyDescent="0.2">
      <c r="R32">
        <v>1</v>
      </c>
      <c r="S32" s="8">
        <v>1.8004</v>
      </c>
      <c r="T32" s="8">
        <v>1.9446000000000001</v>
      </c>
      <c r="U32" s="8">
        <v>1.133</v>
      </c>
      <c r="Y32" s="12">
        <v>1</v>
      </c>
      <c r="Z32" s="12">
        <v>1.7497</v>
      </c>
      <c r="AA32" s="12">
        <v>1.9285000000000001</v>
      </c>
      <c r="AB32" s="12">
        <v>1.2330000000000001</v>
      </c>
    </row>
    <row r="33" spans="16:28" x14ac:dyDescent="0.2">
      <c r="S33" s="9">
        <v>1.8052999999999999</v>
      </c>
      <c r="T33" s="9">
        <v>1.9461999999999999</v>
      </c>
      <c r="U33" s="9">
        <v>1.0189999999999999</v>
      </c>
      <c r="Z33">
        <v>1.7593000000000001</v>
      </c>
      <c r="AA33">
        <v>1.9303999999999999</v>
      </c>
    </row>
    <row r="37" spans="16:28" x14ac:dyDescent="0.2">
      <c r="P37" s="3" t="s">
        <v>9</v>
      </c>
      <c r="Q37" s="3" t="s">
        <v>1</v>
      </c>
      <c r="W37" s="3" t="s">
        <v>9</v>
      </c>
      <c r="X37" s="3" t="s">
        <v>1</v>
      </c>
    </row>
    <row r="38" spans="16:28" x14ac:dyDescent="0.2">
      <c r="P38" s="10">
        <v>1.75</v>
      </c>
      <c r="Q38" s="2">
        <v>3.4</v>
      </c>
      <c r="R38" s="2" t="s">
        <v>15</v>
      </c>
      <c r="S38" s="3" t="s">
        <v>16</v>
      </c>
      <c r="T38" s="3" t="s">
        <v>17</v>
      </c>
      <c r="U38" s="3" t="s">
        <v>18</v>
      </c>
      <c r="W38" s="10">
        <v>1.75</v>
      </c>
      <c r="X38" s="2">
        <v>3.3</v>
      </c>
      <c r="Y38" s="2" t="s">
        <v>15</v>
      </c>
      <c r="Z38" s="3" t="s">
        <v>16</v>
      </c>
      <c r="AA38" s="3" t="s">
        <v>17</v>
      </c>
      <c r="AB38" s="3" t="s">
        <v>18</v>
      </c>
    </row>
    <row r="39" spans="16:28" x14ac:dyDescent="0.2">
      <c r="Q39" s="3" t="s">
        <v>19</v>
      </c>
      <c r="S39" s="5"/>
      <c r="T39" s="5"/>
      <c r="X39" s="3" t="s">
        <v>19</v>
      </c>
      <c r="Z39" s="5"/>
      <c r="AA39" s="5"/>
    </row>
    <row r="40" spans="16:28" x14ac:dyDescent="0.2">
      <c r="P40" s="3">
        <f>COS(3.14159265359/(Q40+1))</f>
        <v>-1.0341152847231916E-13</v>
      </c>
      <c r="Q40" s="3">
        <v>1</v>
      </c>
      <c r="R40" s="3"/>
      <c r="S40" s="7"/>
      <c r="T40" s="7"/>
      <c r="U40" s="3"/>
      <c r="W40" s="3">
        <f>COS(3.14159265359/(X40+1))</f>
        <v>-1.0341152847231916E-13</v>
      </c>
      <c r="X40" s="3">
        <v>1</v>
      </c>
      <c r="Y40" s="3"/>
      <c r="Z40" s="7"/>
      <c r="AA40" s="7"/>
      <c r="AB40" s="3"/>
    </row>
    <row r="41" spans="16:28" x14ac:dyDescent="0.2">
      <c r="P41" s="3">
        <f>COS(3.14159265359/(Q41+1))</f>
        <v>0.49999999999994027</v>
      </c>
      <c r="Q41" s="3">
        <v>2</v>
      </c>
      <c r="R41" s="13">
        <v>0.56810000000000005</v>
      </c>
      <c r="S41" s="13">
        <v>1.8462000000000001</v>
      </c>
      <c r="T41" s="13">
        <v>1.8887</v>
      </c>
      <c r="U41" s="13">
        <v>0.59860000000000002</v>
      </c>
      <c r="W41" s="3">
        <f>COS(3.14159265359/(X41+1))</f>
        <v>0.49999999999994027</v>
      </c>
      <c r="X41" s="3">
        <v>2</v>
      </c>
      <c r="Y41" s="13">
        <v>0.5242</v>
      </c>
      <c r="Z41" s="13">
        <v>1.8202</v>
      </c>
      <c r="AA41" s="13">
        <v>1.8723000000000001</v>
      </c>
      <c r="AB41" s="13">
        <v>0.56389999999999996</v>
      </c>
    </row>
    <row r="42" spans="16:28" x14ac:dyDescent="0.2">
      <c r="P42" s="3">
        <f>COS(3.14159265359/(Q42+1))</f>
        <v>0.70710678118651094</v>
      </c>
      <c r="Q42" s="3">
        <v>3</v>
      </c>
      <c r="R42" s="13">
        <v>0.68169999999999997</v>
      </c>
      <c r="S42" s="13">
        <v>1.8543000000000001</v>
      </c>
      <c r="T42" s="13">
        <v>1.91</v>
      </c>
      <c r="U42" s="13">
        <v>0.71209999999999996</v>
      </c>
      <c r="W42" s="3">
        <f>COS(3.14159265359/(X42+1))</f>
        <v>0.70710678118651094</v>
      </c>
      <c r="X42" s="3">
        <v>3</v>
      </c>
      <c r="Y42" s="13">
        <v>0.62319999999999998</v>
      </c>
      <c r="Z42" s="13">
        <v>1.8237000000000001</v>
      </c>
      <c r="AA42" s="13">
        <v>1.8889</v>
      </c>
      <c r="AB42" s="13">
        <v>0.66220000000000001</v>
      </c>
    </row>
    <row r="43" spans="16:28" x14ac:dyDescent="0.2">
      <c r="P43" s="3">
        <f>COS(3.14159265359/(Q43+1))</f>
        <v>0.80901699437492314</v>
      </c>
      <c r="Q43" s="3">
        <v>4</v>
      </c>
      <c r="R43" s="13">
        <v>0.7954</v>
      </c>
      <c r="S43" s="13">
        <v>1.8586</v>
      </c>
      <c r="T43" s="13">
        <v>1.9213</v>
      </c>
      <c r="U43" s="13">
        <v>0.8206</v>
      </c>
      <c r="W43" s="3">
        <f>COS(3.14159265359/(X43+1))</f>
        <v>0.80901699437492314</v>
      </c>
      <c r="X43" s="3">
        <v>4</v>
      </c>
      <c r="Y43" s="13">
        <v>0.72309999999999997</v>
      </c>
      <c r="Z43" s="13">
        <v>1.8249</v>
      </c>
      <c r="AA43" s="13">
        <v>1.8973</v>
      </c>
      <c r="AB43" s="13">
        <v>0.75609999999999999</v>
      </c>
    </row>
    <row r="44" spans="16:28" x14ac:dyDescent="0.2">
      <c r="R44">
        <v>1</v>
      </c>
      <c r="S44" s="12">
        <v>1.8469</v>
      </c>
      <c r="T44" s="12">
        <v>1.9260999999999999</v>
      </c>
      <c r="U44" s="12">
        <v>1.034</v>
      </c>
      <c r="Z44" s="12">
        <v>1.8067</v>
      </c>
      <c r="AA44" s="12">
        <v>1.8996</v>
      </c>
      <c r="AB44" s="12">
        <v>1.0740000000000001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Пользователь Windows</cp:lastModifiedBy>
  <cp:revision>32</cp:revision>
  <dcterms:created xsi:type="dcterms:W3CDTF">2025-01-15T15:59:43Z</dcterms:created>
  <dcterms:modified xsi:type="dcterms:W3CDTF">2026-04-28T13:15:43Z</dcterms:modified>
  <dc:language>en-IE</dc:language>
</cp:coreProperties>
</file>