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Mike distribution\"/>
    </mc:Choice>
  </mc:AlternateContent>
  <xr:revisionPtr revIDLastSave="0" documentId="13_ncr:1_{4E43B561-17D9-402F-BE0F-FB7A13348D75}" xr6:coauthVersionLast="47" xr6:coauthVersionMax="47" xr10:uidLastSave="{00000000-0000-0000-0000-000000000000}"/>
  <bookViews>
    <workbookView xWindow="-38520" yWindow="-120" windowWidth="38640" windowHeight="21240" xr2:uid="{E0D7B72C-7AC6-43BF-AF65-2C21FBC42E2C}"/>
  </bookViews>
  <sheets>
    <sheet name="Data In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</calcChain>
</file>

<file path=xl/sharedStrings.xml><?xml version="1.0" encoding="utf-8"?>
<sst xmlns="http://schemas.openxmlformats.org/spreadsheetml/2006/main" count="474" uniqueCount="328">
  <si>
    <t>2019 Population (000)</t>
  </si>
  <si>
    <t>Total Energy Supply (TJ)</t>
  </si>
  <si>
    <t>WORLD</t>
  </si>
  <si>
    <t>Burundi</t>
  </si>
  <si>
    <t>Comoros</t>
  </si>
  <si>
    <t>Djibouti</t>
  </si>
  <si>
    <t>Ethiopia</t>
  </si>
  <si>
    <t>Kenya</t>
  </si>
  <si>
    <t>Madagascar</t>
  </si>
  <si>
    <t>Malawi</t>
  </si>
  <si>
    <t>Mauritius</t>
  </si>
  <si>
    <t>Mozambique</t>
  </si>
  <si>
    <t>Rwanda</t>
  </si>
  <si>
    <t>Seychelles</t>
  </si>
  <si>
    <t>Uganda</t>
  </si>
  <si>
    <t>Zambia</t>
  </si>
  <si>
    <t>Zimbabwe</t>
  </si>
  <si>
    <t>Angola</t>
  </si>
  <si>
    <t>Cameroon</t>
  </si>
  <si>
    <t>Central African Republic</t>
  </si>
  <si>
    <t>Chad</t>
  </si>
  <si>
    <t>Gabon</t>
  </si>
  <si>
    <t>Sao Tome and Principe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</si>
  <si>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</si>
  <si>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</si>
  <si>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</si>
  <si>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</si>
  <si>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</si>
  <si>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</si>
  <si>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</si>
  <si>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</si>
  <si>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</si>
  <si>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</si>
  <si>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</si>
  <si>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</si>
  <si>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</si>
  <si>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</si>
  <si>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</si>
  <si>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</si>
  <si>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</si>
  <si>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</si>
  <si>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</si>
  <si>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Algeria</t>
  </si>
  <si>
    <t>Morocco</t>
  </si>
  <si>
    <t>Sudan</t>
  </si>
  <si>
    <t>Tunisia</t>
  </si>
  <si>
    <t>Armenia</t>
  </si>
  <si>
    <t>Azerbaijan</t>
  </si>
  <si>
    <t>Cyprus</t>
  </si>
  <si>
    <t>Georgia</t>
  </si>
  <si>
    <t>Iraq</t>
  </si>
  <si>
    <t>Israel</t>
  </si>
  <si>
    <t>Jordan</t>
  </si>
  <si>
    <t>Lebanon</t>
  </si>
  <si>
    <t>State of Palestine</t>
  </si>
  <si>
    <t>Turkey</t>
  </si>
  <si>
    <t>Kazakhstan</t>
  </si>
  <si>
    <t>Tajikistan</t>
  </si>
  <si>
    <t>Uzbekistan</t>
  </si>
  <si>
    <t>Bangladesh</t>
  </si>
  <si>
    <t>Bhutan</t>
  </si>
  <si>
    <t>India</t>
  </si>
  <si>
    <t>Maldives</t>
  </si>
  <si>
    <t>Nepal</t>
  </si>
  <si>
    <t>Pakistan</t>
  </si>
  <si>
    <t>Sri Lanka</t>
  </si>
  <si>
    <t>Japan</t>
  </si>
  <si>
    <t>Mongolia</t>
  </si>
  <si>
    <t>Indonesia</t>
  </si>
  <si>
    <t>Malaysia</t>
  </si>
  <si>
    <t>Myanmar</t>
  </si>
  <si>
    <t>Philippines</t>
  </si>
  <si>
    <t>Thailand</t>
  </si>
  <si>
    <t>Timor-Leste</t>
  </si>
  <si>
    <t>Dominican Republic</t>
  </si>
  <si>
    <t>Haiti</t>
  </si>
  <si>
    <t>Jamaica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</si>
  <si>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</si>
  <si>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</si>
  <si>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</si>
  <si>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</si>
  <si>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</si>
  <si>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</si>
  <si>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</si>
  <si>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</si>
  <si>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</si>
  <si>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</si>
  <si>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Colombia</t>
  </si>
  <si>
    <t>Ecuador</t>
  </si>
  <si>
    <t>Paraguay</t>
  </si>
  <si>
    <t>Peru</t>
  </si>
  <si>
    <t>Uruguay</t>
  </si>
  <si>
    <t>Australia</t>
  </si>
  <si>
    <t>Fiji</t>
  </si>
  <si>
    <t>Papua New Guinea</t>
  </si>
  <si>
    <t>Solomon Islands</t>
  </si>
  <si>
    <t>Vanuatu</t>
  </si>
  <si>
    <t>Kiribati</t>
  </si>
  <si>
    <t>Samoa</t>
  </si>
  <si>
    <t>Tonga</t>
  </si>
  <si>
    <t>Tuvalu</t>
  </si>
  <si>
    <t>Belarus</t>
  </si>
  <si>
    <t>Bulgaria</t>
  </si>
  <si>
    <t>Hungary</t>
  </si>
  <si>
    <t>Poland</t>
  </si>
  <si>
    <t>Romania</t>
  </si>
  <si>
    <t>Russian Federation</t>
  </si>
  <si>
    <t>Ukraine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</si>
  <si>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</si>
  <si>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</si>
  <si>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</si>
  <si>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</si>
  <si>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</si>
  <si>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</si>
  <si>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</si>
  <si>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</si>
  <si>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</si>
  <si>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United Kingdom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</si>
  <si>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</si>
  <si>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</si>
  <si>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</si>
  <si>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</si>
  <si>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</si>
  <si>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</si>
  <si>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</si>
  <si>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</si>
  <si>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</si>
  <si>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</si>
  <si>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</si>
  <si>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</si>
  <si>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</si>
  <si>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</si>
  <si>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</si>
  <si>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</si>
  <si>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</si>
  <si>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</si>
  <si>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Canada</t>
  </si>
  <si>
    <t>Country Name</t>
  </si>
  <si>
    <t>Country Code</t>
  </si>
  <si>
    <t>BDI</t>
  </si>
  <si>
    <t>COM</t>
  </si>
  <si>
    <t>DJI</t>
  </si>
  <si>
    <t>ETH</t>
  </si>
  <si>
    <t>KEN</t>
  </si>
  <si>
    <t>MDG</t>
  </si>
  <si>
    <t>MWI</t>
  </si>
  <si>
    <t>MUS</t>
  </si>
  <si>
    <t>MOZ</t>
  </si>
  <si>
    <t>RWA</t>
  </si>
  <si>
    <t>SYC</t>
  </si>
  <si>
    <t>UGA</t>
  </si>
  <si>
    <t>Tanzania</t>
  </si>
  <si>
    <t>TZA</t>
  </si>
  <si>
    <t>ZMB</t>
  </si>
  <si>
    <t>ZWE</t>
  </si>
  <si>
    <t>AGO</t>
  </si>
  <si>
    <t>CMR</t>
  </si>
  <si>
    <t>CAF</t>
  </si>
  <si>
    <t>TCD</t>
  </si>
  <si>
    <t>Congo, Dem. Rep.</t>
  </si>
  <si>
    <t>COD</t>
  </si>
  <si>
    <t>Congo, Rep.</t>
  </si>
  <si>
    <t>COG</t>
  </si>
  <si>
    <t>GAB</t>
  </si>
  <si>
    <t>STP</t>
  </si>
  <si>
    <t>BWA</t>
  </si>
  <si>
    <t>SWZ</t>
  </si>
  <si>
    <t>LSO</t>
  </si>
  <si>
    <t>NAM</t>
  </si>
  <si>
    <t>ZAF</t>
  </si>
  <si>
    <t>BEN</t>
  </si>
  <si>
    <t>BFA</t>
  </si>
  <si>
    <t>CPV</t>
  </si>
  <si>
    <t>Cote d'Ivoire</t>
  </si>
  <si>
    <t>CIV</t>
  </si>
  <si>
    <t>Gambia, The</t>
  </si>
  <si>
    <t>GMB</t>
  </si>
  <si>
    <t>GHA</t>
  </si>
  <si>
    <t>GIN</t>
  </si>
  <si>
    <t>GNB</t>
  </si>
  <si>
    <t>LBR</t>
  </si>
  <si>
    <t>MLI</t>
  </si>
  <si>
    <t>MRT</t>
  </si>
  <si>
    <t>NER</t>
  </si>
  <si>
    <t>NGA</t>
  </si>
  <si>
    <t>SEN</t>
  </si>
  <si>
    <t>SLE</t>
  </si>
  <si>
    <t>TGO</t>
  </si>
  <si>
    <t>DZA</t>
  </si>
  <si>
    <t>Egypt, Arab Rep.</t>
  </si>
  <si>
    <t>EGY</t>
  </si>
  <si>
    <t>MAR</t>
  </si>
  <si>
    <t>SDN</t>
  </si>
  <si>
    <t>TUN</t>
  </si>
  <si>
    <t>ARM</t>
  </si>
  <si>
    <t>AZE</t>
  </si>
  <si>
    <t>CYP</t>
  </si>
  <si>
    <t>GEO</t>
  </si>
  <si>
    <t>IRQ</t>
  </si>
  <si>
    <t>ISR</t>
  </si>
  <si>
    <t>JOR</t>
  </si>
  <si>
    <t>LBN</t>
  </si>
  <si>
    <t>PSE</t>
  </si>
  <si>
    <t>TUR</t>
  </si>
  <si>
    <t>KAZ</t>
  </si>
  <si>
    <t>Kyrgyz Republic</t>
  </si>
  <si>
    <t>KGZ</t>
  </si>
  <si>
    <t>TJK</t>
  </si>
  <si>
    <t>UZB</t>
  </si>
  <si>
    <t>BGD</t>
  </si>
  <si>
    <t>BTN</t>
  </si>
  <si>
    <t>IND</t>
  </si>
  <si>
    <t>Iran, Islamic Rep.</t>
  </si>
  <si>
    <t>IRN</t>
  </si>
  <si>
    <t>MDV</t>
  </si>
  <si>
    <t>NPL</t>
  </si>
  <si>
    <t>PAK</t>
  </si>
  <si>
    <t>LKA</t>
  </si>
  <si>
    <t>China</t>
  </si>
  <si>
    <t>CHN</t>
  </si>
  <si>
    <t>JPN</t>
  </si>
  <si>
    <t>MNG</t>
  </si>
  <si>
    <t>Korea, Rep.</t>
  </si>
  <si>
    <t>KOR</t>
  </si>
  <si>
    <t>IDN</t>
  </si>
  <si>
    <t>Lao PDR</t>
  </si>
  <si>
    <t>LAO</t>
  </si>
  <si>
    <t>MYS</t>
  </si>
  <si>
    <t>MMR</t>
  </si>
  <si>
    <t>PHL</t>
  </si>
  <si>
    <t>THA</t>
  </si>
  <si>
    <t>TLS</t>
  </si>
  <si>
    <t>Vietnam</t>
  </si>
  <si>
    <t>VNM</t>
  </si>
  <si>
    <t>DOM</t>
  </si>
  <si>
    <t>HTI</t>
  </si>
  <si>
    <t>JAM</t>
  </si>
  <si>
    <t>St. Lucia</t>
  </si>
  <si>
    <t>LCA</t>
  </si>
  <si>
    <t>CRI</t>
  </si>
  <si>
    <t>SLV</t>
  </si>
  <si>
    <t>GTM</t>
  </si>
  <si>
    <t>HND</t>
  </si>
  <si>
    <t>MEX</t>
  </si>
  <si>
    <t>NIC</t>
  </si>
  <si>
    <t>PAN</t>
  </si>
  <si>
    <t>ARG</t>
  </si>
  <si>
    <t>Bolivia</t>
  </si>
  <si>
    <t>BOL</t>
  </si>
  <si>
    <t>BRA</t>
  </si>
  <si>
    <t>CHL</t>
  </si>
  <si>
    <t>COL</t>
  </si>
  <si>
    <t>ECU</t>
  </si>
  <si>
    <t>PRY</t>
  </si>
  <si>
    <t>PER</t>
  </si>
  <si>
    <t>URY</t>
  </si>
  <si>
    <t>AUS</t>
  </si>
  <si>
    <t>FJI</t>
  </si>
  <si>
    <t>PNG</t>
  </si>
  <si>
    <t>SLB</t>
  </si>
  <si>
    <t>VUT</t>
  </si>
  <si>
    <t>KIR</t>
  </si>
  <si>
    <t>Micronesia, Fed. Sts.</t>
  </si>
  <si>
    <t>FSM</t>
  </si>
  <si>
    <t>WSM</t>
  </si>
  <si>
    <t>TON</t>
  </si>
  <si>
    <t>TUV</t>
  </si>
  <si>
    <t>BLR</t>
  </si>
  <si>
    <t>BGR</t>
  </si>
  <si>
    <t>Czech Republic</t>
  </si>
  <si>
    <t>CZE</t>
  </si>
  <si>
    <t>HUN</t>
  </si>
  <si>
    <t>POL</t>
  </si>
  <si>
    <t>Moldova</t>
  </si>
  <si>
    <t>MDA</t>
  </si>
  <si>
    <t>ROU</t>
  </si>
  <si>
    <t>RUS</t>
  </si>
  <si>
    <t>Slovak Republic</t>
  </si>
  <si>
    <t>SVK</t>
  </si>
  <si>
    <t>UKR</t>
  </si>
  <si>
    <t>DNK</t>
  </si>
  <si>
    <t>EST</t>
  </si>
  <si>
    <t>FIN</t>
  </si>
  <si>
    <t>ISL</t>
  </si>
  <si>
    <t>IRL</t>
  </si>
  <si>
    <t>LVA</t>
  </si>
  <si>
    <t>LTU</t>
  </si>
  <si>
    <t>NOR</t>
  </si>
  <si>
    <t>SWE</t>
  </si>
  <si>
    <t>GBR</t>
  </si>
  <si>
    <t>ALB</t>
  </si>
  <si>
    <t>BIH</t>
  </si>
  <si>
    <t>HRV</t>
  </si>
  <si>
    <t>GRC</t>
  </si>
  <si>
    <t>ITA</t>
  </si>
  <si>
    <t>MLT</t>
  </si>
  <si>
    <t>MNE</t>
  </si>
  <si>
    <t>PRT</t>
  </si>
  <si>
    <t>SRB</t>
  </si>
  <si>
    <t>SVN</t>
  </si>
  <si>
    <t>ESP</t>
  </si>
  <si>
    <t>AUT</t>
  </si>
  <si>
    <t>BEL</t>
  </si>
  <si>
    <t>FRA</t>
  </si>
  <si>
    <t>DEU</t>
  </si>
  <si>
    <t>LUX</t>
  </si>
  <si>
    <t>NLD</t>
  </si>
  <si>
    <t>CHE</t>
  </si>
  <si>
    <t>CAN</t>
  </si>
  <si>
    <t>United States</t>
  </si>
  <si>
    <t>USA</t>
  </si>
  <si>
    <t>2019 GDP (constant 2017 international $)</t>
  </si>
  <si>
    <t>SSA</t>
  </si>
  <si>
    <t>NWA</t>
  </si>
  <si>
    <t>CSA</t>
  </si>
  <si>
    <t>SEA</t>
  </si>
  <si>
    <t>LAC</t>
  </si>
  <si>
    <t>OCN</t>
  </si>
  <si>
    <t>EUR</t>
  </si>
  <si>
    <t>Region code</t>
  </si>
  <si>
    <t>Income share held by fourth 20%</t>
  </si>
  <si>
    <t>Income share held by highest 10%</t>
  </si>
  <si>
    <t>Income share held by highest 20%</t>
  </si>
  <si>
    <t>Income share held by lowest 10%</t>
  </si>
  <si>
    <t>Income share held by lowest 20%</t>
  </si>
  <si>
    <t>Income share held by second 20%</t>
  </si>
  <si>
    <t>Income share held by third 20%</t>
  </si>
  <si>
    <t>Year of income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</si>
</sst>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O155"/>
  <sheetViews>
    <sheetView tabSelected="1" zoomScaleNormal="100" workbookViewId="0">
      <selection activeCell="C1" sqref="A1:XFD1"/>
    </sheetView>
  </sheetViews>
  <sheetFormatPr defaultRowHeight="15" x14ac:dyDescent="0.25"/>
  <cols>
    <col min="2" max="2" width="17" customWidth="1"/>
    <col min="3" max="4" width="13.7109375" customWidth="1"/>
    <col min="5" max="5" width="20" customWidth="1"/>
    <col min="6" max="6" width="21.42578125" customWidth="1"/>
    <col min="7" max="7" width="13.7109375" bestFit="1" customWidth="1"/>
    <col min="9" max="9" width="12.42578125" customWidth="1"/>
    <col min="10" max="10" width="15.140625" customWidth="1"/>
  </cols>
  <sheetData>
    <row r="1" spans="1:15" s="11" customFormat="1" ht="75" x14ac:dyDescent="0.25">
      <c r="A1" s="6"/>
      <c r="B1" s="7" t="s">
        <v>137</v>
      </c>
      <c r="C1" s="8" t="s">
        <v>138</v>
      </c>
      <c r="D1" s="7" t="s">
        <v>319</v>
      </c>
      <c r="E1" s="9" t="s">
        <v>0</v>
      </c>
      <c r="F1" s="7" t="s">
        <v>311</v>
      </c>
      <c r="G1" s="10" t="s">
        <v>1</v>
      </c>
      <c r="H1" s="10" t="s">
        <v>327</v>
      </c>
      <c r="I1" s="7" t="s">
        <v>320</v>
      </c>
      <c r="J1" s="7" t="s">
        <v>321</v>
      </c>
      <c r="K1" s="7" t="s">
        <v>322</v>
      </c>
      <c r="L1" s="7" t="s">
        <v>323</v>
      </c>
      <c r="M1" s="7" t="s">
        <v>324</v>
      </c>
      <c r="N1" s="7" t="s">
        <v>325</v>
      </c>
      <c r="O1" s="7" t="s">
        <v>326</v>
      </c>
    </row>
    <row r="2" spans="1:15" x14ac:dyDescent="0.25">
      <c r="A2" s="1"/>
      <c r="B2" s="4" t="s">
        <v>2</v>
      </c>
      <c r="C2" s="1"/>
      <c r="D2" s="1"/>
      <c r="E2" s="2">
        <f>SUM(E3:E155)</f>
        <v>7388262.5130000031</v>
      </c>
      <c r="F2" s="2">
        <f>SUM(F3:F155)</f>
        <v>122846796388565.69</v>
      </c>
      <c r="G2" s="2">
        <f>SUM(G3:G155)</f>
        <v>553039329</v>
      </c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 t="s">
        <v>3</v>
      </c>
      <c r="C3" s="1" t="s">
        <v>139</v>
      </c>
      <c r="D3" s="1" t="s">
        <v>312</v>
      </c>
      <c r="E3" s="2">
        <v>11530.576999999999</v>
      </c>
      <c r="F3" s="2">
        <v>8667121391.5433559</v>
      </c>
      <c r="G3" s="2">
        <v>66017</v>
      </c>
      <c r="H3" s="1">
        <v>2013</v>
      </c>
      <c r="I3" s="3">
        <v>20.8</v>
      </c>
      <c r="J3" s="3">
        <v>31</v>
      </c>
      <c r="K3" s="3">
        <v>46.3</v>
      </c>
      <c r="L3" s="3">
        <v>2.8</v>
      </c>
      <c r="M3" s="3">
        <v>6.9</v>
      </c>
      <c r="N3" s="3">
        <v>11</v>
      </c>
      <c r="O3" s="3">
        <v>15</v>
      </c>
    </row>
    <row r="4" spans="1:15" x14ac:dyDescent="0.25">
      <c r="A4" s="1">
        <v>2</v>
      </c>
      <c r="B4" s="1" t="s">
        <v>4</v>
      </c>
      <c r="C4" s="1" t="s">
        <v>140</v>
      </c>
      <c r="D4" s="1" t="s">
        <v>312</v>
      </c>
      <c r="E4" s="2">
        <v>850.89099999999996</v>
      </c>
      <c r="F4" s="2">
        <v>2602720901.546751</v>
      </c>
      <c r="G4" s="2">
        <v>8297</v>
      </c>
      <c r="H4" s="1">
        <v>2014</v>
      </c>
      <c r="I4" s="3">
        <v>22.2</v>
      </c>
      <c r="J4" s="3">
        <v>33.700000000000003</v>
      </c>
      <c r="K4" s="3">
        <v>50.4</v>
      </c>
      <c r="L4" s="3">
        <v>1.6</v>
      </c>
      <c r="M4" s="3">
        <v>4.5</v>
      </c>
      <c r="N4" s="3">
        <v>9.1</v>
      </c>
      <c r="O4" s="3">
        <v>13.9</v>
      </c>
    </row>
    <row r="5" spans="1:15" x14ac:dyDescent="0.25">
      <c r="A5" s="1">
        <v>3</v>
      </c>
      <c r="B5" s="1" t="s">
        <v>5</v>
      </c>
      <c r="C5" s="1" t="s">
        <v>141</v>
      </c>
      <c r="D5" s="1" t="s">
        <v>312</v>
      </c>
      <c r="E5" s="2">
        <v>973.55700000000002</v>
      </c>
      <c r="F5" s="2">
        <v>5388410349.6537428</v>
      </c>
      <c r="G5" s="2">
        <v>10203</v>
      </c>
      <c r="H5" s="1">
        <v>2017</v>
      </c>
      <c r="I5" s="3">
        <v>21.5</v>
      </c>
      <c r="J5" s="3">
        <v>32.299999999999997</v>
      </c>
      <c r="K5" s="3">
        <v>47.6</v>
      </c>
      <c r="L5" s="3">
        <v>1.9</v>
      </c>
      <c r="M5" s="3">
        <v>5.4</v>
      </c>
      <c r="N5" s="3">
        <v>10.4</v>
      </c>
      <c r="O5" s="3">
        <v>15.1</v>
      </c>
    </row>
    <row r="6" spans="1:15" x14ac:dyDescent="0.25">
      <c r="A6" s="1">
        <v>4</v>
      </c>
      <c r="B6" s="1" t="s">
        <v>6</v>
      </c>
      <c r="C6" s="1" t="s">
        <v>142</v>
      </c>
      <c r="D6" s="1" t="s">
        <v>312</v>
      </c>
      <c r="E6" s="2">
        <v>112078.727</v>
      </c>
      <c r="F6" s="2">
        <v>248972206952.33701</v>
      </c>
      <c r="G6" s="2">
        <v>1614722</v>
      </c>
      <c r="H6" s="1">
        <v>2015</v>
      </c>
      <c r="I6" s="3">
        <v>21.2</v>
      </c>
      <c r="J6" s="3">
        <v>28.5</v>
      </c>
      <c r="K6" s="3">
        <v>43</v>
      </c>
      <c r="L6" s="3">
        <v>2.9</v>
      </c>
      <c r="M6" s="3">
        <v>7.3</v>
      </c>
      <c r="N6" s="3">
        <v>12.1</v>
      </c>
      <c r="O6" s="3">
        <v>16.3</v>
      </c>
    </row>
    <row r="7" spans="1:15" x14ac:dyDescent="0.25">
      <c r="A7" s="1">
        <v>5</v>
      </c>
      <c r="B7" s="1" t="s">
        <v>7</v>
      </c>
      <c r="C7" s="1" t="s">
        <v>143</v>
      </c>
      <c r="D7" s="1" t="s">
        <v>312</v>
      </c>
      <c r="E7" s="2">
        <v>52573.966999999997</v>
      </c>
      <c r="F7" s="2">
        <v>234099934843.54016</v>
      </c>
      <c r="G7" s="2">
        <v>1007549</v>
      </c>
      <c r="H7" s="1">
        <v>2015</v>
      </c>
      <c r="I7" s="3">
        <v>21.5</v>
      </c>
      <c r="J7" s="3">
        <v>31.6</v>
      </c>
      <c r="K7" s="3">
        <v>47.5</v>
      </c>
      <c r="L7" s="3">
        <v>2.4</v>
      </c>
      <c r="M7" s="3">
        <v>6.2</v>
      </c>
      <c r="N7" s="3">
        <v>10.3</v>
      </c>
      <c r="O7" s="3">
        <v>14.6</v>
      </c>
    </row>
    <row r="8" spans="1:15" x14ac:dyDescent="0.25">
      <c r="A8" s="1">
        <v>6</v>
      </c>
      <c r="B8" s="1" t="s">
        <v>8</v>
      </c>
      <c r="C8" s="1" t="s">
        <v>144</v>
      </c>
      <c r="D8" s="1" t="s">
        <v>312</v>
      </c>
      <c r="E8" s="2">
        <v>26969.306</v>
      </c>
      <c r="F8" s="2">
        <v>43653003423.166664</v>
      </c>
      <c r="G8" s="2">
        <v>373810</v>
      </c>
      <c r="H8" s="1">
        <v>2012</v>
      </c>
      <c r="I8" s="3">
        <v>20.7</v>
      </c>
      <c r="J8" s="3">
        <v>33.5</v>
      </c>
      <c r="K8" s="3">
        <v>49.4</v>
      </c>
      <c r="L8" s="3">
        <v>2.2000000000000002</v>
      </c>
      <c r="M8" s="3">
        <v>5.7</v>
      </c>
      <c r="N8" s="3">
        <v>10</v>
      </c>
      <c r="O8" s="3">
        <v>14.1</v>
      </c>
    </row>
    <row r="9" spans="1:15" x14ac:dyDescent="0.25">
      <c r="A9" s="1">
        <v>7</v>
      </c>
      <c r="B9" s="1" t="s">
        <v>9</v>
      </c>
      <c r="C9" s="1" t="s">
        <v>145</v>
      </c>
      <c r="D9" s="1" t="s">
        <v>312</v>
      </c>
      <c r="E9" s="2">
        <v>18628.749</v>
      </c>
      <c r="F9" s="2">
        <v>28635017162.885483</v>
      </c>
      <c r="G9" s="2">
        <v>89827</v>
      </c>
      <c r="H9" s="1">
        <v>2016</v>
      </c>
      <c r="I9" s="3">
        <v>18.8</v>
      </c>
      <c r="J9" s="3">
        <v>38.1</v>
      </c>
      <c r="K9" s="3">
        <v>51.7</v>
      </c>
      <c r="L9" s="3">
        <v>2.6</v>
      </c>
      <c r="M9" s="3">
        <v>6.4</v>
      </c>
      <c r="N9" s="3">
        <v>9.8000000000000007</v>
      </c>
      <c r="O9" s="3">
        <v>13.3</v>
      </c>
    </row>
    <row r="10" spans="1:15" x14ac:dyDescent="0.25">
      <c r="A10" s="1">
        <v>8</v>
      </c>
      <c r="B10" s="1" t="s">
        <v>10</v>
      </c>
      <c r="C10" s="1" t="s">
        <v>146</v>
      </c>
      <c r="D10" s="1" t="s">
        <v>312</v>
      </c>
      <c r="E10" s="2">
        <v>1269.67</v>
      </c>
      <c r="F10" s="2">
        <v>28946502128.060249</v>
      </c>
      <c r="G10" s="2">
        <v>69405</v>
      </c>
      <c r="H10" s="1">
        <v>2017</v>
      </c>
      <c r="I10" s="3">
        <v>21.1</v>
      </c>
      <c r="J10" s="3">
        <v>29.9</v>
      </c>
      <c r="K10" s="3">
        <v>44.6</v>
      </c>
      <c r="L10" s="3">
        <v>2.9</v>
      </c>
      <c r="M10" s="3">
        <v>7.2</v>
      </c>
      <c r="N10" s="3">
        <v>11.6</v>
      </c>
      <c r="O10" s="3">
        <v>15.5</v>
      </c>
    </row>
    <row r="11" spans="1:15" x14ac:dyDescent="0.25">
      <c r="A11" s="1">
        <v>9</v>
      </c>
      <c r="B11" s="1" t="s">
        <v>11</v>
      </c>
      <c r="C11" s="1" t="s">
        <v>147</v>
      </c>
      <c r="D11" s="1" t="s">
        <v>312</v>
      </c>
      <c r="E11" s="2">
        <v>30366.043000000001</v>
      </c>
      <c r="F11" s="2">
        <v>38922587009.606613</v>
      </c>
      <c r="G11" s="2">
        <v>464162</v>
      </c>
      <c r="H11" s="1">
        <v>2014</v>
      </c>
      <c r="I11" s="3">
        <v>17.399999999999999</v>
      </c>
      <c r="J11" s="3">
        <v>45.5</v>
      </c>
      <c r="K11" s="3">
        <v>59.5</v>
      </c>
      <c r="L11" s="3">
        <v>1.6</v>
      </c>
      <c r="M11" s="3">
        <v>4.2</v>
      </c>
      <c r="N11" s="3">
        <v>7.6</v>
      </c>
      <c r="O11" s="3">
        <v>11.2</v>
      </c>
    </row>
    <row r="12" spans="1:15" x14ac:dyDescent="0.25">
      <c r="A12" s="1">
        <v>10</v>
      </c>
      <c r="B12" s="1" t="s">
        <v>12</v>
      </c>
      <c r="C12" s="1" t="s">
        <v>148</v>
      </c>
      <c r="D12" s="1" t="s">
        <v>312</v>
      </c>
      <c r="E12" s="2">
        <v>12626.938</v>
      </c>
      <c r="F12" s="2">
        <v>28126719463.669834</v>
      </c>
      <c r="G12" s="2">
        <v>110688</v>
      </c>
      <c r="H12" s="1">
        <v>2016</v>
      </c>
      <c r="I12" s="3">
        <v>19.8</v>
      </c>
      <c r="J12" s="3">
        <v>35.6</v>
      </c>
      <c r="K12" s="3">
        <v>50.8</v>
      </c>
      <c r="L12" s="3">
        <v>2.4</v>
      </c>
      <c r="M12" s="3">
        <v>6</v>
      </c>
      <c r="N12" s="3">
        <v>9.8000000000000007</v>
      </c>
      <c r="O12" s="3">
        <v>13.6</v>
      </c>
    </row>
    <row r="13" spans="1:15" x14ac:dyDescent="0.25">
      <c r="A13" s="1">
        <v>11</v>
      </c>
      <c r="B13" s="1" t="s">
        <v>13</v>
      </c>
      <c r="C13" s="1" t="s">
        <v>149</v>
      </c>
      <c r="D13" s="1" t="s">
        <v>312</v>
      </c>
      <c r="E13" s="2">
        <v>97.741</v>
      </c>
      <c r="F13" s="2">
        <v>2695535485.9044714</v>
      </c>
      <c r="G13" s="2">
        <v>8282</v>
      </c>
      <c r="H13" s="1">
        <v>2018</v>
      </c>
      <c r="I13" s="3">
        <v>23.6</v>
      </c>
      <c r="J13" s="3">
        <v>24</v>
      </c>
      <c r="K13" s="3">
        <v>39.1</v>
      </c>
      <c r="L13" s="3">
        <v>2.6</v>
      </c>
      <c r="M13" s="3">
        <v>7</v>
      </c>
      <c r="N13" s="3">
        <v>12.6</v>
      </c>
      <c r="O13" s="3">
        <v>17.600000000000001</v>
      </c>
    </row>
    <row r="14" spans="1:15" x14ac:dyDescent="0.25">
      <c r="A14" s="1">
        <v>12</v>
      </c>
      <c r="B14" s="1" t="s">
        <v>14</v>
      </c>
      <c r="C14" s="1" t="s">
        <v>150</v>
      </c>
      <c r="D14" s="1" t="s">
        <v>312</v>
      </c>
      <c r="E14" s="2">
        <v>44269.587</v>
      </c>
      <c r="F14" s="2">
        <v>96636070871.033798</v>
      </c>
      <c r="G14" s="2">
        <v>966206</v>
      </c>
      <c r="H14" s="1">
        <v>2016</v>
      </c>
      <c r="I14" s="3">
        <v>20.399999999999999</v>
      </c>
      <c r="J14" s="3">
        <v>34.200000000000003</v>
      </c>
      <c r="K14" s="3">
        <v>49.8</v>
      </c>
      <c r="L14" s="3">
        <v>2.5</v>
      </c>
      <c r="M14" s="3">
        <v>6.1</v>
      </c>
      <c r="N14" s="3">
        <v>9.8000000000000007</v>
      </c>
      <c r="O14" s="3">
        <v>13.8</v>
      </c>
    </row>
    <row r="15" spans="1:15" x14ac:dyDescent="0.25">
      <c r="A15" s="1">
        <v>13</v>
      </c>
      <c r="B15" s="1" t="s">
        <v>151</v>
      </c>
      <c r="C15" s="1" t="s">
        <v>152</v>
      </c>
      <c r="D15" s="1" t="s">
        <v>312</v>
      </c>
      <c r="E15" s="2">
        <v>58005.461000000003</v>
      </c>
      <c r="F15" s="2">
        <v>149797699556.63736</v>
      </c>
      <c r="G15" s="2">
        <v>933317</v>
      </c>
      <c r="H15" s="1">
        <v>2017</v>
      </c>
      <c r="I15" s="3">
        <v>20.399999999999999</v>
      </c>
      <c r="J15" s="3">
        <v>33.1</v>
      </c>
      <c r="K15" s="3">
        <v>48.1</v>
      </c>
      <c r="L15" s="3">
        <v>2.9</v>
      </c>
      <c r="M15" s="3">
        <v>6.9</v>
      </c>
      <c r="N15" s="3">
        <v>10.5</v>
      </c>
      <c r="O15" s="3">
        <v>14.2</v>
      </c>
    </row>
    <row r="16" spans="1:15" x14ac:dyDescent="0.25">
      <c r="A16" s="1">
        <v>14</v>
      </c>
      <c r="B16" s="1" t="s">
        <v>15</v>
      </c>
      <c r="C16" s="1" t="s">
        <v>153</v>
      </c>
      <c r="D16" s="1" t="s">
        <v>312</v>
      </c>
      <c r="E16" s="2">
        <v>17861.034</v>
      </c>
      <c r="F16" s="2">
        <v>61985566659.955864</v>
      </c>
      <c r="G16" s="2">
        <v>454559</v>
      </c>
      <c r="H16" s="1">
        <v>2015</v>
      </c>
      <c r="I16" s="3">
        <v>19.3</v>
      </c>
      <c r="J16" s="3">
        <v>44.4</v>
      </c>
      <c r="K16" s="3">
        <v>61.3</v>
      </c>
      <c r="L16" s="3">
        <v>1</v>
      </c>
      <c r="M16" s="3">
        <v>2.9</v>
      </c>
      <c r="N16" s="3">
        <v>6</v>
      </c>
      <c r="O16" s="3">
        <v>10.6</v>
      </c>
    </row>
    <row r="17" spans="1:15" x14ac:dyDescent="0.25">
      <c r="A17" s="1">
        <v>15</v>
      </c>
      <c r="B17" s="1" t="s">
        <v>16</v>
      </c>
      <c r="C17" s="1" t="s">
        <v>154</v>
      </c>
      <c r="D17" s="1" t="s">
        <v>312</v>
      </c>
      <c r="E17" s="2">
        <v>14645.473</v>
      </c>
      <c r="F17" s="2">
        <v>53163564720.869522</v>
      </c>
      <c r="G17" s="2">
        <v>464436</v>
      </c>
      <c r="H17" s="1">
        <v>2017</v>
      </c>
      <c r="I17" s="3">
        <v>20.6</v>
      </c>
      <c r="J17" s="3">
        <v>34.799999999999997</v>
      </c>
      <c r="K17" s="3">
        <v>51.1</v>
      </c>
      <c r="L17" s="3">
        <v>2.5</v>
      </c>
      <c r="M17" s="3">
        <v>6</v>
      </c>
      <c r="N17" s="3">
        <v>9.1</v>
      </c>
      <c r="O17" s="3">
        <v>13.2</v>
      </c>
    </row>
    <row r="18" spans="1:15" x14ac:dyDescent="0.25">
      <c r="A18" s="1">
        <v>16</v>
      </c>
      <c r="B18" s="1" t="s">
        <v>17</v>
      </c>
      <c r="C18" s="1" t="s">
        <v>155</v>
      </c>
      <c r="D18" s="1" t="s">
        <v>312</v>
      </c>
      <c r="E18" s="2">
        <v>31825.298999999999</v>
      </c>
      <c r="F18" s="2">
        <v>212285293091.61456</v>
      </c>
      <c r="G18" s="2">
        <v>552722</v>
      </c>
      <c r="H18" s="1">
        <v>2018</v>
      </c>
      <c r="I18" s="3">
        <v>20.399999999999999</v>
      </c>
      <c r="J18" s="3">
        <v>39.6</v>
      </c>
      <c r="K18" s="3">
        <v>55.6</v>
      </c>
      <c r="L18" s="3">
        <v>1.3</v>
      </c>
      <c r="M18" s="3">
        <v>3.8</v>
      </c>
      <c r="N18" s="3">
        <v>7.7</v>
      </c>
      <c r="O18" s="3">
        <v>12.6</v>
      </c>
    </row>
    <row r="19" spans="1:15" x14ac:dyDescent="0.25">
      <c r="A19" s="1">
        <v>17</v>
      </c>
      <c r="B19" s="1" t="s">
        <v>18</v>
      </c>
      <c r="C19" s="1" t="s">
        <v>156</v>
      </c>
      <c r="D19" s="1" t="s">
        <v>312</v>
      </c>
      <c r="E19" s="2">
        <v>25876.386999999999</v>
      </c>
      <c r="F19" s="2">
        <v>96851610488.444916</v>
      </c>
      <c r="G19" s="2">
        <v>408150</v>
      </c>
      <c r="H19" s="1">
        <v>2014</v>
      </c>
      <c r="I19" s="3">
        <v>21.6</v>
      </c>
      <c r="J19" s="3">
        <v>35</v>
      </c>
      <c r="K19" s="3">
        <v>51.7</v>
      </c>
      <c r="L19" s="3">
        <v>1.7</v>
      </c>
      <c r="M19" s="3">
        <v>4.5</v>
      </c>
      <c r="N19" s="3">
        <v>8.5</v>
      </c>
      <c r="O19" s="3">
        <v>13.7</v>
      </c>
    </row>
    <row r="20" spans="1:15" x14ac:dyDescent="0.25">
      <c r="A20" s="1">
        <v>18</v>
      </c>
      <c r="B20" s="1" t="s">
        <v>19</v>
      </c>
      <c r="C20" s="1" t="s">
        <v>157</v>
      </c>
      <c r="D20" s="1" t="s">
        <v>312</v>
      </c>
      <c r="E20" s="2">
        <v>4745.1790000000001</v>
      </c>
      <c r="F20" s="2">
        <v>4484868174.123148</v>
      </c>
      <c r="G20" s="2">
        <v>37625</v>
      </c>
      <c r="H20" s="1">
        <v>2008</v>
      </c>
      <c r="I20" s="3">
        <v>17.7</v>
      </c>
      <c r="J20" s="3">
        <v>46.2</v>
      </c>
      <c r="K20" s="3">
        <v>60.8</v>
      </c>
      <c r="L20" s="3">
        <v>1.2</v>
      </c>
      <c r="M20" s="3">
        <v>3.3</v>
      </c>
      <c r="N20" s="3">
        <v>7</v>
      </c>
      <c r="O20" s="3">
        <v>11.1</v>
      </c>
    </row>
    <row r="21" spans="1:15" x14ac:dyDescent="0.25">
      <c r="A21" s="1">
        <v>19</v>
      </c>
      <c r="B21" s="1" t="s">
        <v>20</v>
      </c>
      <c r="C21" s="1" t="s">
        <v>158</v>
      </c>
      <c r="D21" s="1" t="s">
        <v>312</v>
      </c>
      <c r="E21" s="2">
        <v>15946.882</v>
      </c>
      <c r="F21" s="2">
        <v>25190111030.970673</v>
      </c>
      <c r="G21" s="2">
        <v>94853</v>
      </c>
      <c r="H21" s="1">
        <v>2011</v>
      </c>
      <c r="I21" s="3">
        <v>21.8</v>
      </c>
      <c r="J21" s="3">
        <v>32.4</v>
      </c>
      <c r="K21" s="3">
        <v>48.8</v>
      </c>
      <c r="L21" s="3">
        <v>1.8</v>
      </c>
      <c r="M21" s="3">
        <v>4.9000000000000004</v>
      </c>
      <c r="N21" s="3">
        <v>9.6999999999999993</v>
      </c>
      <c r="O21" s="3">
        <v>14.8</v>
      </c>
    </row>
    <row r="22" spans="1:15" x14ac:dyDescent="0.25">
      <c r="A22" s="1">
        <v>20</v>
      </c>
      <c r="B22" s="1" t="s">
        <v>159</v>
      </c>
      <c r="C22" s="1" t="s">
        <v>160</v>
      </c>
      <c r="D22" s="1" t="s">
        <v>312</v>
      </c>
      <c r="E22" s="2">
        <v>86790.567999999999</v>
      </c>
      <c r="F22" s="2">
        <v>95291603468.556778</v>
      </c>
      <c r="G22" s="2">
        <v>1266470</v>
      </c>
      <c r="H22" s="1">
        <v>2012</v>
      </c>
      <c r="I22" s="3">
        <v>21.6</v>
      </c>
      <c r="J22" s="3">
        <v>32</v>
      </c>
      <c r="K22" s="3">
        <v>48.4</v>
      </c>
      <c r="L22" s="3">
        <v>2.1</v>
      </c>
      <c r="M22" s="3">
        <v>5.5</v>
      </c>
      <c r="N22" s="3">
        <v>10</v>
      </c>
      <c r="O22" s="3">
        <v>14.5</v>
      </c>
    </row>
    <row r="23" spans="1:15" x14ac:dyDescent="0.25">
      <c r="A23" s="1">
        <v>21</v>
      </c>
      <c r="B23" s="1" t="s">
        <v>161</v>
      </c>
      <c r="C23" s="1" t="s">
        <v>162</v>
      </c>
      <c r="D23" s="1" t="s">
        <v>312</v>
      </c>
      <c r="E23" s="2">
        <v>5380.5039999999999</v>
      </c>
      <c r="F23" s="2">
        <v>20584202113.742306</v>
      </c>
      <c r="G23" s="2">
        <v>134875</v>
      </c>
      <c r="H23" s="1">
        <v>2011</v>
      </c>
      <c r="I23" s="3">
        <v>20.7</v>
      </c>
      <c r="J23" s="3">
        <v>37.9</v>
      </c>
      <c r="K23" s="3">
        <v>53.7</v>
      </c>
      <c r="L23" s="3">
        <v>1.6</v>
      </c>
      <c r="M23" s="3">
        <v>4.2</v>
      </c>
      <c r="N23" s="3">
        <v>8.1999999999999993</v>
      </c>
      <c r="O23" s="3">
        <v>13.2</v>
      </c>
    </row>
    <row r="24" spans="1:15" x14ac:dyDescent="0.25">
      <c r="A24" s="1">
        <v>22</v>
      </c>
      <c r="B24" s="1" t="s">
        <v>21</v>
      </c>
      <c r="C24" s="1" t="s">
        <v>163</v>
      </c>
      <c r="D24" s="1" t="s">
        <v>312</v>
      </c>
      <c r="E24" s="2">
        <v>2172.578</v>
      </c>
      <c r="F24" s="2">
        <v>32471045092.284611</v>
      </c>
      <c r="G24" s="2">
        <v>104004</v>
      </c>
      <c r="H24" s="1">
        <v>2017</v>
      </c>
      <c r="I24" s="3">
        <v>23</v>
      </c>
      <c r="J24" s="3">
        <v>27.7</v>
      </c>
      <c r="K24" s="3">
        <v>44.4</v>
      </c>
      <c r="L24" s="3">
        <v>2.2000000000000002</v>
      </c>
      <c r="M24" s="3">
        <v>6</v>
      </c>
      <c r="N24" s="3">
        <v>10.8</v>
      </c>
      <c r="O24" s="3">
        <v>15.7</v>
      </c>
    </row>
    <row r="25" spans="1:15" x14ac:dyDescent="0.25">
      <c r="A25" s="1">
        <v>23</v>
      </c>
      <c r="B25" s="1" t="s">
        <v>22</v>
      </c>
      <c r="C25" s="1" t="s">
        <v>164</v>
      </c>
      <c r="D25" s="1" t="s">
        <v>312</v>
      </c>
      <c r="E25" s="2">
        <v>215.048</v>
      </c>
      <c r="F25" s="2">
        <v>861340705.42892337</v>
      </c>
      <c r="G25" s="2">
        <v>2984</v>
      </c>
      <c r="H25" s="1">
        <v>2017</v>
      </c>
      <c r="I25" s="3">
        <v>16.100000000000001</v>
      </c>
      <c r="J25" s="3">
        <v>49.1</v>
      </c>
      <c r="K25" s="3">
        <v>61.2</v>
      </c>
      <c r="L25" s="3">
        <v>1.3</v>
      </c>
      <c r="M25" s="3">
        <v>3.9</v>
      </c>
      <c r="N25" s="3">
        <v>7.6</v>
      </c>
      <c r="O25" s="3">
        <v>11.1</v>
      </c>
    </row>
    <row r="26" spans="1:15" x14ac:dyDescent="0.25">
      <c r="A26" s="1">
        <v>24</v>
      </c>
      <c r="B26" s="1" t="s">
        <v>23</v>
      </c>
      <c r="C26" s="1" t="s">
        <v>165</v>
      </c>
      <c r="D26" s="1" t="s">
        <v>312</v>
      </c>
      <c r="E26" s="2">
        <v>2303.703</v>
      </c>
      <c r="F26" s="2">
        <v>37660729503.208015</v>
      </c>
      <c r="G26" s="2">
        <v>97842</v>
      </c>
      <c r="H26" s="1">
        <v>2015</v>
      </c>
      <c r="I26" s="3">
        <v>19.5</v>
      </c>
      <c r="J26" s="3">
        <v>41.5</v>
      </c>
      <c r="K26" s="3">
        <v>58.5</v>
      </c>
      <c r="L26" s="3">
        <v>1.5</v>
      </c>
      <c r="M26" s="3">
        <v>3.9</v>
      </c>
      <c r="N26" s="3">
        <v>7</v>
      </c>
      <c r="O26" s="3">
        <v>11.1</v>
      </c>
    </row>
    <row r="27" spans="1:15" x14ac:dyDescent="0.25">
      <c r="A27" s="1">
        <v>25</v>
      </c>
      <c r="B27" s="1" t="s">
        <v>24</v>
      </c>
      <c r="C27" s="1" t="s">
        <v>166</v>
      </c>
      <c r="D27" s="1" t="s">
        <v>312</v>
      </c>
      <c r="E27" s="2">
        <v>1148.133</v>
      </c>
      <c r="F27" s="2">
        <v>9934706117.3480587</v>
      </c>
      <c r="G27" s="2">
        <v>46274</v>
      </c>
      <c r="H27" s="1">
        <v>2016</v>
      </c>
      <c r="I27" s="3">
        <v>18.600000000000001</v>
      </c>
      <c r="J27" s="3">
        <v>42.7</v>
      </c>
      <c r="K27" s="3">
        <v>60.3</v>
      </c>
      <c r="L27" s="3">
        <v>1.4</v>
      </c>
      <c r="M27" s="3">
        <v>3.7</v>
      </c>
      <c r="N27" s="3">
        <v>6.8</v>
      </c>
      <c r="O27" s="3">
        <v>10.7</v>
      </c>
    </row>
    <row r="28" spans="1:15" x14ac:dyDescent="0.25">
      <c r="A28" s="1">
        <v>26</v>
      </c>
      <c r="B28" s="1" t="s">
        <v>25</v>
      </c>
      <c r="C28" s="1" t="s">
        <v>167</v>
      </c>
      <c r="D28" s="1" t="s">
        <v>312</v>
      </c>
      <c r="E28" s="2">
        <v>2125.2669999999998</v>
      </c>
      <c r="F28" s="2">
        <v>5491529196.4918242</v>
      </c>
      <c r="G28" s="2">
        <v>44701</v>
      </c>
      <c r="H28" s="1">
        <v>2017</v>
      </c>
      <c r="I28" s="3">
        <v>22.6</v>
      </c>
      <c r="J28" s="3">
        <v>32.9</v>
      </c>
      <c r="K28" s="3">
        <v>49.8</v>
      </c>
      <c r="L28" s="3">
        <v>1.7</v>
      </c>
      <c r="M28" s="3">
        <v>4.5999999999999996</v>
      </c>
      <c r="N28" s="3">
        <v>8.9</v>
      </c>
      <c r="O28" s="3">
        <v>14.2</v>
      </c>
    </row>
    <row r="29" spans="1:15" x14ac:dyDescent="0.25">
      <c r="A29" s="1">
        <v>27</v>
      </c>
      <c r="B29" s="1" t="s">
        <v>26</v>
      </c>
      <c r="C29" s="1" t="s">
        <v>168</v>
      </c>
      <c r="D29" s="1" t="s">
        <v>312</v>
      </c>
      <c r="E29" s="2">
        <v>2494.5239999999999</v>
      </c>
      <c r="F29" s="2">
        <v>24477786254.152939</v>
      </c>
      <c r="G29" s="2">
        <v>83890</v>
      </c>
      <c r="H29" s="1">
        <v>2015</v>
      </c>
      <c r="I29" s="3">
        <v>17.899999999999999</v>
      </c>
      <c r="J29" s="3">
        <v>47.3</v>
      </c>
      <c r="K29" s="3">
        <v>63.7</v>
      </c>
      <c r="L29" s="3">
        <v>1</v>
      </c>
      <c r="M29" s="3">
        <v>2.8</v>
      </c>
      <c r="N29" s="3">
        <v>5.8</v>
      </c>
      <c r="O29" s="3">
        <v>9.8000000000000007</v>
      </c>
    </row>
    <row r="30" spans="1:15" x14ac:dyDescent="0.25">
      <c r="A30" s="1">
        <v>28</v>
      </c>
      <c r="B30" s="1" t="s">
        <v>27</v>
      </c>
      <c r="C30" s="1" t="s">
        <v>169</v>
      </c>
      <c r="D30" s="1" t="s">
        <v>312</v>
      </c>
      <c r="E30" s="2">
        <v>58558.267</v>
      </c>
      <c r="F30" s="2">
        <v>802831871531.35645</v>
      </c>
      <c r="G30" s="2">
        <v>5990837</v>
      </c>
      <c r="H30" s="1">
        <v>2014</v>
      </c>
      <c r="I30" s="3">
        <v>16.5</v>
      </c>
      <c r="J30" s="3">
        <v>50.5</v>
      </c>
      <c r="K30" s="3">
        <v>68.2</v>
      </c>
      <c r="L30" s="3">
        <v>0.9</v>
      </c>
      <c r="M30" s="3">
        <v>2.4</v>
      </c>
      <c r="N30" s="3">
        <v>4.8</v>
      </c>
      <c r="O30" s="3">
        <v>8.1999999999999993</v>
      </c>
    </row>
    <row r="31" spans="1:15" x14ac:dyDescent="0.25">
      <c r="A31" s="1">
        <v>29</v>
      </c>
      <c r="B31" s="1" t="s">
        <v>28</v>
      </c>
      <c r="C31" s="1" t="s">
        <v>170</v>
      </c>
      <c r="D31" s="1" t="s">
        <v>312</v>
      </c>
      <c r="E31" s="2">
        <v>11801.151</v>
      </c>
      <c r="F31" s="2">
        <v>38794036239.552322</v>
      </c>
      <c r="G31" s="2">
        <v>219881</v>
      </c>
      <c r="H31" s="1">
        <v>2015</v>
      </c>
      <c r="I31" s="3">
        <v>20.8</v>
      </c>
      <c r="J31" s="3">
        <v>37.6</v>
      </c>
      <c r="K31" s="3">
        <v>52.1</v>
      </c>
      <c r="L31" s="3">
        <v>1</v>
      </c>
      <c r="M31" s="3">
        <v>3.2</v>
      </c>
      <c r="N31" s="3">
        <v>9.6</v>
      </c>
      <c r="O31" s="3">
        <v>14.2</v>
      </c>
    </row>
    <row r="32" spans="1:15" x14ac:dyDescent="0.25">
      <c r="A32" s="1">
        <v>30</v>
      </c>
      <c r="B32" s="1" t="s">
        <v>29</v>
      </c>
      <c r="C32" s="1" t="s">
        <v>171</v>
      </c>
      <c r="D32" s="1" t="s">
        <v>312</v>
      </c>
      <c r="E32" s="2">
        <v>20321.383000000002</v>
      </c>
      <c r="F32" s="2">
        <v>44209263811.573959</v>
      </c>
      <c r="G32" s="2">
        <v>198710</v>
      </c>
      <c r="H32" s="1">
        <v>2014</v>
      </c>
      <c r="I32" s="3">
        <v>20.6</v>
      </c>
      <c r="J32" s="3">
        <v>29.6</v>
      </c>
      <c r="K32" s="3">
        <v>44.3</v>
      </c>
      <c r="L32" s="3">
        <v>3.6</v>
      </c>
      <c r="M32" s="3">
        <v>8.3000000000000007</v>
      </c>
      <c r="N32" s="3">
        <v>11.7</v>
      </c>
      <c r="O32" s="3">
        <v>15</v>
      </c>
    </row>
    <row r="33" spans="1:15" x14ac:dyDescent="0.25">
      <c r="A33" s="1">
        <v>31</v>
      </c>
      <c r="B33" s="1" t="s">
        <v>30</v>
      </c>
      <c r="C33" s="1" t="s">
        <v>172</v>
      </c>
      <c r="D33" s="1" t="s">
        <v>312</v>
      </c>
      <c r="E33" s="2">
        <v>549.93600000000004</v>
      </c>
      <c r="F33" s="2">
        <v>3944045536.7250028</v>
      </c>
      <c r="G33" s="2">
        <v>10255</v>
      </c>
      <c r="H33" s="1">
        <v>2015</v>
      </c>
      <c r="I33" s="3">
        <v>21.6</v>
      </c>
      <c r="J33" s="3">
        <v>32.299999999999997</v>
      </c>
      <c r="K33" s="3">
        <v>48.7</v>
      </c>
      <c r="L33" s="3">
        <v>2.2000000000000002</v>
      </c>
      <c r="M33" s="3">
        <v>5.7</v>
      </c>
      <c r="N33" s="3">
        <v>9.6999999999999993</v>
      </c>
      <c r="O33" s="3">
        <v>14.3</v>
      </c>
    </row>
    <row r="34" spans="1:15" x14ac:dyDescent="0.25">
      <c r="A34" s="1">
        <v>32</v>
      </c>
      <c r="B34" s="1" t="s">
        <v>173</v>
      </c>
      <c r="C34" s="1" t="s">
        <v>174</v>
      </c>
      <c r="D34" s="1" t="s">
        <v>312</v>
      </c>
      <c r="E34" s="2">
        <v>25716.554</v>
      </c>
      <c r="F34" s="2">
        <v>134048926970.75726</v>
      </c>
      <c r="G34" s="2">
        <v>443766</v>
      </c>
      <c r="H34" s="1">
        <v>2015</v>
      </c>
      <c r="I34" s="3">
        <v>21.6</v>
      </c>
      <c r="J34" s="3">
        <v>31.9</v>
      </c>
      <c r="K34" s="3">
        <v>47.8</v>
      </c>
      <c r="L34" s="3">
        <v>2.1</v>
      </c>
      <c r="M34" s="3">
        <v>5.7</v>
      </c>
      <c r="N34" s="3">
        <v>10.199999999999999</v>
      </c>
      <c r="O34" s="3">
        <v>14.6</v>
      </c>
    </row>
    <row r="35" spans="1:15" x14ac:dyDescent="0.25">
      <c r="A35" s="1">
        <v>33</v>
      </c>
      <c r="B35" s="1" t="s">
        <v>175</v>
      </c>
      <c r="C35" s="1" t="s">
        <v>176</v>
      </c>
      <c r="D35" s="1" t="s">
        <v>312</v>
      </c>
      <c r="E35" s="2">
        <v>2347.6959999999999</v>
      </c>
      <c r="F35" s="2">
        <v>5223411935.6343699</v>
      </c>
      <c r="G35" s="2">
        <v>15485</v>
      </c>
      <c r="H35" s="1">
        <v>2015</v>
      </c>
      <c r="I35" s="3">
        <v>21.8</v>
      </c>
      <c r="J35" s="3">
        <v>28.7</v>
      </c>
      <c r="K35" s="3">
        <v>43.6</v>
      </c>
      <c r="L35" s="3">
        <v>3</v>
      </c>
      <c r="M35" s="3">
        <v>7.4</v>
      </c>
      <c r="N35" s="3">
        <v>11.6</v>
      </c>
      <c r="O35" s="3">
        <v>15.7</v>
      </c>
    </row>
    <row r="36" spans="1:15" x14ac:dyDescent="0.25">
      <c r="A36" s="1">
        <v>34</v>
      </c>
      <c r="B36" s="1" t="s">
        <v>31</v>
      </c>
      <c r="C36" s="1" t="s">
        <v>177</v>
      </c>
      <c r="D36" s="1" t="s">
        <v>312</v>
      </c>
      <c r="E36" s="2">
        <v>30417.858</v>
      </c>
      <c r="F36" s="2">
        <v>168516321194.95758</v>
      </c>
      <c r="G36" s="2">
        <v>443624</v>
      </c>
      <c r="H36" s="1">
        <v>2016</v>
      </c>
      <c r="I36" s="3">
        <v>22.3</v>
      </c>
      <c r="J36" s="3">
        <v>32.200000000000003</v>
      </c>
      <c r="K36" s="3">
        <v>48.6</v>
      </c>
      <c r="L36" s="3">
        <v>1.6</v>
      </c>
      <c r="M36" s="3">
        <v>4.7</v>
      </c>
      <c r="N36" s="3">
        <v>9.6</v>
      </c>
      <c r="O36" s="3">
        <v>14.8</v>
      </c>
    </row>
    <row r="37" spans="1:15" x14ac:dyDescent="0.25">
      <c r="A37" s="1">
        <v>35</v>
      </c>
      <c r="B37" s="1" t="s">
        <v>32</v>
      </c>
      <c r="C37" s="1" t="s">
        <v>178</v>
      </c>
      <c r="D37" s="1" t="s">
        <v>312</v>
      </c>
      <c r="E37" s="2">
        <v>12771.245999999999</v>
      </c>
      <c r="F37" s="2">
        <v>32784222537.875221</v>
      </c>
      <c r="G37" s="2">
        <v>182626</v>
      </c>
      <c r="H37" s="1">
        <v>2012</v>
      </c>
      <c r="I37" s="3">
        <v>22.4</v>
      </c>
      <c r="J37" s="3">
        <v>26.4</v>
      </c>
      <c r="K37" s="3">
        <v>41.5</v>
      </c>
      <c r="L37" s="3">
        <v>3</v>
      </c>
      <c r="M37" s="3">
        <v>7.6</v>
      </c>
      <c r="N37" s="3">
        <v>12.2</v>
      </c>
      <c r="O37" s="3">
        <v>16.399999999999999</v>
      </c>
    </row>
    <row r="38" spans="1:15" x14ac:dyDescent="0.25">
      <c r="A38" s="1">
        <v>36</v>
      </c>
      <c r="B38" s="1" t="s">
        <v>33</v>
      </c>
      <c r="C38" s="1" t="s">
        <v>179</v>
      </c>
      <c r="D38" s="1" t="s">
        <v>312</v>
      </c>
      <c r="E38" s="2">
        <v>1920.9169999999999</v>
      </c>
      <c r="F38" s="2">
        <v>3725214186.9791608</v>
      </c>
      <c r="G38" s="2">
        <v>32006</v>
      </c>
      <c r="H38" s="1">
        <v>2010</v>
      </c>
      <c r="I38" s="3">
        <v>18.3</v>
      </c>
      <c r="J38" s="3">
        <v>42</v>
      </c>
      <c r="K38" s="3">
        <v>56.7</v>
      </c>
      <c r="L38" s="3">
        <v>1.6</v>
      </c>
      <c r="M38" s="3">
        <v>4.5</v>
      </c>
      <c r="N38" s="3">
        <v>8.3000000000000007</v>
      </c>
      <c r="O38" s="3">
        <v>12.2</v>
      </c>
    </row>
    <row r="39" spans="1:15" x14ac:dyDescent="0.25">
      <c r="A39" s="1">
        <v>37</v>
      </c>
      <c r="B39" s="1" t="s">
        <v>34</v>
      </c>
      <c r="C39" s="1" t="s">
        <v>180</v>
      </c>
      <c r="D39" s="1" t="s">
        <v>312</v>
      </c>
      <c r="E39" s="2">
        <v>4937.3739999999998</v>
      </c>
      <c r="F39" s="2">
        <v>7256774357.9112549</v>
      </c>
      <c r="G39" s="2">
        <v>101037</v>
      </c>
      <c r="H39" s="1">
        <v>2016</v>
      </c>
      <c r="I39" s="3">
        <v>22.3</v>
      </c>
      <c r="J39" s="3">
        <v>27.1</v>
      </c>
      <c r="K39" s="3">
        <v>42.8</v>
      </c>
      <c r="L39" s="3">
        <v>2.9</v>
      </c>
      <c r="M39" s="3">
        <v>7.2</v>
      </c>
      <c r="N39" s="3">
        <v>11.6</v>
      </c>
      <c r="O39" s="3">
        <v>16</v>
      </c>
    </row>
    <row r="40" spans="1:15" x14ac:dyDescent="0.25">
      <c r="A40" s="1">
        <v>38</v>
      </c>
      <c r="B40" s="1" t="s">
        <v>35</v>
      </c>
      <c r="C40" s="1" t="s">
        <v>181</v>
      </c>
      <c r="D40" s="1" t="s">
        <v>312</v>
      </c>
      <c r="E40" s="2">
        <v>19658.023000000001</v>
      </c>
      <c r="F40" s="2">
        <v>45640075229.318817</v>
      </c>
      <c r="G40" s="2">
        <v>209523</v>
      </c>
      <c r="H40" s="1">
        <v>2009</v>
      </c>
      <c r="I40" s="3">
        <v>22.5</v>
      </c>
      <c r="J40" s="3">
        <v>25.7</v>
      </c>
      <c r="K40" s="3">
        <v>41.3</v>
      </c>
      <c r="L40" s="3">
        <v>3.3</v>
      </c>
      <c r="M40" s="3">
        <v>8</v>
      </c>
      <c r="N40" s="3">
        <v>12.1</v>
      </c>
      <c r="O40" s="3">
        <v>16.2</v>
      </c>
    </row>
    <row r="41" spans="1:15" x14ac:dyDescent="0.25">
      <c r="A41" s="1">
        <v>39</v>
      </c>
      <c r="B41" s="1" t="s">
        <v>36</v>
      </c>
      <c r="C41" s="1" t="s">
        <v>182</v>
      </c>
      <c r="D41" s="1" t="s">
        <v>312</v>
      </c>
      <c r="E41" s="2">
        <v>4525.6980000000003</v>
      </c>
      <c r="F41" s="2">
        <v>24185320705.186569</v>
      </c>
      <c r="G41" s="2">
        <v>76278</v>
      </c>
      <c r="H41" s="1">
        <v>2014</v>
      </c>
      <c r="I41" s="3">
        <v>23</v>
      </c>
      <c r="J41" s="3">
        <v>24.9</v>
      </c>
      <c r="K41" s="3">
        <v>40.200000000000003</v>
      </c>
      <c r="L41" s="3">
        <v>3</v>
      </c>
      <c r="M41" s="3">
        <v>7.5</v>
      </c>
      <c r="N41" s="3">
        <v>12.4</v>
      </c>
      <c r="O41" s="3">
        <v>16.899999999999999</v>
      </c>
    </row>
    <row r="42" spans="1:15" x14ac:dyDescent="0.25">
      <c r="A42" s="1">
        <v>40</v>
      </c>
      <c r="B42" s="1" t="s">
        <v>37</v>
      </c>
      <c r="C42" s="1" t="s">
        <v>183</v>
      </c>
      <c r="D42" s="1" t="s">
        <v>312</v>
      </c>
      <c r="E42" s="2">
        <v>23310.719000000001</v>
      </c>
      <c r="F42" s="2">
        <v>28541064717.37817</v>
      </c>
      <c r="G42" s="2">
        <v>104905</v>
      </c>
      <c r="H42" s="1">
        <v>2014</v>
      </c>
      <c r="I42" s="3">
        <v>22</v>
      </c>
      <c r="J42" s="3">
        <v>27</v>
      </c>
      <c r="K42" s="3">
        <v>42.4</v>
      </c>
      <c r="L42" s="3">
        <v>3.2</v>
      </c>
      <c r="M42" s="3">
        <v>7.8</v>
      </c>
      <c r="N42" s="3">
        <v>11.8</v>
      </c>
      <c r="O42" s="3">
        <v>16</v>
      </c>
    </row>
    <row r="43" spans="1:15" x14ac:dyDescent="0.25">
      <c r="A43" s="1">
        <v>41</v>
      </c>
      <c r="B43" s="1" t="s">
        <v>38</v>
      </c>
      <c r="C43" s="1" t="s">
        <v>184</v>
      </c>
      <c r="D43" s="1" t="s">
        <v>312</v>
      </c>
      <c r="E43" s="2">
        <v>200963.603</v>
      </c>
      <c r="F43" s="2">
        <v>1032048476445.2744</v>
      </c>
      <c r="G43" s="2">
        <v>6585687</v>
      </c>
      <c r="H43" s="1">
        <v>2018</v>
      </c>
      <c r="I43" s="3">
        <v>22.7</v>
      </c>
      <c r="J43" s="3">
        <v>26.7</v>
      </c>
      <c r="K43" s="3">
        <v>42.4</v>
      </c>
      <c r="L43" s="3">
        <v>2.9</v>
      </c>
      <c r="M43" s="3">
        <v>7.1</v>
      </c>
      <c r="N43" s="3">
        <v>11.6</v>
      </c>
      <c r="O43" s="3">
        <v>16.2</v>
      </c>
    </row>
    <row r="44" spans="1:15" x14ac:dyDescent="0.25">
      <c r="A44" s="1">
        <v>42</v>
      </c>
      <c r="B44" s="1" t="s">
        <v>39</v>
      </c>
      <c r="C44" s="1" t="s">
        <v>185</v>
      </c>
      <c r="D44" s="1" t="s">
        <v>312</v>
      </c>
      <c r="E44" s="2">
        <v>16296.361999999999</v>
      </c>
      <c r="F44" s="2">
        <v>54779594231.003586</v>
      </c>
      <c r="G44" s="2">
        <v>209455</v>
      </c>
      <c r="H44" s="1">
        <v>2011</v>
      </c>
      <c r="I44" s="3">
        <v>21.7</v>
      </c>
      <c r="J44" s="3">
        <v>31</v>
      </c>
      <c r="K44" s="3">
        <v>46.9</v>
      </c>
      <c r="L44" s="3">
        <v>2.2999999999999998</v>
      </c>
      <c r="M44" s="3">
        <v>6.1</v>
      </c>
      <c r="N44" s="3">
        <v>10.4</v>
      </c>
      <c r="O44" s="3">
        <v>15</v>
      </c>
    </row>
    <row r="45" spans="1:15" x14ac:dyDescent="0.25">
      <c r="A45" s="1">
        <v>43</v>
      </c>
      <c r="B45" s="1" t="s">
        <v>40</v>
      </c>
      <c r="C45" s="1" t="s">
        <v>186</v>
      </c>
      <c r="D45" s="1" t="s">
        <v>312</v>
      </c>
      <c r="E45" s="2">
        <v>7813.2070000000003</v>
      </c>
      <c r="F45" s="2">
        <v>13323013789.119093</v>
      </c>
      <c r="G45" s="2">
        <v>72557</v>
      </c>
      <c r="H45" s="1">
        <v>2018</v>
      </c>
      <c r="I45" s="3">
        <v>21</v>
      </c>
      <c r="J45" s="3">
        <v>29.4</v>
      </c>
      <c r="K45" s="3">
        <v>44.2</v>
      </c>
      <c r="L45" s="3">
        <v>3.4</v>
      </c>
      <c r="M45" s="3">
        <v>7.9</v>
      </c>
      <c r="N45" s="3">
        <v>11.7</v>
      </c>
      <c r="O45" s="3">
        <v>15.3</v>
      </c>
    </row>
    <row r="46" spans="1:15" x14ac:dyDescent="0.25">
      <c r="A46" s="1">
        <v>44</v>
      </c>
      <c r="B46" s="1" t="s">
        <v>41</v>
      </c>
      <c r="C46" s="1" t="s">
        <v>187</v>
      </c>
      <c r="D46" s="1" t="s">
        <v>312</v>
      </c>
      <c r="E46" s="2">
        <v>8082.3590000000004</v>
      </c>
      <c r="F46" s="2">
        <v>17149956903.146152</v>
      </c>
      <c r="G46" s="2">
        <v>137572</v>
      </c>
      <c r="H46" s="1">
        <v>2015</v>
      </c>
      <c r="I46" s="3">
        <v>22.4</v>
      </c>
      <c r="J46" s="3">
        <v>31.6</v>
      </c>
      <c r="K46" s="3">
        <v>48.6</v>
      </c>
      <c r="L46" s="3">
        <v>1.9</v>
      </c>
      <c r="M46" s="3">
        <v>5</v>
      </c>
      <c r="N46" s="3">
        <v>9.5</v>
      </c>
      <c r="O46" s="3">
        <v>14.4</v>
      </c>
    </row>
    <row r="47" spans="1:15" x14ac:dyDescent="0.25">
      <c r="A47" s="1">
        <v>45</v>
      </c>
      <c r="B47" s="1" t="s">
        <v>42</v>
      </c>
      <c r="C47" s="1" t="s">
        <v>188</v>
      </c>
      <c r="D47" s="1" t="s">
        <v>313</v>
      </c>
      <c r="E47" s="2">
        <v>43053.053999999996</v>
      </c>
      <c r="F47" s="2">
        <v>496056608369.48639</v>
      </c>
      <c r="G47" s="2">
        <v>2508611</v>
      </c>
      <c r="H47" s="1">
        <v>2011</v>
      </c>
      <c r="I47" s="3">
        <v>22.3</v>
      </c>
      <c r="J47" s="3">
        <v>22.9</v>
      </c>
      <c r="K47" s="3">
        <v>37.200000000000003</v>
      </c>
      <c r="L47" s="3">
        <v>4</v>
      </c>
      <c r="M47" s="3">
        <v>9.4</v>
      </c>
      <c r="N47" s="3">
        <v>13.7</v>
      </c>
      <c r="O47" s="3">
        <v>17.5</v>
      </c>
    </row>
    <row r="48" spans="1:15" x14ac:dyDescent="0.25">
      <c r="A48" s="1">
        <v>46</v>
      </c>
      <c r="B48" s="1" t="s">
        <v>189</v>
      </c>
      <c r="C48" s="1" t="s">
        <v>190</v>
      </c>
      <c r="D48" s="1" t="s">
        <v>313</v>
      </c>
      <c r="E48" s="2">
        <v>100388.076</v>
      </c>
      <c r="F48" s="2">
        <v>1180890364777.3198</v>
      </c>
      <c r="G48" s="2">
        <v>4081198</v>
      </c>
      <c r="H48" s="1">
        <v>2017</v>
      </c>
      <c r="I48" s="3">
        <v>21</v>
      </c>
      <c r="J48" s="3">
        <v>26.9</v>
      </c>
      <c r="K48" s="3">
        <v>41</v>
      </c>
      <c r="L48" s="3">
        <v>3.8</v>
      </c>
      <c r="M48" s="3">
        <v>9</v>
      </c>
      <c r="N48" s="3">
        <v>12.8</v>
      </c>
      <c r="O48" s="3">
        <v>16.2</v>
      </c>
    </row>
    <row r="49" spans="1:15" x14ac:dyDescent="0.25">
      <c r="A49" s="1">
        <v>47</v>
      </c>
      <c r="B49" s="1" t="s">
        <v>43</v>
      </c>
      <c r="C49" s="1" t="s">
        <v>191</v>
      </c>
      <c r="D49" s="1" t="s">
        <v>313</v>
      </c>
      <c r="E49" s="2">
        <v>36471.766000000003</v>
      </c>
      <c r="F49" s="2">
        <v>279639140385.54626</v>
      </c>
      <c r="G49" s="2">
        <v>943362</v>
      </c>
      <c r="H49" s="1">
        <v>2013</v>
      </c>
      <c r="I49" s="3">
        <v>20.9</v>
      </c>
      <c r="J49" s="3">
        <v>31.9</v>
      </c>
      <c r="K49" s="3">
        <v>47</v>
      </c>
      <c r="L49" s="3">
        <v>2.7</v>
      </c>
      <c r="M49" s="3">
        <v>6.7</v>
      </c>
      <c r="N49" s="3">
        <v>10.7</v>
      </c>
      <c r="O49" s="3">
        <v>14.7</v>
      </c>
    </row>
    <row r="50" spans="1:15" x14ac:dyDescent="0.25">
      <c r="A50" s="1">
        <v>48</v>
      </c>
      <c r="B50" s="1" t="s">
        <v>44</v>
      </c>
      <c r="C50" s="1" t="s">
        <v>192</v>
      </c>
      <c r="D50" s="1" t="s">
        <v>313</v>
      </c>
      <c r="E50" s="2">
        <v>42813.237000000001</v>
      </c>
      <c r="F50" s="2">
        <v>178683879115.43634</v>
      </c>
      <c r="G50" s="2">
        <v>534530</v>
      </c>
      <c r="H50" s="1">
        <v>2009</v>
      </c>
      <c r="I50" s="3">
        <v>22.8</v>
      </c>
      <c r="J50" s="3">
        <v>33.200000000000003</v>
      </c>
      <c r="K50" s="3">
        <v>50.5</v>
      </c>
      <c r="L50" s="3">
        <v>1.3</v>
      </c>
      <c r="M50" s="3">
        <v>3.9</v>
      </c>
      <c r="N50" s="3">
        <v>8.6</v>
      </c>
      <c r="O50" s="3">
        <v>14.2</v>
      </c>
    </row>
    <row r="51" spans="1:15" x14ac:dyDescent="0.25">
      <c r="A51" s="1">
        <v>49</v>
      </c>
      <c r="B51" s="1" t="s">
        <v>45</v>
      </c>
      <c r="C51" s="1" t="s">
        <v>193</v>
      </c>
      <c r="D51" s="1" t="s">
        <v>313</v>
      </c>
      <c r="E51" s="2">
        <v>11694.721</v>
      </c>
      <c r="F51" s="2">
        <v>133520112571.00734</v>
      </c>
      <c r="G51" s="2">
        <v>477095</v>
      </c>
      <c r="H51" s="1">
        <v>2015</v>
      </c>
      <c r="I51" s="3">
        <v>22.5</v>
      </c>
      <c r="J51" s="3">
        <v>25.6</v>
      </c>
      <c r="K51" s="3">
        <v>40.9</v>
      </c>
      <c r="L51" s="3">
        <v>3.2</v>
      </c>
      <c r="M51" s="3">
        <v>7.8</v>
      </c>
      <c r="N51" s="3">
        <v>12.3</v>
      </c>
      <c r="O51" s="3">
        <v>16.5</v>
      </c>
    </row>
    <row r="52" spans="1:15" x14ac:dyDescent="0.25">
      <c r="A52" s="1">
        <v>50</v>
      </c>
      <c r="B52" s="1" t="s">
        <v>46</v>
      </c>
      <c r="C52" s="1" t="s">
        <v>194</v>
      </c>
      <c r="D52" s="1" t="s">
        <v>313</v>
      </c>
      <c r="E52" s="2">
        <v>2957.7280000000001</v>
      </c>
      <c r="F52" s="2">
        <v>40384118258.204613</v>
      </c>
      <c r="G52" s="2">
        <v>141157</v>
      </c>
      <c r="H52" s="1">
        <v>2019</v>
      </c>
      <c r="I52" s="3">
        <v>21.7</v>
      </c>
      <c r="J52" s="3">
        <v>25.1</v>
      </c>
      <c r="K52" s="3">
        <v>39.1</v>
      </c>
      <c r="L52" s="3">
        <v>3.8</v>
      </c>
      <c r="M52" s="3">
        <v>9</v>
      </c>
      <c r="N52" s="3">
        <v>13.2</v>
      </c>
      <c r="O52" s="3">
        <v>17</v>
      </c>
    </row>
    <row r="53" spans="1:15" x14ac:dyDescent="0.25">
      <c r="A53" s="1">
        <v>51</v>
      </c>
      <c r="B53" s="1" t="s">
        <v>47</v>
      </c>
      <c r="C53" s="1" t="s">
        <v>195</v>
      </c>
      <c r="D53" s="1" t="s">
        <v>313</v>
      </c>
      <c r="E53" s="2">
        <v>10047.718999999999</v>
      </c>
      <c r="F53" s="2">
        <v>144771104651.13651</v>
      </c>
      <c r="G53" s="2">
        <v>663657</v>
      </c>
      <c r="H53" s="1">
        <v>2005</v>
      </c>
      <c r="I53" s="3">
        <v>20.9</v>
      </c>
      <c r="J53" s="3">
        <v>24.2</v>
      </c>
      <c r="K53" s="3">
        <v>37.799999999999997</v>
      </c>
      <c r="L53" s="3">
        <v>4.8</v>
      </c>
      <c r="M53" s="3">
        <v>10.8</v>
      </c>
      <c r="N53" s="3">
        <v>13.9</v>
      </c>
      <c r="O53" s="3">
        <v>16.600000000000001</v>
      </c>
    </row>
    <row r="54" spans="1:15" x14ac:dyDescent="0.25">
      <c r="A54" s="1">
        <v>52</v>
      </c>
      <c r="B54" s="1" t="s">
        <v>48</v>
      </c>
      <c r="C54" s="1" t="s">
        <v>196</v>
      </c>
      <c r="D54" s="1" t="s">
        <v>313</v>
      </c>
      <c r="E54" s="2">
        <v>1198.5740000000001</v>
      </c>
      <c r="F54" s="2">
        <v>36620343406.130508</v>
      </c>
      <c r="G54" s="2">
        <v>94883</v>
      </c>
      <c r="H54" s="1">
        <v>2018</v>
      </c>
      <c r="I54" s="3">
        <v>21.4</v>
      </c>
      <c r="J54" s="3">
        <v>27.2</v>
      </c>
      <c r="K54" s="3">
        <v>41.4</v>
      </c>
      <c r="L54" s="3">
        <v>3.5</v>
      </c>
      <c r="M54" s="3">
        <v>8.4</v>
      </c>
      <c r="N54" s="3">
        <v>12.5</v>
      </c>
      <c r="O54" s="3">
        <v>16.2</v>
      </c>
    </row>
    <row r="55" spans="1:15" x14ac:dyDescent="0.25">
      <c r="A55" s="1">
        <v>53</v>
      </c>
      <c r="B55" s="1" t="s">
        <v>49</v>
      </c>
      <c r="C55" s="1" t="s">
        <v>197</v>
      </c>
      <c r="D55" s="1" t="s">
        <v>313</v>
      </c>
      <c r="E55" s="2">
        <v>3996.7620000000002</v>
      </c>
      <c r="F55" s="2">
        <v>55762453626.52182</v>
      </c>
      <c r="G55" s="2">
        <v>214990</v>
      </c>
      <c r="H55" s="1">
        <v>2019</v>
      </c>
      <c r="I55" s="3">
        <v>22.4</v>
      </c>
      <c r="J55" s="3">
        <v>27.6</v>
      </c>
      <c r="K55" s="3">
        <v>43</v>
      </c>
      <c r="L55" s="3">
        <v>2.6</v>
      </c>
      <c r="M55" s="3">
        <v>6.8</v>
      </c>
      <c r="N55" s="3">
        <v>11.7</v>
      </c>
      <c r="O55" s="3">
        <v>16.2</v>
      </c>
    </row>
    <row r="56" spans="1:15" x14ac:dyDescent="0.25">
      <c r="A56" s="1">
        <v>54</v>
      </c>
      <c r="B56" s="1" t="s">
        <v>50</v>
      </c>
      <c r="C56" s="1" t="s">
        <v>198</v>
      </c>
      <c r="D56" s="1" t="s">
        <v>313</v>
      </c>
      <c r="E56" s="2">
        <v>39309.788999999997</v>
      </c>
      <c r="F56" s="2">
        <v>429875294742.98962</v>
      </c>
      <c r="G56" s="2">
        <v>2292224</v>
      </c>
      <c r="H56" s="1">
        <v>2012</v>
      </c>
      <c r="I56" s="3">
        <v>22.5</v>
      </c>
      <c r="J56" s="3">
        <v>23.7</v>
      </c>
      <c r="K56" s="3">
        <v>38.5</v>
      </c>
      <c r="L56" s="3">
        <v>3.7</v>
      </c>
      <c r="M56" s="3">
        <v>8.8000000000000007</v>
      </c>
      <c r="N56" s="3">
        <v>13.1</v>
      </c>
      <c r="O56" s="3">
        <v>17.100000000000001</v>
      </c>
    </row>
    <row r="57" spans="1:15" x14ac:dyDescent="0.25">
      <c r="A57" s="1">
        <v>55</v>
      </c>
      <c r="B57" s="1" t="s">
        <v>51</v>
      </c>
      <c r="C57" s="1" t="s">
        <v>199</v>
      </c>
      <c r="D57" s="1" t="s">
        <v>313</v>
      </c>
      <c r="E57" s="2">
        <v>8519.3729999999996</v>
      </c>
      <c r="F57" s="2">
        <v>367829753077.53107</v>
      </c>
      <c r="G57" s="2">
        <v>911200</v>
      </c>
      <c r="H57" s="1">
        <v>2016</v>
      </c>
      <c r="I57" s="3">
        <v>23.6</v>
      </c>
      <c r="J57" s="3">
        <v>27.8</v>
      </c>
      <c r="K57" s="3">
        <v>44.2</v>
      </c>
      <c r="L57" s="3">
        <v>1.9</v>
      </c>
      <c r="M57" s="3">
        <v>5.0999999999999996</v>
      </c>
      <c r="N57" s="3">
        <v>10.6</v>
      </c>
      <c r="O57" s="3">
        <v>16.399999999999999</v>
      </c>
    </row>
    <row r="58" spans="1:15" x14ac:dyDescent="0.25">
      <c r="A58" s="1">
        <v>56</v>
      </c>
      <c r="B58" s="1" t="s">
        <v>52</v>
      </c>
      <c r="C58" s="1" t="s">
        <v>200</v>
      </c>
      <c r="D58" s="1" t="s">
        <v>313</v>
      </c>
      <c r="E58" s="2">
        <v>10101.697</v>
      </c>
      <c r="F58" s="2">
        <v>101738028003.642</v>
      </c>
      <c r="G58" s="2">
        <v>399344</v>
      </c>
      <c r="H58" s="1">
        <v>2010</v>
      </c>
      <c r="I58" s="3">
        <v>21.5</v>
      </c>
      <c r="J58" s="3">
        <v>27.5</v>
      </c>
      <c r="K58" s="3">
        <v>42.4</v>
      </c>
      <c r="L58" s="3">
        <v>3.5</v>
      </c>
      <c r="M58" s="3">
        <v>8.1999999999999993</v>
      </c>
      <c r="N58" s="3">
        <v>12.1</v>
      </c>
      <c r="O58" s="3">
        <v>15.8</v>
      </c>
    </row>
    <row r="59" spans="1:15" x14ac:dyDescent="0.25">
      <c r="A59" s="1">
        <v>57</v>
      </c>
      <c r="B59" s="1" t="s">
        <v>53</v>
      </c>
      <c r="C59" s="1" t="s">
        <v>201</v>
      </c>
      <c r="D59" s="1" t="s">
        <v>313</v>
      </c>
      <c r="E59" s="2">
        <v>6855.7089999999998</v>
      </c>
      <c r="F59" s="2">
        <v>99844372328.300858</v>
      </c>
      <c r="G59" s="2">
        <v>350250</v>
      </c>
      <c r="H59" s="1">
        <v>2011</v>
      </c>
      <c r="I59" s="3">
        <v>22.5</v>
      </c>
      <c r="J59" s="3">
        <v>24.8</v>
      </c>
      <c r="K59" s="3">
        <v>40</v>
      </c>
      <c r="L59" s="3">
        <v>3.1</v>
      </c>
      <c r="M59" s="3">
        <v>7.9</v>
      </c>
      <c r="N59" s="3">
        <v>12.7</v>
      </c>
      <c r="O59" s="3">
        <v>17</v>
      </c>
    </row>
    <row r="60" spans="1:15" x14ac:dyDescent="0.25">
      <c r="A60" s="1">
        <v>58</v>
      </c>
      <c r="B60" s="5" t="s">
        <v>54</v>
      </c>
      <c r="C60" s="1" t="s">
        <v>202</v>
      </c>
      <c r="D60" s="1" t="s">
        <v>313</v>
      </c>
      <c r="E60" s="2">
        <v>4981.4219999999996</v>
      </c>
      <c r="F60" s="2">
        <v>29261838253.324665</v>
      </c>
      <c r="G60" s="2">
        <v>80370</v>
      </c>
      <c r="H60" s="1">
        <v>2016</v>
      </c>
      <c r="I60" s="3">
        <v>23.2</v>
      </c>
      <c r="J60" s="3">
        <v>25.2</v>
      </c>
      <c r="K60" s="3">
        <v>41.1</v>
      </c>
      <c r="L60" s="3">
        <v>2.9</v>
      </c>
      <c r="M60" s="3">
        <v>7.3</v>
      </c>
      <c r="N60" s="3">
        <v>11.9</v>
      </c>
      <c r="O60" s="3">
        <v>16.600000000000001</v>
      </c>
    </row>
    <row r="61" spans="1:15" x14ac:dyDescent="0.25">
      <c r="A61" s="1">
        <v>59</v>
      </c>
      <c r="B61" s="1" t="s">
        <v>55</v>
      </c>
      <c r="C61" s="1" t="s">
        <v>203</v>
      </c>
      <c r="D61" s="1" t="s">
        <v>313</v>
      </c>
      <c r="E61" s="2">
        <v>83429.607000000004</v>
      </c>
      <c r="F61" s="2">
        <v>2352485388488.1528</v>
      </c>
      <c r="G61" s="2">
        <v>6117558</v>
      </c>
      <c r="H61" s="1">
        <v>2019</v>
      </c>
      <c r="I61" s="3">
        <v>21.8</v>
      </c>
      <c r="J61" s="3">
        <v>31.6</v>
      </c>
      <c r="K61" s="3">
        <v>48</v>
      </c>
      <c r="L61" s="3">
        <v>2</v>
      </c>
      <c r="M61" s="3">
        <v>5.4</v>
      </c>
      <c r="N61" s="3">
        <v>10.1</v>
      </c>
      <c r="O61" s="3">
        <v>14.6</v>
      </c>
    </row>
    <row r="62" spans="1:15" x14ac:dyDescent="0.25">
      <c r="A62" s="1">
        <v>60</v>
      </c>
      <c r="B62" s="1" t="s">
        <v>56</v>
      </c>
      <c r="C62" s="1" t="s">
        <v>204</v>
      </c>
      <c r="D62" s="1" t="s">
        <v>314</v>
      </c>
      <c r="E62" s="2">
        <v>18551.428</v>
      </c>
      <c r="F62" s="2">
        <v>487868690396.88037</v>
      </c>
      <c r="G62" s="2">
        <v>3002805</v>
      </c>
      <c r="H62" s="1">
        <v>2018</v>
      </c>
      <c r="I62" s="3">
        <v>21.9</v>
      </c>
      <c r="J62" s="3">
        <v>23.5</v>
      </c>
      <c r="K62" s="3">
        <v>37.9</v>
      </c>
      <c r="L62" s="3">
        <v>4.3</v>
      </c>
      <c r="M62" s="3">
        <v>9.8000000000000007</v>
      </c>
      <c r="N62" s="3">
        <v>13.5</v>
      </c>
      <c r="O62" s="3">
        <v>16.8</v>
      </c>
    </row>
    <row r="63" spans="1:15" x14ac:dyDescent="0.25">
      <c r="A63" s="1">
        <v>61</v>
      </c>
      <c r="B63" s="1" t="s">
        <v>205</v>
      </c>
      <c r="C63" s="1" t="s">
        <v>206</v>
      </c>
      <c r="D63" s="1" t="s">
        <v>314</v>
      </c>
      <c r="E63" s="2">
        <v>6415.8509999999997</v>
      </c>
      <c r="F63" s="2">
        <v>33949067064.725773</v>
      </c>
      <c r="G63" s="2">
        <v>158581</v>
      </c>
      <c r="H63" s="1">
        <v>2019</v>
      </c>
      <c r="I63" s="3">
        <v>21.2</v>
      </c>
      <c r="J63" s="3">
        <v>25.8</v>
      </c>
      <c r="K63" s="3">
        <v>39.5</v>
      </c>
      <c r="L63" s="3">
        <v>4.0999999999999996</v>
      </c>
      <c r="M63" s="3">
        <v>9.6</v>
      </c>
      <c r="N63" s="3">
        <v>13.2</v>
      </c>
      <c r="O63" s="3">
        <v>16.5</v>
      </c>
    </row>
    <row r="64" spans="1:15" x14ac:dyDescent="0.25">
      <c r="A64" s="1">
        <v>62</v>
      </c>
      <c r="B64" s="1" t="s">
        <v>57</v>
      </c>
      <c r="C64" s="1" t="s">
        <v>207</v>
      </c>
      <c r="D64" s="1" t="s">
        <v>314</v>
      </c>
      <c r="E64" s="2">
        <v>9321.0229999999992</v>
      </c>
      <c r="F64" s="2">
        <v>33382418049.153938</v>
      </c>
      <c r="G64" s="2">
        <v>207683</v>
      </c>
      <c r="H64" s="1">
        <v>2015</v>
      </c>
      <c r="I64" s="3">
        <v>22.4</v>
      </c>
      <c r="J64" s="3">
        <v>26.4</v>
      </c>
      <c r="K64" s="3">
        <v>41.7</v>
      </c>
      <c r="L64" s="3">
        <v>3</v>
      </c>
      <c r="M64" s="3">
        <v>7.4</v>
      </c>
      <c r="N64" s="3">
        <v>12</v>
      </c>
      <c r="O64" s="3">
        <v>16.399999999999999</v>
      </c>
    </row>
    <row r="65" spans="1:15" x14ac:dyDescent="0.25">
      <c r="A65" s="1">
        <v>63</v>
      </c>
      <c r="B65" s="1" t="s">
        <v>58</v>
      </c>
      <c r="C65" s="1" t="s">
        <v>208</v>
      </c>
      <c r="D65" s="1" t="s">
        <v>314</v>
      </c>
      <c r="E65" s="2">
        <v>32981.714999999997</v>
      </c>
      <c r="F65" s="2">
        <v>246753344171.03009</v>
      </c>
      <c r="G65" s="2">
        <v>1998845</v>
      </c>
      <c r="H65" s="1">
        <v>2003</v>
      </c>
      <c r="I65" s="3">
        <v>21.4</v>
      </c>
      <c r="J65" s="3">
        <v>28.3</v>
      </c>
      <c r="K65" s="3">
        <v>43.4</v>
      </c>
      <c r="L65" s="3">
        <v>2.9</v>
      </c>
      <c r="M65" s="3">
        <v>7.4</v>
      </c>
      <c r="N65" s="3">
        <v>12</v>
      </c>
      <c r="O65" s="3">
        <v>15.8</v>
      </c>
    </row>
    <row r="66" spans="1:15" x14ac:dyDescent="0.25">
      <c r="A66" s="1">
        <v>64</v>
      </c>
      <c r="B66" s="1" t="s">
        <v>59</v>
      </c>
      <c r="C66" s="1" t="s">
        <v>209</v>
      </c>
      <c r="D66" s="1" t="s">
        <v>314</v>
      </c>
      <c r="E66" s="2">
        <v>163046.17300000001</v>
      </c>
      <c r="F66" s="2">
        <v>775076999200.03979</v>
      </c>
      <c r="G66" s="2">
        <v>2067680</v>
      </c>
      <c r="H66" s="1">
        <v>2016</v>
      </c>
      <c r="I66" s="3">
        <v>21.4</v>
      </c>
      <c r="J66" s="3">
        <v>26.8</v>
      </c>
      <c r="K66" s="3">
        <v>41.4</v>
      </c>
      <c r="L66" s="3">
        <v>3.7</v>
      </c>
      <c r="M66" s="3">
        <v>8.6</v>
      </c>
      <c r="N66" s="3">
        <v>12.4</v>
      </c>
      <c r="O66" s="3">
        <v>16.100000000000001</v>
      </c>
    </row>
    <row r="67" spans="1:15" x14ac:dyDescent="0.25">
      <c r="A67" s="1">
        <v>65</v>
      </c>
      <c r="B67" s="1" t="s">
        <v>60</v>
      </c>
      <c r="C67" s="1" t="s">
        <v>210</v>
      </c>
      <c r="D67" s="1" t="s">
        <v>314</v>
      </c>
      <c r="E67" s="2">
        <v>763.09400000000005</v>
      </c>
      <c r="F67" s="2">
        <v>9053931934.373127</v>
      </c>
      <c r="G67" s="2">
        <v>71461</v>
      </c>
      <c r="H67" s="1">
        <v>2017</v>
      </c>
      <c r="I67" s="3">
        <v>22.7</v>
      </c>
      <c r="J67" s="3">
        <v>27.9</v>
      </c>
      <c r="K67" s="3">
        <v>44.4</v>
      </c>
      <c r="L67" s="3">
        <v>2.7</v>
      </c>
      <c r="M67" s="3">
        <v>6.7</v>
      </c>
      <c r="N67" s="3">
        <v>10.8</v>
      </c>
      <c r="O67" s="3">
        <v>15.5</v>
      </c>
    </row>
    <row r="68" spans="1:15" x14ac:dyDescent="0.25">
      <c r="A68" s="1">
        <v>66</v>
      </c>
      <c r="B68" s="1" t="s">
        <v>61</v>
      </c>
      <c r="C68" s="1" t="s">
        <v>211</v>
      </c>
      <c r="D68" s="1" t="s">
        <v>314</v>
      </c>
      <c r="E68" s="2">
        <v>1366417.7560000001</v>
      </c>
      <c r="F68" s="2">
        <v>9174036185837.2832</v>
      </c>
      <c r="G68" s="2">
        <v>40565586</v>
      </c>
      <c r="H68" s="1">
        <v>2011</v>
      </c>
      <c r="I68" s="3">
        <v>20.5</v>
      </c>
      <c r="J68" s="3">
        <v>30.1</v>
      </c>
      <c r="K68" s="3">
        <v>44.4</v>
      </c>
      <c r="L68" s="3">
        <v>3.5</v>
      </c>
      <c r="M68" s="3">
        <v>8.1</v>
      </c>
      <c r="N68" s="3">
        <v>11.7</v>
      </c>
      <c r="O68" s="3">
        <v>15.2</v>
      </c>
    </row>
    <row r="69" spans="1:15" x14ac:dyDescent="0.25">
      <c r="A69" s="1">
        <v>67</v>
      </c>
      <c r="B69" s="1" t="s">
        <v>212</v>
      </c>
      <c r="C69" s="1" t="s">
        <v>213</v>
      </c>
      <c r="D69" s="1" t="s">
        <v>314</v>
      </c>
      <c r="E69" s="2">
        <v>82913.892999999996</v>
      </c>
      <c r="F69" s="2">
        <v>1027238739231.385</v>
      </c>
      <c r="G69" s="2">
        <v>11460335</v>
      </c>
      <c r="H69" s="1">
        <v>2018</v>
      </c>
      <c r="I69" s="3">
        <v>21.3</v>
      </c>
      <c r="J69" s="3">
        <v>32.5</v>
      </c>
      <c r="K69" s="3">
        <v>48.5</v>
      </c>
      <c r="L69" s="3">
        <v>2.2000000000000002</v>
      </c>
      <c r="M69" s="3">
        <v>5.8</v>
      </c>
      <c r="N69" s="3">
        <v>10</v>
      </c>
      <c r="O69" s="3">
        <v>14.3</v>
      </c>
    </row>
    <row r="70" spans="1:15" x14ac:dyDescent="0.25">
      <c r="A70" s="1">
        <v>68</v>
      </c>
      <c r="B70" s="1" t="s">
        <v>62</v>
      </c>
      <c r="C70" s="1" t="s">
        <v>214</v>
      </c>
      <c r="D70" s="1" t="s">
        <v>314</v>
      </c>
      <c r="E70" s="2">
        <v>530.95699999999999</v>
      </c>
      <c r="F70" s="2">
        <v>10359232216.597073</v>
      </c>
      <c r="G70" s="2">
        <v>27880</v>
      </c>
      <c r="H70" s="1">
        <v>2016</v>
      </c>
      <c r="I70" s="3">
        <v>22.1</v>
      </c>
      <c r="J70" s="3">
        <v>25.2</v>
      </c>
      <c r="K70" s="3">
        <v>39.799999999999997</v>
      </c>
      <c r="L70" s="3">
        <v>3.4</v>
      </c>
      <c r="M70" s="3">
        <v>8.3000000000000007</v>
      </c>
      <c r="N70" s="3">
        <v>12.9</v>
      </c>
      <c r="O70" s="3">
        <v>16.899999999999999</v>
      </c>
    </row>
    <row r="71" spans="1:15" x14ac:dyDescent="0.25">
      <c r="A71" s="1">
        <v>69</v>
      </c>
      <c r="B71" s="1" t="s">
        <v>63</v>
      </c>
      <c r="C71" s="1" t="s">
        <v>215</v>
      </c>
      <c r="D71" s="1" t="s">
        <v>314</v>
      </c>
      <c r="E71" s="2">
        <v>28608.715</v>
      </c>
      <c r="F71" s="2">
        <v>113083394292.10789</v>
      </c>
      <c r="G71" s="2">
        <v>597421</v>
      </c>
      <c r="H71" s="1">
        <v>2011</v>
      </c>
      <c r="I71" s="3">
        <v>21.9</v>
      </c>
      <c r="J71" s="3">
        <v>26.4</v>
      </c>
      <c r="K71" s="3">
        <v>41.5</v>
      </c>
      <c r="L71" s="3">
        <v>3.5</v>
      </c>
      <c r="M71" s="3">
        <v>8.3000000000000007</v>
      </c>
      <c r="N71" s="3">
        <v>12.1</v>
      </c>
      <c r="O71" s="3">
        <v>16.2</v>
      </c>
    </row>
    <row r="72" spans="1:15" x14ac:dyDescent="0.25">
      <c r="A72" s="1">
        <v>70</v>
      </c>
      <c r="B72" s="1" t="s">
        <v>64</v>
      </c>
      <c r="C72" s="1" t="s">
        <v>216</v>
      </c>
      <c r="D72" s="1" t="s">
        <v>314</v>
      </c>
      <c r="E72" s="2">
        <v>216565.31700000001</v>
      </c>
      <c r="F72" s="2">
        <v>1017364645794.1597</v>
      </c>
      <c r="G72" s="2">
        <v>3849007</v>
      </c>
      <c r="H72" s="1">
        <v>2018</v>
      </c>
      <c r="I72" s="3">
        <v>21.1</v>
      </c>
      <c r="J72" s="3">
        <v>26.9</v>
      </c>
      <c r="K72" s="3">
        <v>41.1</v>
      </c>
      <c r="L72" s="3">
        <v>4</v>
      </c>
      <c r="M72" s="3">
        <v>9.1</v>
      </c>
      <c r="N72" s="3">
        <v>12.6</v>
      </c>
      <c r="O72" s="3">
        <v>16</v>
      </c>
    </row>
    <row r="73" spans="1:15" x14ac:dyDescent="0.25">
      <c r="A73" s="1">
        <v>71</v>
      </c>
      <c r="B73" s="1" t="s">
        <v>65</v>
      </c>
      <c r="C73" s="1" t="s">
        <v>217</v>
      </c>
      <c r="D73" s="1" t="s">
        <v>314</v>
      </c>
      <c r="E73" s="2">
        <v>21323.734</v>
      </c>
      <c r="F73" s="2">
        <v>284967949435.57782</v>
      </c>
      <c r="G73" s="2">
        <v>457152</v>
      </c>
      <c r="H73" s="1">
        <v>2016</v>
      </c>
      <c r="I73" s="3">
        <v>20.3</v>
      </c>
      <c r="J73" s="3">
        <v>32.6</v>
      </c>
      <c r="K73" s="3">
        <v>47.2</v>
      </c>
      <c r="L73" s="3">
        <v>3</v>
      </c>
      <c r="M73" s="3">
        <v>7.1</v>
      </c>
      <c r="N73" s="3">
        <v>10.8</v>
      </c>
      <c r="O73" s="3">
        <v>14.6</v>
      </c>
    </row>
    <row r="74" spans="1:15" x14ac:dyDescent="0.25">
      <c r="A74" s="1">
        <v>72</v>
      </c>
      <c r="B74" s="1" t="s">
        <v>218</v>
      </c>
      <c r="C74" s="1" t="s">
        <v>219</v>
      </c>
      <c r="D74" s="1" t="s">
        <v>315</v>
      </c>
      <c r="E74" s="2">
        <v>1433783.692</v>
      </c>
      <c r="F74" s="2">
        <v>22492450166618.629</v>
      </c>
      <c r="G74" s="2">
        <v>136602355</v>
      </c>
      <c r="H74" s="1">
        <v>2016</v>
      </c>
      <c r="I74" s="3">
        <v>22.2</v>
      </c>
      <c r="J74" s="3">
        <v>29.4</v>
      </c>
      <c r="K74" s="3">
        <v>45.3</v>
      </c>
      <c r="L74" s="3">
        <v>2.7</v>
      </c>
      <c r="M74" s="3">
        <v>6.5</v>
      </c>
      <c r="N74" s="3">
        <v>10.7</v>
      </c>
      <c r="O74" s="3">
        <v>15.3</v>
      </c>
    </row>
    <row r="75" spans="1:15" x14ac:dyDescent="0.25">
      <c r="A75" s="1">
        <v>73</v>
      </c>
      <c r="B75" s="1" t="s">
        <v>66</v>
      </c>
      <c r="C75" s="1" t="s">
        <v>220</v>
      </c>
      <c r="D75" s="1" t="s">
        <v>315</v>
      </c>
      <c r="E75" s="2">
        <v>126860.299</v>
      </c>
      <c r="F75" s="2">
        <v>5305966751733.7637</v>
      </c>
      <c r="G75" s="2">
        <v>17436530</v>
      </c>
      <c r="H75" s="1">
        <v>2013</v>
      </c>
      <c r="I75" s="3">
        <v>21.7</v>
      </c>
      <c r="J75" s="3">
        <v>26.4</v>
      </c>
      <c r="K75" s="3">
        <v>41.1</v>
      </c>
      <c r="L75" s="3">
        <v>2.9</v>
      </c>
      <c r="M75" s="3">
        <v>7.7</v>
      </c>
      <c r="N75" s="3">
        <v>12.8</v>
      </c>
      <c r="O75" s="3">
        <v>16.600000000000001</v>
      </c>
    </row>
    <row r="76" spans="1:15" x14ac:dyDescent="0.25">
      <c r="A76" s="1">
        <v>74</v>
      </c>
      <c r="B76" s="1" t="s">
        <v>67</v>
      </c>
      <c r="C76" s="1" t="s">
        <v>221</v>
      </c>
      <c r="D76" s="1" t="s">
        <v>315</v>
      </c>
      <c r="E76" s="2">
        <v>3225.1660000000002</v>
      </c>
      <c r="F76" s="2">
        <v>40269672499.990051</v>
      </c>
      <c r="G76" s="2">
        <v>541370</v>
      </c>
      <c r="H76" s="1">
        <v>2018</v>
      </c>
      <c r="I76" s="3">
        <v>22.5</v>
      </c>
      <c r="J76" s="3">
        <v>25.7</v>
      </c>
      <c r="K76" s="3">
        <v>40.9</v>
      </c>
      <c r="L76" s="3">
        <v>3.3</v>
      </c>
      <c r="M76" s="3">
        <v>7.9</v>
      </c>
      <c r="N76" s="3">
        <v>12.3</v>
      </c>
      <c r="O76" s="3">
        <v>16.5</v>
      </c>
    </row>
    <row r="77" spans="1:15" x14ac:dyDescent="0.25">
      <c r="A77" s="1">
        <v>75</v>
      </c>
      <c r="B77" s="1" t="s">
        <v>222</v>
      </c>
      <c r="C77" s="1" t="s">
        <v>223</v>
      </c>
      <c r="D77" s="1" t="s">
        <v>315</v>
      </c>
      <c r="E77" s="2">
        <v>51225.321000000004</v>
      </c>
      <c r="F77" s="2">
        <v>2213390819401.9678</v>
      </c>
      <c r="G77" s="2">
        <v>11738251</v>
      </c>
      <c r="H77" s="1">
        <v>2016</v>
      </c>
      <c r="I77" s="3">
        <v>23</v>
      </c>
      <c r="J77" s="3">
        <v>24</v>
      </c>
      <c r="K77" s="3">
        <v>39.1</v>
      </c>
      <c r="L77" s="3">
        <v>2.8</v>
      </c>
      <c r="M77" s="3">
        <v>7.5</v>
      </c>
      <c r="N77" s="3">
        <v>13</v>
      </c>
      <c r="O77" s="3">
        <v>17.399999999999999</v>
      </c>
    </row>
    <row r="78" spans="1:15" x14ac:dyDescent="0.25">
      <c r="A78" s="1">
        <v>76</v>
      </c>
      <c r="B78" s="1" t="s">
        <v>68</v>
      </c>
      <c r="C78" s="1" t="s">
        <v>224</v>
      </c>
      <c r="D78" s="1" t="s">
        <v>315</v>
      </c>
      <c r="E78" s="2">
        <v>270625.56699999998</v>
      </c>
      <c r="F78" s="2">
        <v>3196622583021.4453</v>
      </c>
      <c r="G78" s="2">
        <v>11145826</v>
      </c>
      <c r="H78" s="1">
        <v>2019</v>
      </c>
      <c r="I78" s="3">
        <v>21.7</v>
      </c>
      <c r="J78" s="3">
        <v>29.9</v>
      </c>
      <c r="K78" s="3">
        <v>45.5</v>
      </c>
      <c r="L78" s="3">
        <v>2.9</v>
      </c>
      <c r="M78" s="3">
        <v>6.9</v>
      </c>
      <c r="N78" s="3">
        <v>10.8</v>
      </c>
      <c r="O78" s="3">
        <v>15.1</v>
      </c>
    </row>
    <row r="79" spans="1:15" x14ac:dyDescent="0.25">
      <c r="A79" s="1">
        <v>77</v>
      </c>
      <c r="B79" s="1" t="s">
        <v>225</v>
      </c>
      <c r="C79" s="1" t="s">
        <v>226</v>
      </c>
      <c r="D79" s="1" t="s">
        <v>315</v>
      </c>
      <c r="E79" s="2">
        <v>7169.4560000000001</v>
      </c>
      <c r="F79" s="2">
        <v>56543010338.659271</v>
      </c>
      <c r="G79" s="2">
        <v>261691</v>
      </c>
      <c r="H79" s="1">
        <v>2018</v>
      </c>
      <c r="I79" s="3">
        <v>21</v>
      </c>
      <c r="J79" s="3">
        <v>31.3</v>
      </c>
      <c r="K79" s="3">
        <v>46.4</v>
      </c>
      <c r="L79" s="3">
        <v>3</v>
      </c>
      <c r="M79" s="3">
        <v>7</v>
      </c>
      <c r="N79" s="3">
        <v>10.8</v>
      </c>
      <c r="O79" s="3">
        <v>14.7</v>
      </c>
    </row>
    <row r="80" spans="1:15" x14ac:dyDescent="0.25">
      <c r="A80" s="1">
        <v>78</v>
      </c>
      <c r="B80" s="1" t="s">
        <v>69</v>
      </c>
      <c r="C80" s="1" t="s">
        <v>227</v>
      </c>
      <c r="D80" s="1" t="s">
        <v>315</v>
      </c>
      <c r="E80" s="2">
        <v>31949.789000000001</v>
      </c>
      <c r="F80" s="2">
        <v>908059753578.49695</v>
      </c>
      <c r="G80" s="2">
        <v>3896165</v>
      </c>
      <c r="H80" s="1">
        <v>2015</v>
      </c>
      <c r="I80" s="3">
        <v>22</v>
      </c>
      <c r="J80" s="3">
        <v>31.3</v>
      </c>
      <c r="K80" s="3">
        <v>47.3</v>
      </c>
      <c r="L80" s="3">
        <v>2.2999999999999998</v>
      </c>
      <c r="M80" s="3">
        <v>5.8</v>
      </c>
      <c r="N80" s="3">
        <v>10.1</v>
      </c>
      <c r="O80" s="3">
        <v>14.8</v>
      </c>
    </row>
    <row r="81" spans="1:15" x14ac:dyDescent="0.25">
      <c r="A81" s="1">
        <v>79</v>
      </c>
      <c r="B81" s="1" t="s">
        <v>70</v>
      </c>
      <c r="C81" s="1" t="s">
        <v>228</v>
      </c>
      <c r="D81" s="1" t="s">
        <v>315</v>
      </c>
      <c r="E81" s="2">
        <v>54045.421999999999</v>
      </c>
      <c r="F81" s="2">
        <v>256159650802.76389</v>
      </c>
      <c r="G81" s="2">
        <v>964933</v>
      </c>
      <c r="H81" s="1">
        <v>2017</v>
      </c>
      <c r="I81" s="3">
        <v>21.6</v>
      </c>
      <c r="J81" s="3">
        <v>25.5</v>
      </c>
      <c r="K81" s="3">
        <v>40</v>
      </c>
      <c r="L81" s="3">
        <v>3.8</v>
      </c>
      <c r="M81" s="3">
        <v>8.9</v>
      </c>
      <c r="N81" s="3">
        <v>13</v>
      </c>
      <c r="O81" s="3">
        <v>16.600000000000001</v>
      </c>
    </row>
    <row r="82" spans="1:15" x14ac:dyDescent="0.25">
      <c r="A82" s="1">
        <v>80</v>
      </c>
      <c r="B82" s="1" t="s">
        <v>71</v>
      </c>
      <c r="C82" s="1" t="s">
        <v>229</v>
      </c>
      <c r="D82" s="1" t="s">
        <v>315</v>
      </c>
      <c r="E82" s="2">
        <v>108116.622</v>
      </c>
      <c r="F82" s="2">
        <v>963829823127.98047</v>
      </c>
      <c r="G82" s="2">
        <v>2520192</v>
      </c>
      <c r="H82" s="1">
        <v>2018</v>
      </c>
      <c r="I82" s="3">
        <v>20.7</v>
      </c>
      <c r="J82" s="3">
        <v>33.5</v>
      </c>
      <c r="K82" s="3">
        <v>49.2</v>
      </c>
      <c r="L82" s="3">
        <v>2.5</v>
      </c>
      <c r="M82" s="3">
        <v>6.2</v>
      </c>
      <c r="N82" s="3">
        <v>9.9</v>
      </c>
      <c r="O82" s="3">
        <v>14</v>
      </c>
    </row>
    <row r="83" spans="1:15" x14ac:dyDescent="0.25">
      <c r="A83" s="1">
        <v>81</v>
      </c>
      <c r="B83" s="1" t="s">
        <v>72</v>
      </c>
      <c r="C83" s="1" t="s">
        <v>230</v>
      </c>
      <c r="D83" s="1" t="s">
        <v>315</v>
      </c>
      <c r="E83" s="2">
        <v>69625.581000000006</v>
      </c>
      <c r="F83" s="2">
        <v>1284833557809.8672</v>
      </c>
      <c r="G83" s="2">
        <v>5795307</v>
      </c>
      <c r="H83" s="1">
        <v>2019</v>
      </c>
      <c r="I83" s="3">
        <v>22.3</v>
      </c>
      <c r="J83" s="3">
        <v>27.2</v>
      </c>
      <c r="K83" s="3">
        <v>42.8</v>
      </c>
      <c r="L83" s="3">
        <v>3.3</v>
      </c>
      <c r="M83" s="3">
        <v>7.7</v>
      </c>
      <c r="N83" s="3">
        <v>11.5</v>
      </c>
      <c r="O83" s="3">
        <v>15.7</v>
      </c>
    </row>
    <row r="84" spans="1:15" x14ac:dyDescent="0.25">
      <c r="A84" s="1">
        <v>82</v>
      </c>
      <c r="B84" s="1" t="s">
        <v>73</v>
      </c>
      <c r="C84" s="1" t="s">
        <v>231</v>
      </c>
      <c r="D84" s="1" t="s">
        <v>315</v>
      </c>
      <c r="E84" s="2">
        <v>1293.1199999999999</v>
      </c>
      <c r="F84" s="2">
        <v>4689723599.6938581</v>
      </c>
      <c r="G84" s="2">
        <v>9781</v>
      </c>
      <c r="H84" s="1">
        <v>2014</v>
      </c>
      <c r="I84" s="3">
        <v>21.8</v>
      </c>
      <c r="J84" s="3">
        <v>24</v>
      </c>
      <c r="K84" s="3">
        <v>38.4</v>
      </c>
      <c r="L84" s="3">
        <v>4</v>
      </c>
      <c r="M84" s="3">
        <v>9.4</v>
      </c>
      <c r="N84" s="3">
        <v>13.4</v>
      </c>
      <c r="O84" s="3">
        <v>16.899999999999999</v>
      </c>
    </row>
    <row r="85" spans="1:15" x14ac:dyDescent="0.25">
      <c r="A85" s="1">
        <v>83</v>
      </c>
      <c r="B85" s="1" t="s">
        <v>232</v>
      </c>
      <c r="C85" s="1" t="s">
        <v>233</v>
      </c>
      <c r="D85" s="1" t="s">
        <v>315</v>
      </c>
      <c r="E85" s="2">
        <v>96462.107999999993</v>
      </c>
      <c r="F85" s="2">
        <v>775669017734.00745</v>
      </c>
      <c r="G85" s="2">
        <v>4400706</v>
      </c>
      <c r="H85" s="1">
        <v>2018</v>
      </c>
      <c r="I85" s="3">
        <v>22.3</v>
      </c>
      <c r="J85" s="3">
        <v>27.5</v>
      </c>
      <c r="K85" s="3">
        <v>42.9</v>
      </c>
      <c r="L85" s="3">
        <v>2.5</v>
      </c>
      <c r="M85" s="3">
        <v>6.7</v>
      </c>
      <c r="N85" s="3">
        <v>11.9</v>
      </c>
      <c r="O85" s="3">
        <v>16.3</v>
      </c>
    </row>
    <row r="86" spans="1:15" x14ac:dyDescent="0.25">
      <c r="A86" s="1">
        <v>84</v>
      </c>
      <c r="B86" s="1" t="s">
        <v>74</v>
      </c>
      <c r="C86" s="1" t="s">
        <v>234</v>
      </c>
      <c r="D86" s="1" t="s">
        <v>316</v>
      </c>
      <c r="E86" s="2">
        <v>10738.957</v>
      </c>
      <c r="F86" s="2">
        <v>197735341211.62064</v>
      </c>
      <c r="G86" s="2">
        <v>395072</v>
      </c>
      <c r="H86" s="1">
        <v>2019</v>
      </c>
      <c r="I86" s="3">
        <v>21</v>
      </c>
      <c r="J86" s="3">
        <v>33.1</v>
      </c>
      <c r="K86" s="3">
        <v>48.6</v>
      </c>
      <c r="L86" s="3">
        <v>2.2999999999999998</v>
      </c>
      <c r="M86" s="3">
        <v>6</v>
      </c>
      <c r="N86" s="3">
        <v>10.1</v>
      </c>
      <c r="O86" s="3">
        <v>14.4</v>
      </c>
    </row>
    <row r="87" spans="1:15" x14ac:dyDescent="0.25">
      <c r="A87" s="1">
        <v>85</v>
      </c>
      <c r="B87" s="1" t="s">
        <v>75</v>
      </c>
      <c r="C87" s="1" t="s">
        <v>235</v>
      </c>
      <c r="D87" s="1" t="s">
        <v>316</v>
      </c>
      <c r="E87" s="2">
        <v>11263.079</v>
      </c>
      <c r="F87" s="2">
        <v>34615148897.618279</v>
      </c>
      <c r="G87" s="2">
        <v>189554</v>
      </c>
      <c r="H87" s="1">
        <v>2012</v>
      </c>
      <c r="I87" s="3">
        <v>21.9</v>
      </c>
      <c r="J87" s="3">
        <v>31.2</v>
      </c>
      <c r="K87" s="3">
        <v>47.1</v>
      </c>
      <c r="L87" s="3">
        <v>2.1</v>
      </c>
      <c r="M87" s="3">
        <v>5.5</v>
      </c>
      <c r="N87" s="3">
        <v>10.3</v>
      </c>
      <c r="O87" s="3">
        <v>15.2</v>
      </c>
    </row>
    <row r="88" spans="1:15" x14ac:dyDescent="0.25">
      <c r="A88" s="1">
        <v>86</v>
      </c>
      <c r="B88" s="1" t="s">
        <v>76</v>
      </c>
      <c r="C88" s="1" t="s">
        <v>236</v>
      </c>
      <c r="D88" s="1" t="s">
        <v>316</v>
      </c>
      <c r="E88" s="2">
        <v>2948.277</v>
      </c>
      <c r="F88" s="2">
        <v>28825320993.512817</v>
      </c>
      <c r="G88" s="2">
        <v>115320</v>
      </c>
      <c r="H88" s="1">
        <v>2004</v>
      </c>
      <c r="I88" s="3">
        <v>20.7</v>
      </c>
      <c r="J88" s="3">
        <v>35.799999999999997</v>
      </c>
      <c r="K88" s="3">
        <v>51.6</v>
      </c>
      <c r="L88" s="3">
        <v>2.1</v>
      </c>
      <c r="M88" s="3">
        <v>5.3</v>
      </c>
      <c r="N88" s="3">
        <v>9.1999999999999993</v>
      </c>
      <c r="O88" s="3">
        <v>13.2</v>
      </c>
    </row>
    <row r="89" spans="1:15" x14ac:dyDescent="0.25">
      <c r="A89" s="1">
        <v>87</v>
      </c>
      <c r="B89" s="1" t="s">
        <v>237</v>
      </c>
      <c r="C89" s="1" t="s">
        <v>238</v>
      </c>
      <c r="D89" s="1" t="s">
        <v>316</v>
      </c>
      <c r="E89" s="2">
        <v>182.79499999999999</v>
      </c>
      <c r="F89" s="2">
        <v>2778643406.5174971</v>
      </c>
      <c r="G89" s="2">
        <v>8017</v>
      </c>
      <c r="H89" s="1">
        <v>2016</v>
      </c>
      <c r="I89" s="3">
        <v>20.6</v>
      </c>
      <c r="J89" s="3">
        <v>38.6</v>
      </c>
      <c r="K89" s="3">
        <v>55.4</v>
      </c>
      <c r="L89" s="3">
        <v>0.9</v>
      </c>
      <c r="M89" s="3">
        <v>3.1</v>
      </c>
      <c r="N89" s="3">
        <v>7.9</v>
      </c>
      <c r="O89" s="3">
        <v>13</v>
      </c>
    </row>
    <row r="90" spans="1:15" x14ac:dyDescent="0.25">
      <c r="A90" s="1">
        <v>88</v>
      </c>
      <c r="B90" s="1" t="s">
        <v>77</v>
      </c>
      <c r="C90" s="1" t="s">
        <v>239</v>
      </c>
      <c r="D90" s="1" t="s">
        <v>316</v>
      </c>
      <c r="E90" s="2">
        <v>5047.5609999999997</v>
      </c>
      <c r="F90" s="2">
        <v>105683501430.28743</v>
      </c>
      <c r="G90" s="2">
        <v>213947</v>
      </c>
      <c r="H90" s="1">
        <v>2019</v>
      </c>
      <c r="I90" s="3">
        <v>20.7</v>
      </c>
      <c r="J90" s="3">
        <v>36.700000000000003</v>
      </c>
      <c r="K90" s="3">
        <v>53.7</v>
      </c>
      <c r="L90" s="3">
        <v>1.6</v>
      </c>
      <c r="M90" s="3">
        <v>4.4000000000000004</v>
      </c>
      <c r="N90" s="3">
        <v>8.4</v>
      </c>
      <c r="O90" s="3">
        <v>12.8</v>
      </c>
    </row>
    <row r="91" spans="1:15" x14ac:dyDescent="0.25">
      <c r="A91" s="1">
        <v>89</v>
      </c>
      <c r="B91" s="1" t="s">
        <v>78</v>
      </c>
      <c r="C91" s="1" t="s">
        <v>240</v>
      </c>
      <c r="D91" s="1" t="s">
        <v>316</v>
      </c>
      <c r="E91" s="2">
        <v>6453.55</v>
      </c>
      <c r="F91" s="2">
        <v>56637126101.441498</v>
      </c>
      <c r="G91" s="2">
        <v>187781</v>
      </c>
      <c r="H91" s="1">
        <v>2019</v>
      </c>
      <c r="I91" s="3">
        <v>21.9</v>
      </c>
      <c r="J91" s="3">
        <v>29.8</v>
      </c>
      <c r="K91" s="3">
        <v>45.6</v>
      </c>
      <c r="L91" s="3">
        <v>2.4</v>
      </c>
      <c r="M91" s="3">
        <v>6.3</v>
      </c>
      <c r="N91" s="3">
        <v>10.8</v>
      </c>
      <c r="O91" s="3">
        <v>15.4</v>
      </c>
    </row>
    <row r="92" spans="1:15" x14ac:dyDescent="0.25">
      <c r="A92" s="1">
        <v>90</v>
      </c>
      <c r="B92" s="1" t="s">
        <v>79</v>
      </c>
      <c r="C92" s="1" t="s">
        <v>241</v>
      </c>
      <c r="D92" s="1" t="s">
        <v>316</v>
      </c>
      <c r="E92" s="2">
        <v>17581.475999999999</v>
      </c>
      <c r="F92" s="2">
        <v>143679754257.15543</v>
      </c>
      <c r="G92" s="2">
        <v>571227</v>
      </c>
      <c r="H92" s="1">
        <v>2014</v>
      </c>
      <c r="I92" s="3">
        <v>20.100000000000001</v>
      </c>
      <c r="J92" s="3">
        <v>38</v>
      </c>
      <c r="K92" s="3">
        <v>53.6</v>
      </c>
      <c r="L92" s="3">
        <v>1.7</v>
      </c>
      <c r="M92" s="3">
        <v>4.5</v>
      </c>
      <c r="N92" s="3">
        <v>8.6</v>
      </c>
      <c r="O92" s="3">
        <v>13.2</v>
      </c>
    </row>
    <row r="93" spans="1:15" x14ac:dyDescent="0.25">
      <c r="A93" s="1">
        <v>91</v>
      </c>
      <c r="B93" s="1" t="s">
        <v>80</v>
      </c>
      <c r="C93" s="1" t="s">
        <v>242</v>
      </c>
      <c r="D93" s="1" t="s">
        <v>316</v>
      </c>
      <c r="E93" s="2">
        <v>9746.1149999999998</v>
      </c>
      <c r="F93" s="2">
        <v>55905485859.089378</v>
      </c>
      <c r="G93" s="2">
        <v>241170</v>
      </c>
      <c r="H93" s="1">
        <v>2019</v>
      </c>
      <c r="I93" s="3">
        <v>22.5</v>
      </c>
      <c r="J93" s="3">
        <v>34.700000000000003</v>
      </c>
      <c r="K93" s="3">
        <v>52.2</v>
      </c>
      <c r="L93" s="3">
        <v>1.2</v>
      </c>
      <c r="M93" s="3">
        <v>3.6</v>
      </c>
      <c r="N93" s="3">
        <v>8</v>
      </c>
      <c r="O93" s="3">
        <v>13.7</v>
      </c>
    </row>
    <row r="94" spans="1:15" x14ac:dyDescent="0.25">
      <c r="A94" s="1">
        <v>92</v>
      </c>
      <c r="B94" s="1" t="s">
        <v>81</v>
      </c>
      <c r="C94" s="1" t="s">
        <v>243</v>
      </c>
      <c r="D94" s="1" t="s">
        <v>316</v>
      </c>
      <c r="E94" s="2">
        <v>127575.52899999999</v>
      </c>
      <c r="F94" s="2">
        <v>2510338810804.8921</v>
      </c>
      <c r="G94" s="2">
        <v>7764458</v>
      </c>
      <c r="H94" s="1">
        <v>2018</v>
      </c>
      <c r="I94" s="3">
        <v>20</v>
      </c>
      <c r="J94" s="3">
        <v>36.4</v>
      </c>
      <c r="K94" s="3">
        <v>51.7</v>
      </c>
      <c r="L94" s="3">
        <v>2</v>
      </c>
      <c r="M94" s="3">
        <v>5.4</v>
      </c>
      <c r="N94" s="3">
        <v>9.5</v>
      </c>
      <c r="O94" s="3">
        <v>13.5</v>
      </c>
    </row>
    <row r="95" spans="1:15" x14ac:dyDescent="0.25">
      <c r="A95" s="1">
        <v>93</v>
      </c>
      <c r="B95" s="1" t="s">
        <v>82</v>
      </c>
      <c r="C95" s="1" t="s">
        <v>244</v>
      </c>
      <c r="D95" s="1" t="s">
        <v>316</v>
      </c>
      <c r="E95" s="2">
        <v>6545.5029999999997</v>
      </c>
      <c r="F95" s="2">
        <v>35683892140.809616</v>
      </c>
      <c r="G95" s="2">
        <v>167784</v>
      </c>
      <c r="H95" s="1">
        <v>2014</v>
      </c>
      <c r="I95" s="3">
        <v>20</v>
      </c>
      <c r="J95" s="3">
        <v>37.200000000000003</v>
      </c>
      <c r="K95" s="3">
        <v>52</v>
      </c>
      <c r="L95" s="3">
        <v>2</v>
      </c>
      <c r="M95" s="3">
        <v>5.0999999999999996</v>
      </c>
      <c r="N95" s="3">
        <v>9.1999999999999993</v>
      </c>
      <c r="O95" s="3">
        <v>13.7</v>
      </c>
    </row>
    <row r="96" spans="1:15" x14ac:dyDescent="0.25">
      <c r="A96" s="1">
        <v>94</v>
      </c>
      <c r="B96" s="1" t="s">
        <v>83</v>
      </c>
      <c r="C96" s="1" t="s">
        <v>245</v>
      </c>
      <c r="D96" s="1" t="s">
        <v>316</v>
      </c>
      <c r="E96" s="2">
        <v>4246.4399999999996</v>
      </c>
      <c r="F96" s="2">
        <v>133509192637.30811</v>
      </c>
      <c r="G96" s="2">
        <v>209852</v>
      </c>
      <c r="H96" s="1">
        <v>2019</v>
      </c>
      <c r="I96" s="3">
        <v>20.8</v>
      </c>
      <c r="J96" s="3">
        <v>38</v>
      </c>
      <c r="K96" s="3">
        <v>54.4</v>
      </c>
      <c r="L96" s="3">
        <v>1.2</v>
      </c>
      <c r="M96" s="3">
        <v>3.6</v>
      </c>
      <c r="N96" s="3">
        <v>8.1</v>
      </c>
      <c r="O96" s="3">
        <v>13.2</v>
      </c>
    </row>
    <row r="97" spans="1:15" x14ac:dyDescent="0.25">
      <c r="A97" s="1">
        <v>95</v>
      </c>
      <c r="B97" s="1" t="s">
        <v>84</v>
      </c>
      <c r="C97" s="1" t="s">
        <v>246</v>
      </c>
      <c r="D97" s="1" t="s">
        <v>316</v>
      </c>
      <c r="E97" s="2">
        <v>44780.675000000003</v>
      </c>
      <c r="F97" s="2">
        <v>991622158178.86157</v>
      </c>
      <c r="G97" s="2">
        <v>3293245</v>
      </c>
      <c r="H97" s="1">
        <v>2019</v>
      </c>
      <c r="I97" s="3">
        <v>22.9</v>
      </c>
      <c r="J97" s="3">
        <v>31</v>
      </c>
      <c r="K97" s="3">
        <v>47.9</v>
      </c>
      <c r="L97" s="3">
        <v>1.7</v>
      </c>
      <c r="M97" s="3">
        <v>4.7</v>
      </c>
      <c r="N97" s="3">
        <v>9.5</v>
      </c>
      <c r="O97" s="3">
        <v>15</v>
      </c>
    </row>
    <row r="98" spans="1:15" x14ac:dyDescent="0.25">
      <c r="A98" s="1">
        <v>96</v>
      </c>
      <c r="B98" s="1" t="s">
        <v>247</v>
      </c>
      <c r="C98" s="1" t="s">
        <v>248</v>
      </c>
      <c r="D98" s="1" t="s">
        <v>316</v>
      </c>
      <c r="E98" s="2">
        <v>11513.102000000001</v>
      </c>
      <c r="F98" s="2">
        <v>100445761200.53058</v>
      </c>
      <c r="G98" s="2">
        <v>382125</v>
      </c>
      <c r="H98" s="1">
        <v>2019</v>
      </c>
      <c r="I98" s="3">
        <v>22.4</v>
      </c>
      <c r="J98" s="3">
        <v>30.8</v>
      </c>
      <c r="K98" s="3">
        <v>47.3</v>
      </c>
      <c r="L98" s="3">
        <v>1.7</v>
      </c>
      <c r="M98" s="3">
        <v>5.0999999999999996</v>
      </c>
      <c r="N98" s="3">
        <v>10.3</v>
      </c>
      <c r="O98" s="3">
        <v>15</v>
      </c>
    </row>
    <row r="99" spans="1:15" x14ac:dyDescent="0.25">
      <c r="A99" s="1">
        <v>97</v>
      </c>
      <c r="B99" s="1" t="s">
        <v>85</v>
      </c>
      <c r="C99" s="1" t="s">
        <v>249</v>
      </c>
      <c r="D99" s="1" t="s">
        <v>316</v>
      </c>
      <c r="E99" s="2">
        <v>211049.519</v>
      </c>
      <c r="F99" s="2">
        <v>3115908020202.835</v>
      </c>
      <c r="G99" s="2">
        <v>12186257</v>
      </c>
      <c r="H99" s="1">
        <v>2019</v>
      </c>
      <c r="I99" s="3">
        <v>19.399999999999999</v>
      </c>
      <c r="J99" s="3">
        <v>42</v>
      </c>
      <c r="K99" s="3">
        <v>57.8</v>
      </c>
      <c r="L99" s="3">
        <v>1</v>
      </c>
      <c r="M99" s="3">
        <v>3.1</v>
      </c>
      <c r="N99" s="3">
        <v>7.4</v>
      </c>
      <c r="O99" s="3">
        <v>12.3</v>
      </c>
    </row>
    <row r="100" spans="1:15" x14ac:dyDescent="0.25">
      <c r="A100" s="1">
        <v>98</v>
      </c>
      <c r="B100" s="1" t="s">
        <v>86</v>
      </c>
      <c r="C100" s="1" t="s">
        <v>250</v>
      </c>
      <c r="D100" s="1" t="s">
        <v>316</v>
      </c>
      <c r="E100" s="2">
        <v>18952.035</v>
      </c>
      <c r="F100" s="2">
        <v>473186454051.15796</v>
      </c>
      <c r="G100" s="2">
        <v>1728054</v>
      </c>
      <c r="H100" s="1">
        <v>2017</v>
      </c>
      <c r="I100" s="3">
        <v>19.7</v>
      </c>
      <c r="J100" s="3">
        <v>36.299999999999997</v>
      </c>
      <c r="K100" s="3">
        <v>51.3</v>
      </c>
      <c r="L100" s="3">
        <v>2.2999999999999998</v>
      </c>
      <c r="M100" s="3">
        <v>5.8</v>
      </c>
      <c r="N100" s="3">
        <v>9.6999999999999993</v>
      </c>
      <c r="O100" s="3">
        <v>13.6</v>
      </c>
    </row>
    <row r="101" spans="1:15" x14ac:dyDescent="0.25">
      <c r="A101" s="1">
        <v>99</v>
      </c>
      <c r="B101" s="1" t="s">
        <v>87</v>
      </c>
      <c r="C101" s="1" t="s">
        <v>251</v>
      </c>
      <c r="D101" s="1" t="s">
        <v>316</v>
      </c>
      <c r="E101" s="2">
        <v>50339.442999999999</v>
      </c>
      <c r="F101" s="2">
        <v>734216003375.84326</v>
      </c>
      <c r="G101" s="2">
        <v>2043078</v>
      </c>
      <c r="H101" s="1">
        <v>2019</v>
      </c>
      <c r="I101" s="3">
        <v>19.8</v>
      </c>
      <c r="J101" s="3">
        <v>40.299999999999997</v>
      </c>
      <c r="K101" s="3">
        <v>56.2</v>
      </c>
      <c r="L101" s="3">
        <v>1.2</v>
      </c>
      <c r="M101" s="3">
        <v>3.7</v>
      </c>
      <c r="N101" s="3">
        <v>7.9</v>
      </c>
      <c r="O101" s="3">
        <v>12.4</v>
      </c>
    </row>
    <row r="102" spans="1:15" x14ac:dyDescent="0.25">
      <c r="A102" s="1">
        <v>100</v>
      </c>
      <c r="B102" s="1" t="s">
        <v>88</v>
      </c>
      <c r="C102" s="1" t="s">
        <v>252</v>
      </c>
      <c r="D102" s="1" t="s">
        <v>316</v>
      </c>
      <c r="E102" s="2">
        <v>17373.656999999999</v>
      </c>
      <c r="F102" s="2">
        <v>197548961601.14575</v>
      </c>
      <c r="G102" s="2">
        <v>626115</v>
      </c>
      <c r="H102" s="1">
        <v>2019</v>
      </c>
      <c r="I102" s="3">
        <v>21.5</v>
      </c>
      <c r="J102" s="3">
        <v>34.5</v>
      </c>
      <c r="K102" s="3">
        <v>51</v>
      </c>
      <c r="L102" s="3">
        <v>1.6</v>
      </c>
      <c r="M102" s="3">
        <v>4.5</v>
      </c>
      <c r="N102" s="3">
        <v>9.1</v>
      </c>
      <c r="O102" s="3">
        <v>13.9</v>
      </c>
    </row>
    <row r="103" spans="1:15" x14ac:dyDescent="0.25">
      <c r="A103" s="1">
        <v>101</v>
      </c>
      <c r="B103" s="1" t="s">
        <v>89</v>
      </c>
      <c r="C103" s="1" t="s">
        <v>253</v>
      </c>
      <c r="D103" s="1" t="s">
        <v>316</v>
      </c>
      <c r="E103" s="2">
        <v>7044.6390000000001</v>
      </c>
      <c r="F103" s="2">
        <v>88871845102.809189</v>
      </c>
      <c r="G103" s="2">
        <v>304128</v>
      </c>
      <c r="H103" s="1">
        <v>2019</v>
      </c>
      <c r="I103" s="3">
        <v>21.1</v>
      </c>
      <c r="J103" s="3">
        <v>35.200000000000003</v>
      </c>
      <c r="K103" s="3">
        <v>51.2</v>
      </c>
      <c r="L103" s="3">
        <v>1.8</v>
      </c>
      <c r="M103" s="3">
        <v>4.8</v>
      </c>
      <c r="N103" s="3">
        <v>9.1999999999999993</v>
      </c>
      <c r="O103" s="3">
        <v>13.7</v>
      </c>
    </row>
    <row r="104" spans="1:15" x14ac:dyDescent="0.25">
      <c r="A104" s="1">
        <v>102</v>
      </c>
      <c r="B104" s="1" t="s">
        <v>90</v>
      </c>
      <c r="C104" s="1" t="s">
        <v>254</v>
      </c>
      <c r="D104" s="1" t="s">
        <v>316</v>
      </c>
      <c r="E104" s="2">
        <v>32510.462</v>
      </c>
      <c r="F104" s="2">
        <v>417879467756.57928</v>
      </c>
      <c r="G104" s="2">
        <v>1048293</v>
      </c>
      <c r="H104" s="1">
        <v>2019</v>
      </c>
      <c r="I104" s="3">
        <v>22.3</v>
      </c>
      <c r="J104" s="3">
        <v>31.1</v>
      </c>
      <c r="K104" s="3">
        <v>47.2</v>
      </c>
      <c r="L104" s="3">
        <v>1.9</v>
      </c>
      <c r="M104" s="3">
        <v>5.2</v>
      </c>
      <c r="N104" s="3">
        <v>10.199999999999999</v>
      </c>
      <c r="O104" s="3">
        <v>15.2</v>
      </c>
    </row>
    <row r="105" spans="1:15" x14ac:dyDescent="0.25">
      <c r="A105" s="1">
        <v>103</v>
      </c>
      <c r="B105" s="1" t="s">
        <v>91</v>
      </c>
      <c r="C105" s="1" t="s">
        <v>255</v>
      </c>
      <c r="D105" s="1" t="s">
        <v>316</v>
      </c>
      <c r="E105" s="2">
        <v>3461.7310000000002</v>
      </c>
      <c r="F105" s="2">
        <v>79733129453.345795</v>
      </c>
      <c r="G105" s="2">
        <v>220888</v>
      </c>
      <c r="H105" s="1">
        <v>2019</v>
      </c>
      <c r="I105" s="3">
        <v>22.5</v>
      </c>
      <c r="J105" s="3">
        <v>29.7</v>
      </c>
      <c r="K105" s="3">
        <v>45.9</v>
      </c>
      <c r="L105" s="3">
        <v>2.2999999999999998</v>
      </c>
      <c r="M105" s="3">
        <v>5.8</v>
      </c>
      <c r="N105" s="3">
        <v>10.4</v>
      </c>
      <c r="O105" s="3">
        <v>15.4</v>
      </c>
    </row>
    <row r="106" spans="1:15" x14ac:dyDescent="0.25">
      <c r="A106" s="1">
        <v>104</v>
      </c>
      <c r="B106" s="1" t="s">
        <v>92</v>
      </c>
      <c r="C106" s="1" t="s">
        <v>256</v>
      </c>
      <c r="D106" s="1" t="s">
        <v>317</v>
      </c>
      <c r="E106" s="2">
        <v>25203.200000000001</v>
      </c>
      <c r="F106" s="2">
        <v>1250762371287.8865</v>
      </c>
      <c r="G106" s="2">
        <v>5424457</v>
      </c>
      <c r="H106" s="1">
        <v>2014</v>
      </c>
      <c r="I106" s="3">
        <v>22.1</v>
      </c>
      <c r="J106" s="3">
        <v>27</v>
      </c>
      <c r="K106" s="3">
        <v>42.1</v>
      </c>
      <c r="L106" s="3">
        <v>2.8</v>
      </c>
      <c r="M106" s="3">
        <v>7.4</v>
      </c>
      <c r="N106" s="3">
        <v>12.2</v>
      </c>
      <c r="O106" s="3">
        <v>16.100000000000001</v>
      </c>
    </row>
    <row r="107" spans="1:15" x14ac:dyDescent="0.25">
      <c r="A107" s="1">
        <v>105</v>
      </c>
      <c r="B107" s="1" t="s">
        <v>93</v>
      </c>
      <c r="C107" s="1" t="s">
        <v>257</v>
      </c>
      <c r="D107" s="1" t="s">
        <v>317</v>
      </c>
      <c r="E107" s="2">
        <v>889.95500000000004</v>
      </c>
      <c r="F107" s="2">
        <v>12178403816.529997</v>
      </c>
      <c r="G107" s="2">
        <v>26136</v>
      </c>
      <c r="H107" s="1">
        <v>2013</v>
      </c>
      <c r="I107" s="3">
        <v>21.3</v>
      </c>
      <c r="J107" s="3">
        <v>29.7</v>
      </c>
      <c r="K107" s="3">
        <v>44.7</v>
      </c>
      <c r="L107" s="3">
        <v>3.1</v>
      </c>
      <c r="M107" s="3">
        <v>7.5</v>
      </c>
      <c r="N107" s="3">
        <v>11.3</v>
      </c>
      <c r="O107" s="3">
        <v>15.2</v>
      </c>
    </row>
    <row r="108" spans="1:15" x14ac:dyDescent="0.25">
      <c r="A108" s="1">
        <v>106</v>
      </c>
      <c r="B108" s="1" t="s">
        <v>94</v>
      </c>
      <c r="C108" s="1" t="s">
        <v>258</v>
      </c>
      <c r="D108" s="1" t="s">
        <v>317</v>
      </c>
      <c r="E108" s="2">
        <v>8776.1190000000006</v>
      </c>
      <c r="F108" s="2">
        <v>37677016418.478386</v>
      </c>
      <c r="G108" s="2">
        <v>201523</v>
      </c>
      <c r="H108" s="1">
        <v>2009</v>
      </c>
      <c r="I108" s="3">
        <v>22.4</v>
      </c>
      <c r="J108" s="3">
        <v>31</v>
      </c>
      <c r="K108" s="3">
        <v>47.3</v>
      </c>
      <c r="L108" s="3">
        <v>1.9</v>
      </c>
      <c r="M108" s="3">
        <v>5.0999999999999996</v>
      </c>
      <c r="N108" s="3">
        <v>10</v>
      </c>
      <c r="O108" s="3">
        <v>15.2</v>
      </c>
    </row>
    <row r="109" spans="1:15" x14ac:dyDescent="0.25">
      <c r="A109" s="1">
        <v>107</v>
      </c>
      <c r="B109" s="1" t="s">
        <v>95</v>
      </c>
      <c r="C109" s="1" t="s">
        <v>259</v>
      </c>
      <c r="D109" s="1" t="s">
        <v>317</v>
      </c>
      <c r="E109" s="2">
        <v>669.82100000000003</v>
      </c>
      <c r="F109" s="2">
        <v>1782380081.2958026</v>
      </c>
      <c r="G109" s="2">
        <v>7602</v>
      </c>
      <c r="H109" s="1">
        <v>2012</v>
      </c>
      <c r="I109" s="3">
        <v>21.5</v>
      </c>
      <c r="J109" s="3">
        <v>29.2</v>
      </c>
      <c r="K109" s="3">
        <v>44.6</v>
      </c>
      <c r="L109" s="3">
        <v>2.8</v>
      </c>
      <c r="M109" s="3">
        <v>7</v>
      </c>
      <c r="N109" s="3">
        <v>11.4</v>
      </c>
      <c r="O109" s="3">
        <v>15.5</v>
      </c>
    </row>
    <row r="110" spans="1:15" x14ac:dyDescent="0.25">
      <c r="A110" s="1">
        <v>108</v>
      </c>
      <c r="B110" s="1" t="s">
        <v>96</v>
      </c>
      <c r="C110" s="1" t="s">
        <v>260</v>
      </c>
      <c r="D110" s="1" t="s">
        <v>317</v>
      </c>
      <c r="E110" s="2">
        <v>299.88200000000001</v>
      </c>
      <c r="F110" s="2">
        <v>940802120.67440331</v>
      </c>
      <c r="G110" s="2">
        <v>3305</v>
      </c>
      <c r="H110" s="1">
        <v>2010</v>
      </c>
      <c r="I110" s="3">
        <v>21.8</v>
      </c>
      <c r="J110" s="3">
        <v>29.4</v>
      </c>
      <c r="K110" s="3">
        <v>44.8</v>
      </c>
      <c r="L110" s="3">
        <v>2.7</v>
      </c>
      <c r="M110" s="3">
        <v>6.7</v>
      </c>
      <c r="N110" s="3">
        <v>11.1</v>
      </c>
      <c r="O110" s="3">
        <v>15.5</v>
      </c>
    </row>
    <row r="111" spans="1:15" x14ac:dyDescent="0.25">
      <c r="A111" s="1">
        <v>109</v>
      </c>
      <c r="B111" s="1" t="s">
        <v>97</v>
      </c>
      <c r="C111" s="1" t="s">
        <v>261</v>
      </c>
      <c r="D111" s="1" t="s">
        <v>317</v>
      </c>
      <c r="E111" s="2">
        <v>117.608</v>
      </c>
      <c r="F111" s="2">
        <v>275248585.09089023</v>
      </c>
      <c r="G111" s="2">
        <v>1583</v>
      </c>
      <c r="H111" s="1">
        <v>2006</v>
      </c>
      <c r="I111" s="3">
        <v>21.9</v>
      </c>
      <c r="J111" s="3">
        <v>29.2</v>
      </c>
      <c r="K111" s="3">
        <v>44</v>
      </c>
      <c r="L111" s="3">
        <v>2.6</v>
      </c>
      <c r="M111" s="3">
        <v>6.6</v>
      </c>
      <c r="N111" s="3">
        <v>11.6</v>
      </c>
      <c r="O111" s="3">
        <v>16</v>
      </c>
    </row>
    <row r="112" spans="1:15" x14ac:dyDescent="0.25">
      <c r="A112" s="1">
        <v>110</v>
      </c>
      <c r="B112" s="1" t="s">
        <v>262</v>
      </c>
      <c r="C112" s="1" t="s">
        <v>263</v>
      </c>
      <c r="D112" s="1" t="s">
        <v>317</v>
      </c>
      <c r="E112" s="2">
        <v>113.81100000000001</v>
      </c>
      <c r="F112" s="2">
        <v>394416594.79809678</v>
      </c>
      <c r="G112" s="2">
        <v>2178</v>
      </c>
      <c r="H112" s="1">
        <v>2013</v>
      </c>
      <c r="I112" s="3">
        <v>22.5</v>
      </c>
      <c r="J112" s="3">
        <v>29.7</v>
      </c>
      <c r="K112" s="3">
        <v>46</v>
      </c>
      <c r="L112" s="3">
        <v>1.9</v>
      </c>
      <c r="M112" s="3">
        <v>5.5</v>
      </c>
      <c r="N112" s="3">
        <v>10.7</v>
      </c>
      <c r="O112" s="3">
        <v>15.3</v>
      </c>
    </row>
    <row r="113" spans="1:15" x14ac:dyDescent="0.25">
      <c r="A113" s="1">
        <v>111</v>
      </c>
      <c r="B113" s="1" t="s">
        <v>98</v>
      </c>
      <c r="C113" s="1" t="s">
        <v>264</v>
      </c>
      <c r="D113" s="1" t="s">
        <v>317</v>
      </c>
      <c r="E113" s="2">
        <v>197.09299999999999</v>
      </c>
      <c r="F113" s="2">
        <v>1307039387.3235376</v>
      </c>
      <c r="G113" s="2">
        <v>5697</v>
      </c>
      <c r="H113" s="1">
        <v>2013</v>
      </c>
      <c r="I113" s="3">
        <v>20.8</v>
      </c>
      <c r="J113" s="3">
        <v>31.3</v>
      </c>
      <c r="K113" s="3">
        <v>46.3</v>
      </c>
      <c r="L113" s="3">
        <v>2.7</v>
      </c>
      <c r="M113" s="3">
        <v>6.8</v>
      </c>
      <c r="N113" s="3">
        <v>11.1</v>
      </c>
      <c r="O113" s="3">
        <v>14.9</v>
      </c>
    </row>
    <row r="114" spans="1:15" x14ac:dyDescent="0.25">
      <c r="A114" s="1">
        <v>112</v>
      </c>
      <c r="B114" s="1" t="s">
        <v>99</v>
      </c>
      <c r="C114" s="1" t="s">
        <v>265</v>
      </c>
      <c r="D114" s="1" t="s">
        <v>317</v>
      </c>
      <c r="E114" s="2">
        <v>104.497</v>
      </c>
      <c r="F114" s="2">
        <v>666495277.773404</v>
      </c>
      <c r="G114" s="2">
        <v>2281</v>
      </c>
      <c r="H114" s="1">
        <v>2015</v>
      </c>
      <c r="I114" s="3">
        <v>21.2</v>
      </c>
      <c r="J114" s="3">
        <v>29.7</v>
      </c>
      <c r="K114" s="3">
        <v>45.4</v>
      </c>
      <c r="L114" s="3">
        <v>2.8</v>
      </c>
      <c r="M114" s="3">
        <v>6.8</v>
      </c>
      <c r="N114" s="3">
        <v>11.4</v>
      </c>
      <c r="O114" s="3">
        <v>15.2</v>
      </c>
    </row>
    <row r="115" spans="1:15" x14ac:dyDescent="0.25">
      <c r="A115" s="1">
        <v>113</v>
      </c>
      <c r="B115" s="1" t="s">
        <v>100</v>
      </c>
      <c r="C115" s="1" t="s">
        <v>266</v>
      </c>
      <c r="D115" s="1" t="s">
        <v>317</v>
      </c>
      <c r="E115" s="2">
        <v>11.654999999999999</v>
      </c>
      <c r="F115" s="2">
        <v>49822364.694204584</v>
      </c>
      <c r="G115" s="2">
        <v>129</v>
      </c>
      <c r="H115" s="1">
        <v>2010</v>
      </c>
      <c r="I115" s="3">
        <v>21.3</v>
      </c>
      <c r="J115" s="3">
        <v>30.7</v>
      </c>
      <c r="K115" s="3">
        <v>46.4</v>
      </c>
      <c r="L115" s="3">
        <v>2.7</v>
      </c>
      <c r="M115" s="3">
        <v>6.6</v>
      </c>
      <c r="N115" s="3">
        <v>10.8</v>
      </c>
      <c r="O115" s="3">
        <v>15</v>
      </c>
    </row>
    <row r="116" spans="1:15" x14ac:dyDescent="0.25">
      <c r="A116" s="1">
        <v>114</v>
      </c>
      <c r="B116" s="1" t="s">
        <v>101</v>
      </c>
      <c r="C116" s="1" t="s">
        <v>267</v>
      </c>
      <c r="D116" s="1" t="s">
        <v>318</v>
      </c>
      <c r="E116" s="2">
        <v>9452.4089999999997</v>
      </c>
      <c r="F116" s="2">
        <v>181605485546.40134</v>
      </c>
      <c r="G116" s="2">
        <v>1092415</v>
      </c>
      <c r="H116" s="1">
        <v>2019</v>
      </c>
      <c r="I116" s="3">
        <v>22.4</v>
      </c>
      <c r="J116" s="3">
        <v>21.3</v>
      </c>
      <c r="K116" s="3">
        <v>35.4</v>
      </c>
      <c r="L116" s="3">
        <v>4.2</v>
      </c>
      <c r="M116" s="3">
        <v>10</v>
      </c>
      <c r="N116" s="3">
        <v>14.3</v>
      </c>
      <c r="O116" s="3">
        <v>17.899999999999999</v>
      </c>
    </row>
    <row r="117" spans="1:15" x14ac:dyDescent="0.25">
      <c r="A117" s="1">
        <v>115</v>
      </c>
      <c r="B117" s="1" t="s">
        <v>102</v>
      </c>
      <c r="C117" s="1" t="s">
        <v>268</v>
      </c>
      <c r="D117" s="1" t="s">
        <v>318</v>
      </c>
      <c r="E117" s="2">
        <v>7000.1170000000002</v>
      </c>
      <c r="F117" s="2">
        <v>162297196854.87195</v>
      </c>
      <c r="G117" s="2">
        <v>771048</v>
      </c>
      <c r="H117" s="1">
        <v>2018</v>
      </c>
      <c r="I117" s="3">
        <v>21</v>
      </c>
      <c r="J117" s="3">
        <v>32.6</v>
      </c>
      <c r="K117" s="3">
        <v>47.6</v>
      </c>
      <c r="L117" s="3">
        <v>1.9</v>
      </c>
      <c r="M117" s="3">
        <v>5.7</v>
      </c>
      <c r="N117" s="3">
        <v>10.8</v>
      </c>
      <c r="O117" s="3">
        <v>14.9</v>
      </c>
    </row>
    <row r="118" spans="1:15" x14ac:dyDescent="0.25">
      <c r="A118" s="1">
        <v>116</v>
      </c>
      <c r="B118" s="1" t="s">
        <v>269</v>
      </c>
      <c r="C118" s="1" t="s">
        <v>270</v>
      </c>
      <c r="D118" s="1" t="s">
        <v>318</v>
      </c>
      <c r="E118" s="2">
        <v>10689.213</v>
      </c>
      <c r="F118" s="2">
        <v>437344507522.89459</v>
      </c>
      <c r="G118" s="2">
        <v>1844318</v>
      </c>
      <c r="H118" s="1">
        <v>2018</v>
      </c>
      <c r="I118" s="3">
        <v>22</v>
      </c>
      <c r="J118" s="3">
        <v>21.5</v>
      </c>
      <c r="K118" s="3">
        <v>35.5</v>
      </c>
      <c r="L118" s="3">
        <v>4.2</v>
      </c>
      <c r="M118" s="3">
        <v>10.199999999999999</v>
      </c>
      <c r="N118" s="3">
        <v>14.7</v>
      </c>
      <c r="O118" s="3">
        <v>17.600000000000001</v>
      </c>
    </row>
    <row r="119" spans="1:15" x14ac:dyDescent="0.25">
      <c r="A119" s="1">
        <v>117</v>
      </c>
      <c r="B119" s="1" t="s">
        <v>103</v>
      </c>
      <c r="C119" s="1" t="s">
        <v>271</v>
      </c>
      <c r="D119" s="1" t="s">
        <v>318</v>
      </c>
      <c r="E119" s="2">
        <v>9684.68</v>
      </c>
      <c r="F119" s="2">
        <v>318086738766.93311</v>
      </c>
      <c r="G119" s="2">
        <v>1114268</v>
      </c>
      <c r="H119" s="1">
        <v>2018</v>
      </c>
      <c r="I119" s="3">
        <v>22.8</v>
      </c>
      <c r="J119" s="3">
        <v>23.2</v>
      </c>
      <c r="K119" s="3">
        <v>37.799999999999997</v>
      </c>
      <c r="L119" s="3">
        <v>3.1</v>
      </c>
      <c r="M119" s="3">
        <v>8.1999999999999993</v>
      </c>
      <c r="N119" s="3">
        <v>13.5</v>
      </c>
      <c r="O119" s="3">
        <v>17.8</v>
      </c>
    </row>
    <row r="120" spans="1:15" x14ac:dyDescent="0.25">
      <c r="A120" s="1">
        <v>118</v>
      </c>
      <c r="B120" s="1" t="s">
        <v>104</v>
      </c>
      <c r="C120" s="1" t="s">
        <v>272</v>
      </c>
      <c r="D120" s="1" t="s">
        <v>318</v>
      </c>
      <c r="E120" s="2">
        <v>37887.771000000001</v>
      </c>
      <c r="F120" s="2">
        <v>1259890291288.3938</v>
      </c>
      <c r="G120" s="2">
        <v>4324367</v>
      </c>
      <c r="H120" s="1">
        <v>2018</v>
      </c>
      <c r="I120" s="3">
        <v>22.5</v>
      </c>
      <c r="J120" s="3">
        <v>24</v>
      </c>
      <c r="K120" s="3">
        <v>38.6</v>
      </c>
      <c r="L120" s="3">
        <v>3.2</v>
      </c>
      <c r="M120" s="3">
        <v>8.1999999999999993</v>
      </c>
      <c r="N120" s="3">
        <v>13.3</v>
      </c>
      <c r="O120" s="3">
        <v>17.399999999999999</v>
      </c>
    </row>
    <row r="121" spans="1:15" x14ac:dyDescent="0.25">
      <c r="A121" s="1">
        <v>119</v>
      </c>
      <c r="B121" s="1" t="s">
        <v>273</v>
      </c>
      <c r="C121" s="1" t="s">
        <v>274</v>
      </c>
      <c r="D121" s="1" t="s">
        <v>318</v>
      </c>
      <c r="E121" s="2">
        <v>4043.2579999999998</v>
      </c>
      <c r="F121" s="2">
        <v>34715326508.97039</v>
      </c>
      <c r="G121" s="2">
        <v>119111</v>
      </c>
      <c r="H121" s="1">
        <v>2018</v>
      </c>
      <c r="I121" s="3">
        <v>22.1</v>
      </c>
      <c r="J121" s="3">
        <v>22</v>
      </c>
      <c r="K121" s="3">
        <v>36</v>
      </c>
      <c r="L121" s="3">
        <v>4.4000000000000004</v>
      </c>
      <c r="M121" s="3">
        <v>10.199999999999999</v>
      </c>
      <c r="N121" s="3">
        <v>14.2</v>
      </c>
      <c r="O121" s="3">
        <v>17.5</v>
      </c>
    </row>
    <row r="122" spans="1:15" x14ac:dyDescent="0.25">
      <c r="A122" s="1">
        <v>120</v>
      </c>
      <c r="B122" s="1" t="s">
        <v>105</v>
      </c>
      <c r="C122" s="1" t="s">
        <v>275</v>
      </c>
      <c r="D122" s="1" t="s">
        <v>318</v>
      </c>
      <c r="E122" s="2">
        <v>19364.558000000001</v>
      </c>
      <c r="F122" s="2">
        <v>578729199991.78394</v>
      </c>
      <c r="G122" s="2">
        <v>1392475</v>
      </c>
      <c r="H122" s="1">
        <v>2018</v>
      </c>
      <c r="I122" s="3">
        <v>24.2</v>
      </c>
      <c r="J122" s="3">
        <v>24.9</v>
      </c>
      <c r="K122" s="3">
        <v>41.2</v>
      </c>
      <c r="L122" s="3">
        <v>1.6</v>
      </c>
      <c r="M122" s="3">
        <v>5.4</v>
      </c>
      <c r="N122" s="3">
        <v>11.9</v>
      </c>
      <c r="O122" s="3">
        <v>17.3</v>
      </c>
    </row>
    <row r="123" spans="1:15" x14ac:dyDescent="0.25">
      <c r="A123" s="1">
        <v>121</v>
      </c>
      <c r="B123" s="1" t="s">
        <v>106</v>
      </c>
      <c r="C123" s="1" t="s">
        <v>276</v>
      </c>
      <c r="D123" s="1" t="s">
        <v>318</v>
      </c>
      <c r="E123" s="2">
        <v>145872.26</v>
      </c>
      <c r="F123" s="2">
        <v>3993546395726.7983</v>
      </c>
      <c r="G123" s="2">
        <v>31677935</v>
      </c>
      <c r="H123" s="1">
        <v>2018</v>
      </c>
      <c r="I123" s="3">
        <v>21.4</v>
      </c>
      <c r="J123" s="3">
        <v>29.9</v>
      </c>
      <c r="K123" s="3">
        <v>45.1</v>
      </c>
      <c r="L123" s="3">
        <v>2.9</v>
      </c>
      <c r="M123" s="3">
        <v>7.1</v>
      </c>
      <c r="N123" s="3">
        <v>11.2</v>
      </c>
      <c r="O123" s="3">
        <v>15.2</v>
      </c>
    </row>
    <row r="124" spans="1:15" x14ac:dyDescent="0.25">
      <c r="A124" s="1">
        <v>122</v>
      </c>
      <c r="B124" s="1" t="s">
        <v>277</v>
      </c>
      <c r="C124" s="1" t="s">
        <v>278</v>
      </c>
      <c r="D124" s="1" t="s">
        <v>318</v>
      </c>
      <c r="E124" s="2">
        <v>5457.0119999999997</v>
      </c>
      <c r="F124" s="2">
        <v>174137790105.77972</v>
      </c>
      <c r="G124" s="2">
        <v>704885</v>
      </c>
      <c r="H124" s="1">
        <v>2016</v>
      </c>
      <c r="I124" s="3">
        <v>23.2</v>
      </c>
      <c r="J124" s="3">
        <v>19.899999999999999</v>
      </c>
      <c r="K124" s="3">
        <v>34</v>
      </c>
      <c r="L124" s="3">
        <v>2.9</v>
      </c>
      <c r="M124" s="3">
        <v>8.6999999999999993</v>
      </c>
      <c r="N124" s="3">
        <v>15.1</v>
      </c>
      <c r="O124" s="3">
        <v>19</v>
      </c>
    </row>
    <row r="125" spans="1:15" x14ac:dyDescent="0.25">
      <c r="A125" s="1">
        <v>123</v>
      </c>
      <c r="B125" s="1" t="s">
        <v>107</v>
      </c>
      <c r="C125" s="1" t="s">
        <v>279</v>
      </c>
      <c r="D125" s="1" t="s">
        <v>318</v>
      </c>
      <c r="E125" s="2">
        <v>43993.642999999996</v>
      </c>
      <c r="F125" s="2">
        <v>538164207984.60248</v>
      </c>
      <c r="G125" s="2">
        <v>3735993</v>
      </c>
      <c r="H125" s="1">
        <v>2019</v>
      </c>
      <c r="I125" s="3">
        <v>22.2</v>
      </c>
      <c r="J125" s="3">
        <v>22.3</v>
      </c>
      <c r="K125" s="3">
        <v>36.5</v>
      </c>
      <c r="L125" s="3">
        <v>4.0999999999999996</v>
      </c>
      <c r="M125" s="3">
        <v>9.6999999999999993</v>
      </c>
      <c r="N125" s="3">
        <v>14</v>
      </c>
      <c r="O125" s="3">
        <v>17.5</v>
      </c>
    </row>
    <row r="126" spans="1:15" x14ac:dyDescent="0.25">
      <c r="A126" s="1">
        <v>124</v>
      </c>
      <c r="B126" s="1" t="s">
        <v>108</v>
      </c>
      <c r="C126" s="1" t="s">
        <v>280</v>
      </c>
      <c r="D126" s="1" t="s">
        <v>318</v>
      </c>
      <c r="E126" s="2">
        <v>5771.8770000000004</v>
      </c>
      <c r="F126" s="2">
        <v>332362166899.28979</v>
      </c>
      <c r="G126" s="2">
        <v>669250</v>
      </c>
      <c r="H126" s="1">
        <v>2018</v>
      </c>
      <c r="I126" s="3">
        <v>21.9</v>
      </c>
      <c r="J126" s="3">
        <v>23.5</v>
      </c>
      <c r="K126" s="3">
        <v>37.700000000000003</v>
      </c>
      <c r="L126" s="3">
        <v>3.7</v>
      </c>
      <c r="M126" s="3">
        <v>9.3000000000000007</v>
      </c>
      <c r="N126" s="3">
        <v>13.8</v>
      </c>
      <c r="O126" s="3">
        <v>17.3</v>
      </c>
    </row>
    <row r="127" spans="1:15" x14ac:dyDescent="0.25">
      <c r="A127" s="1">
        <v>125</v>
      </c>
      <c r="B127" s="1" t="s">
        <v>109</v>
      </c>
      <c r="C127" s="1" t="s">
        <v>281</v>
      </c>
      <c r="D127" s="1" t="s">
        <v>318</v>
      </c>
      <c r="E127" s="2">
        <v>1325.6489999999999</v>
      </c>
      <c r="F127" s="2">
        <v>48298993283.342613</v>
      </c>
      <c r="G127" s="2">
        <v>220071</v>
      </c>
      <c r="H127" s="1">
        <v>2018</v>
      </c>
      <c r="I127" s="3">
        <v>23.7</v>
      </c>
      <c r="J127" s="3">
        <v>22.4</v>
      </c>
      <c r="K127" s="3">
        <v>38.299999999999997</v>
      </c>
      <c r="L127" s="3">
        <v>3</v>
      </c>
      <c r="M127" s="3">
        <v>8.1</v>
      </c>
      <c r="N127" s="3">
        <v>12.8</v>
      </c>
      <c r="O127" s="3">
        <v>17.100000000000001</v>
      </c>
    </row>
    <row r="128" spans="1:15" x14ac:dyDescent="0.25">
      <c r="A128" s="1">
        <v>126</v>
      </c>
      <c r="B128" s="1" t="s">
        <v>110</v>
      </c>
      <c r="C128" s="1" t="s">
        <v>282</v>
      </c>
      <c r="D128" s="1" t="s">
        <v>318</v>
      </c>
      <c r="E128" s="2">
        <v>5532.1589999999997</v>
      </c>
      <c r="F128" s="2">
        <v>268253907124.21182</v>
      </c>
      <c r="G128" s="2">
        <v>1387568</v>
      </c>
      <c r="H128" s="1">
        <v>2018</v>
      </c>
      <c r="I128" s="3">
        <v>22.4</v>
      </c>
      <c r="J128" s="3">
        <v>22.6</v>
      </c>
      <c r="K128" s="3">
        <v>36.799999999999997</v>
      </c>
      <c r="L128" s="3">
        <v>3.8</v>
      </c>
      <c r="M128" s="3">
        <v>9.3000000000000007</v>
      </c>
      <c r="N128" s="3">
        <v>14</v>
      </c>
      <c r="O128" s="3">
        <v>17.5</v>
      </c>
    </row>
    <row r="129" spans="1:15" x14ac:dyDescent="0.25">
      <c r="A129" s="1">
        <v>127</v>
      </c>
      <c r="B129" s="1" t="s">
        <v>111</v>
      </c>
      <c r="C129" s="1" t="s">
        <v>283</v>
      </c>
      <c r="D129" s="1" t="s">
        <v>318</v>
      </c>
      <c r="E129" s="2">
        <v>339.03699999999998</v>
      </c>
      <c r="F129" s="2">
        <v>20528933021.79512</v>
      </c>
      <c r="G129" s="2">
        <v>363371</v>
      </c>
      <c r="H129" s="1">
        <v>2017</v>
      </c>
      <c r="I129" s="3">
        <v>22.3</v>
      </c>
      <c r="J129" s="3">
        <v>22.1</v>
      </c>
      <c r="K129" s="3">
        <v>35.9</v>
      </c>
      <c r="L129" s="3">
        <v>4</v>
      </c>
      <c r="M129" s="3">
        <v>9.6999999999999993</v>
      </c>
      <c r="N129" s="3">
        <v>14.2</v>
      </c>
      <c r="O129" s="3">
        <v>17.899999999999999</v>
      </c>
    </row>
    <row r="130" spans="1:15" x14ac:dyDescent="0.25">
      <c r="A130" s="1">
        <v>128</v>
      </c>
      <c r="B130" s="1" t="s">
        <v>112</v>
      </c>
      <c r="C130" s="1" t="s">
        <v>284</v>
      </c>
      <c r="D130" s="1" t="s">
        <v>318</v>
      </c>
      <c r="E130" s="2">
        <v>4882.4979999999996</v>
      </c>
      <c r="F130" s="2">
        <v>427560583989.74255</v>
      </c>
      <c r="G130" s="2">
        <v>574089</v>
      </c>
      <c r="H130" s="1">
        <v>2017</v>
      </c>
      <c r="I130" s="3">
        <v>22</v>
      </c>
      <c r="J130" s="3">
        <v>25.4</v>
      </c>
      <c r="K130" s="3">
        <v>40</v>
      </c>
      <c r="L130" s="3">
        <v>3.4</v>
      </c>
      <c r="M130" s="3">
        <v>8.4</v>
      </c>
      <c r="N130" s="3">
        <v>13</v>
      </c>
      <c r="O130" s="3">
        <v>16.600000000000001</v>
      </c>
    </row>
    <row r="131" spans="1:15" x14ac:dyDescent="0.25">
      <c r="A131" s="1">
        <v>129</v>
      </c>
      <c r="B131" s="1" t="s">
        <v>113</v>
      </c>
      <c r="C131" s="1" t="s">
        <v>285</v>
      </c>
      <c r="D131" s="1" t="s">
        <v>318</v>
      </c>
      <c r="E131" s="2">
        <v>1906.74</v>
      </c>
      <c r="F131" s="2">
        <v>59351706426.094688</v>
      </c>
      <c r="G131" s="2">
        <v>188374</v>
      </c>
      <c r="H131" s="1">
        <v>2018</v>
      </c>
      <c r="I131" s="3">
        <v>22.6</v>
      </c>
      <c r="J131" s="3">
        <v>26.9</v>
      </c>
      <c r="K131" s="3">
        <v>42.3</v>
      </c>
      <c r="L131" s="3">
        <v>2.5</v>
      </c>
      <c r="M131" s="3">
        <v>7</v>
      </c>
      <c r="N131" s="3">
        <v>11.9</v>
      </c>
      <c r="O131" s="3">
        <v>16.3</v>
      </c>
    </row>
    <row r="132" spans="1:15" x14ac:dyDescent="0.25">
      <c r="A132" s="1">
        <v>130</v>
      </c>
      <c r="B132" s="1" t="s">
        <v>114</v>
      </c>
      <c r="C132" s="1" t="s">
        <v>286</v>
      </c>
      <c r="D132" s="1" t="s">
        <v>318</v>
      </c>
      <c r="E132" s="2">
        <v>2759.6309999999999</v>
      </c>
      <c r="F132" s="2">
        <v>103847482738.30151</v>
      </c>
      <c r="G132" s="2">
        <v>317959</v>
      </c>
      <c r="H132" s="1">
        <v>2018</v>
      </c>
      <c r="I132" s="3">
        <v>22.4</v>
      </c>
      <c r="J132" s="3">
        <v>27.1</v>
      </c>
      <c r="K132" s="3">
        <v>42.8</v>
      </c>
      <c r="L132" s="3">
        <v>2.2999999999999998</v>
      </c>
      <c r="M132" s="3">
        <v>6.6</v>
      </c>
      <c r="N132" s="3">
        <v>12</v>
      </c>
      <c r="O132" s="3">
        <v>16.3</v>
      </c>
    </row>
    <row r="133" spans="1:15" x14ac:dyDescent="0.25">
      <c r="A133" s="1">
        <v>131</v>
      </c>
      <c r="B133" s="1" t="s">
        <v>115</v>
      </c>
      <c r="C133" s="1" t="s">
        <v>287</v>
      </c>
      <c r="D133" s="1" t="s">
        <v>318</v>
      </c>
      <c r="E133" s="2">
        <v>5378.8590000000004</v>
      </c>
      <c r="F133" s="2">
        <v>344324316009.16241</v>
      </c>
      <c r="G133" s="2">
        <v>1160062</v>
      </c>
      <c r="H133" s="1">
        <v>2018</v>
      </c>
      <c r="I133" s="3">
        <v>22.6</v>
      </c>
      <c r="J133" s="3">
        <v>22.2</v>
      </c>
      <c r="K133" s="3">
        <v>36.6</v>
      </c>
      <c r="L133" s="3">
        <v>3.4</v>
      </c>
      <c r="M133" s="3">
        <v>8.9</v>
      </c>
      <c r="N133" s="3">
        <v>14.1</v>
      </c>
      <c r="O133" s="3">
        <v>17.8</v>
      </c>
    </row>
    <row r="134" spans="1:15" x14ac:dyDescent="0.25">
      <c r="A134" s="1">
        <v>132</v>
      </c>
      <c r="B134" s="1" t="s">
        <v>116</v>
      </c>
      <c r="C134" s="1" t="s">
        <v>288</v>
      </c>
      <c r="D134" s="1" t="s">
        <v>318</v>
      </c>
      <c r="E134" s="2">
        <v>10036.391</v>
      </c>
      <c r="F134" s="2">
        <v>543245028479.22736</v>
      </c>
      <c r="G134" s="2">
        <v>2002013</v>
      </c>
      <c r="H134" s="1">
        <v>2018</v>
      </c>
      <c r="I134" s="3">
        <v>23.2</v>
      </c>
      <c r="J134" s="3">
        <v>22.9</v>
      </c>
      <c r="K134" s="3">
        <v>37.799999999999997</v>
      </c>
      <c r="L134" s="3">
        <v>2.7</v>
      </c>
      <c r="M134" s="3">
        <v>7.7</v>
      </c>
      <c r="N134" s="3">
        <v>13.7</v>
      </c>
      <c r="O134" s="3">
        <v>17.600000000000001</v>
      </c>
    </row>
    <row r="135" spans="1:15" x14ac:dyDescent="0.25">
      <c r="A135" s="1">
        <v>133</v>
      </c>
      <c r="B135" s="1" t="s">
        <v>117</v>
      </c>
      <c r="C135" s="1" t="s">
        <v>289</v>
      </c>
      <c r="D135" s="1" t="s">
        <v>318</v>
      </c>
      <c r="E135" s="2">
        <v>67530.160999999993</v>
      </c>
      <c r="F135" s="2">
        <v>3165942197251.0034</v>
      </c>
      <c r="G135" s="2">
        <v>7138605</v>
      </c>
      <c r="H135" s="1">
        <v>2017</v>
      </c>
      <c r="I135" s="3">
        <v>22.8</v>
      </c>
      <c r="J135" s="3">
        <v>26.7</v>
      </c>
      <c r="K135" s="3">
        <v>42.1</v>
      </c>
      <c r="L135" s="3">
        <v>2.6</v>
      </c>
      <c r="M135" s="3">
        <v>6.8</v>
      </c>
      <c r="N135" s="3">
        <v>11.8</v>
      </c>
      <c r="O135" s="3">
        <v>16.5</v>
      </c>
    </row>
    <row r="136" spans="1:15" x14ac:dyDescent="0.25">
      <c r="A136" s="1">
        <v>134</v>
      </c>
      <c r="B136" s="1" t="s">
        <v>118</v>
      </c>
      <c r="C136" s="1" t="s">
        <v>290</v>
      </c>
      <c r="D136" s="1" t="s">
        <v>318</v>
      </c>
      <c r="E136" s="2">
        <v>2880.913</v>
      </c>
      <c r="F136" s="2">
        <v>38978524114.168106</v>
      </c>
      <c r="G136" s="2">
        <v>91466</v>
      </c>
      <c r="H136" s="1">
        <v>2017</v>
      </c>
      <c r="I136" s="3">
        <v>23.3</v>
      </c>
      <c r="J136" s="3">
        <v>24.8</v>
      </c>
      <c r="K136" s="3">
        <v>40.700000000000003</v>
      </c>
      <c r="L136" s="3">
        <v>3.1</v>
      </c>
      <c r="M136" s="3">
        <v>7.5</v>
      </c>
      <c r="N136" s="3">
        <v>12</v>
      </c>
      <c r="O136" s="3">
        <v>16.5</v>
      </c>
    </row>
    <row r="137" spans="1:15" x14ac:dyDescent="0.25">
      <c r="A137" s="1">
        <v>135</v>
      </c>
      <c r="B137" s="1" t="s">
        <v>119</v>
      </c>
      <c r="C137" s="1" t="s">
        <v>291</v>
      </c>
      <c r="D137" s="1" t="s">
        <v>318</v>
      </c>
      <c r="E137" s="2">
        <v>3300.998</v>
      </c>
      <c r="F137" s="2">
        <v>49174293392.056458</v>
      </c>
      <c r="G137" s="2">
        <v>303032</v>
      </c>
      <c r="H137" s="1">
        <v>2011</v>
      </c>
      <c r="I137" s="3">
        <v>22.9</v>
      </c>
      <c r="J137" s="3">
        <v>25.1</v>
      </c>
      <c r="K137" s="3">
        <v>40.700000000000003</v>
      </c>
      <c r="L137" s="3">
        <v>2.9</v>
      </c>
      <c r="M137" s="3">
        <v>7.5</v>
      </c>
      <c r="N137" s="3">
        <v>12.3</v>
      </c>
      <c r="O137" s="3">
        <v>16.7</v>
      </c>
    </row>
    <row r="138" spans="1:15" x14ac:dyDescent="0.25">
      <c r="A138" s="1">
        <v>136</v>
      </c>
      <c r="B138" s="1" t="s">
        <v>120</v>
      </c>
      <c r="C138" s="1" t="s">
        <v>292</v>
      </c>
      <c r="D138" s="1" t="s">
        <v>318</v>
      </c>
      <c r="E138" s="2">
        <v>4130.299</v>
      </c>
      <c r="F138" s="2">
        <v>119258609386.34367</v>
      </c>
      <c r="G138" s="2">
        <v>360634</v>
      </c>
      <c r="H138" s="1">
        <v>2018</v>
      </c>
      <c r="I138" s="3">
        <v>23.2</v>
      </c>
      <c r="J138" s="3">
        <v>22.7</v>
      </c>
      <c r="K138" s="3">
        <v>37.700000000000003</v>
      </c>
      <c r="L138" s="3">
        <v>2.9</v>
      </c>
      <c r="M138" s="3">
        <v>7.8</v>
      </c>
      <c r="N138" s="3">
        <v>13.5</v>
      </c>
      <c r="O138" s="3">
        <v>17.8</v>
      </c>
    </row>
    <row r="139" spans="1:15" x14ac:dyDescent="0.25">
      <c r="A139" s="1">
        <v>137</v>
      </c>
      <c r="B139" s="1" t="s">
        <v>121</v>
      </c>
      <c r="C139" s="1" t="s">
        <v>293</v>
      </c>
      <c r="D139" s="1" t="s">
        <v>318</v>
      </c>
      <c r="E139" s="2">
        <v>10473.451999999999</v>
      </c>
      <c r="F139" s="2">
        <v>318409868980.40289</v>
      </c>
      <c r="G139" s="2">
        <v>915221</v>
      </c>
      <c r="H139" s="1">
        <v>2018</v>
      </c>
      <c r="I139" s="3">
        <v>23.1</v>
      </c>
      <c r="J139" s="3">
        <v>24.9</v>
      </c>
      <c r="K139" s="3">
        <v>40.1</v>
      </c>
      <c r="L139" s="3">
        <v>2.7</v>
      </c>
      <c r="M139" s="3">
        <v>7.2</v>
      </c>
      <c r="N139" s="3">
        <v>12.4</v>
      </c>
      <c r="O139" s="3">
        <v>17.2</v>
      </c>
    </row>
    <row r="140" spans="1:15" x14ac:dyDescent="0.25">
      <c r="A140" s="1">
        <v>138</v>
      </c>
      <c r="B140" s="1" t="s">
        <v>122</v>
      </c>
      <c r="C140" s="1" t="s">
        <v>294</v>
      </c>
      <c r="D140" s="1" t="s">
        <v>318</v>
      </c>
      <c r="E140" s="2">
        <v>60583.955999999998</v>
      </c>
      <c r="F140" s="2">
        <v>2550911649193.8589</v>
      </c>
      <c r="G140" s="2">
        <v>6220574</v>
      </c>
      <c r="H140" s="1">
        <v>2017</v>
      </c>
      <c r="I140" s="3">
        <v>23</v>
      </c>
      <c r="J140" s="3">
        <v>26.7</v>
      </c>
      <c r="K140" s="3">
        <v>42.1</v>
      </c>
      <c r="L140" s="3">
        <v>1.9</v>
      </c>
      <c r="M140" s="3">
        <v>6</v>
      </c>
      <c r="N140" s="3">
        <v>12</v>
      </c>
      <c r="O140" s="3">
        <v>17</v>
      </c>
    </row>
    <row r="141" spans="1:15" x14ac:dyDescent="0.25">
      <c r="A141" s="1">
        <v>139</v>
      </c>
      <c r="B141" s="1" t="s">
        <v>123</v>
      </c>
      <c r="C141" s="1" t="s">
        <v>295</v>
      </c>
      <c r="D141" s="1" t="s">
        <v>318</v>
      </c>
      <c r="E141" s="2">
        <v>440.37700000000001</v>
      </c>
      <c r="F141" s="2">
        <v>22153836691.624313</v>
      </c>
      <c r="G141" s="2">
        <v>30458</v>
      </c>
      <c r="H141" s="1">
        <v>2018</v>
      </c>
      <c r="I141" s="3">
        <v>22.6</v>
      </c>
      <c r="J141" s="3">
        <v>22.9</v>
      </c>
      <c r="K141" s="3">
        <v>37.5</v>
      </c>
      <c r="L141" s="3">
        <v>3.4</v>
      </c>
      <c r="M141" s="3">
        <v>8.6</v>
      </c>
      <c r="N141" s="3">
        <v>13.6</v>
      </c>
      <c r="O141" s="3">
        <v>17.7</v>
      </c>
    </row>
    <row r="142" spans="1:15" x14ac:dyDescent="0.25">
      <c r="A142" s="1">
        <v>140</v>
      </c>
      <c r="B142" s="1" t="s">
        <v>124</v>
      </c>
      <c r="C142" s="1" t="s">
        <v>296</v>
      </c>
      <c r="D142" s="1" t="s">
        <v>318</v>
      </c>
      <c r="E142" s="2">
        <v>627.98800000000006</v>
      </c>
      <c r="F142" s="2">
        <v>13394708710.651814</v>
      </c>
      <c r="G142" s="2">
        <v>46915</v>
      </c>
      <c r="H142" s="1">
        <v>2016</v>
      </c>
      <c r="I142" s="3">
        <v>23.3</v>
      </c>
      <c r="J142" s="3">
        <v>27.8</v>
      </c>
      <c r="K142" s="3">
        <v>43.9</v>
      </c>
      <c r="L142" s="3">
        <v>1.7</v>
      </c>
      <c r="M142" s="3">
        <v>5.2</v>
      </c>
      <c r="N142" s="3">
        <v>11.2</v>
      </c>
      <c r="O142" s="3">
        <v>16.399999999999999</v>
      </c>
    </row>
    <row r="143" spans="1:15" x14ac:dyDescent="0.25">
      <c r="A143" s="1">
        <v>141</v>
      </c>
      <c r="B143" s="1" t="s">
        <v>125</v>
      </c>
      <c r="C143" s="1" t="s">
        <v>297</v>
      </c>
      <c r="D143" s="1" t="s">
        <v>318</v>
      </c>
      <c r="E143" s="2">
        <v>10226.178</v>
      </c>
      <c r="F143" s="2">
        <v>359460265041.43597</v>
      </c>
      <c r="G143" s="2">
        <v>909909</v>
      </c>
      <c r="H143" s="1">
        <v>2018</v>
      </c>
      <c r="I143" s="3">
        <v>22</v>
      </c>
      <c r="J143" s="3">
        <v>26.6</v>
      </c>
      <c r="K143" s="3">
        <v>41.4</v>
      </c>
      <c r="L143" s="3">
        <v>2.8</v>
      </c>
      <c r="M143" s="3">
        <v>7.4</v>
      </c>
      <c r="N143" s="3">
        <v>12.6</v>
      </c>
      <c r="O143" s="3">
        <v>16.5</v>
      </c>
    </row>
    <row r="144" spans="1:15" x14ac:dyDescent="0.25">
      <c r="A144" s="1">
        <v>142</v>
      </c>
      <c r="B144" s="1" t="s">
        <v>126</v>
      </c>
      <c r="C144" s="1" t="s">
        <v>298</v>
      </c>
      <c r="D144" s="1" t="s">
        <v>318</v>
      </c>
      <c r="E144" s="2">
        <v>8772.2279999999992</v>
      </c>
      <c r="F144" s="2">
        <v>127144925566.70795</v>
      </c>
      <c r="G144" s="2">
        <v>745497</v>
      </c>
      <c r="H144" s="1">
        <v>2017</v>
      </c>
      <c r="I144" s="3">
        <v>23.8</v>
      </c>
      <c r="J144" s="3">
        <v>25.6</v>
      </c>
      <c r="K144" s="3">
        <v>41.5</v>
      </c>
      <c r="L144" s="3">
        <v>1.4</v>
      </c>
      <c r="M144" s="3">
        <v>5.2</v>
      </c>
      <c r="N144" s="3">
        <v>12.1</v>
      </c>
      <c r="O144" s="3">
        <v>17.399999999999999</v>
      </c>
    </row>
    <row r="145" spans="1:15" x14ac:dyDescent="0.25">
      <c r="A145" s="1">
        <v>143</v>
      </c>
      <c r="B145" s="1" t="s">
        <v>127</v>
      </c>
      <c r="C145" s="1" t="s">
        <v>299</v>
      </c>
      <c r="D145" s="1" t="s">
        <v>318</v>
      </c>
      <c r="E145" s="2">
        <v>2078.654</v>
      </c>
      <c r="F145" s="2">
        <v>81335673551.662628</v>
      </c>
      <c r="G145" s="2">
        <v>285474</v>
      </c>
      <c r="H145" s="1">
        <v>2018</v>
      </c>
      <c r="I145" s="3">
        <v>22.3</v>
      </c>
      <c r="J145" s="3">
        <v>21</v>
      </c>
      <c r="K145" s="3">
        <v>34.9</v>
      </c>
      <c r="L145" s="3">
        <v>4.2</v>
      </c>
      <c r="M145" s="3">
        <v>10.1</v>
      </c>
      <c r="N145" s="3">
        <v>14.6</v>
      </c>
      <c r="O145" s="3">
        <v>18.100000000000001</v>
      </c>
    </row>
    <row r="146" spans="1:15" x14ac:dyDescent="0.25">
      <c r="A146" s="1">
        <v>144</v>
      </c>
      <c r="B146" s="1" t="s">
        <v>128</v>
      </c>
      <c r="C146" s="1" t="s">
        <v>300</v>
      </c>
      <c r="D146" s="1" t="s">
        <v>318</v>
      </c>
      <c r="E146" s="2">
        <v>46736.781999999999</v>
      </c>
      <c r="F146" s="2">
        <v>1923218608937.7063</v>
      </c>
      <c r="G146" s="2">
        <v>5035642</v>
      </c>
      <c r="H146" s="1">
        <v>2018</v>
      </c>
      <c r="I146" s="3">
        <v>23.5</v>
      </c>
      <c r="J146" s="3">
        <v>25.3</v>
      </c>
      <c r="K146" s="3">
        <v>41</v>
      </c>
      <c r="L146" s="3">
        <v>2.1</v>
      </c>
      <c r="M146" s="3">
        <v>6.2</v>
      </c>
      <c r="N146" s="3">
        <v>12.2</v>
      </c>
      <c r="O146" s="3">
        <v>17.100000000000001</v>
      </c>
    </row>
    <row r="147" spans="1:15" x14ac:dyDescent="0.25">
      <c r="A147" s="1">
        <v>145</v>
      </c>
      <c r="B147" s="1" t="s">
        <v>129</v>
      </c>
      <c r="C147" s="1" t="s">
        <v>301</v>
      </c>
      <c r="D147" s="1" t="s">
        <v>318</v>
      </c>
      <c r="E147" s="2">
        <v>8955.1080000000002</v>
      </c>
      <c r="F147" s="2">
        <v>495797545261.26239</v>
      </c>
      <c r="G147" s="2">
        <v>1395741</v>
      </c>
      <c r="H147" s="1">
        <v>2018</v>
      </c>
      <c r="I147" s="3">
        <v>23</v>
      </c>
      <c r="J147" s="3">
        <v>23.9</v>
      </c>
      <c r="K147" s="3">
        <v>38.700000000000003</v>
      </c>
      <c r="L147" s="3">
        <v>2.9</v>
      </c>
      <c r="M147" s="3">
        <v>7.9</v>
      </c>
      <c r="N147" s="3">
        <v>13</v>
      </c>
      <c r="O147" s="3">
        <v>17.399999999999999</v>
      </c>
    </row>
    <row r="148" spans="1:15" x14ac:dyDescent="0.25">
      <c r="A148" s="1">
        <v>146</v>
      </c>
      <c r="B148" s="1" t="s">
        <v>130</v>
      </c>
      <c r="C148" s="1" t="s">
        <v>302</v>
      </c>
      <c r="D148" s="1" t="s">
        <v>318</v>
      </c>
      <c r="E148" s="2">
        <v>11539.325999999999</v>
      </c>
      <c r="F148" s="2">
        <v>596785496111.53162</v>
      </c>
      <c r="G148" s="2">
        <v>2288180</v>
      </c>
      <c r="H148" s="1">
        <v>2018</v>
      </c>
      <c r="I148" s="3">
        <v>22.4</v>
      </c>
      <c r="J148" s="3">
        <v>22.2</v>
      </c>
      <c r="K148" s="3">
        <v>36.4</v>
      </c>
      <c r="L148" s="3">
        <v>3.5</v>
      </c>
      <c r="M148" s="3">
        <v>8.9</v>
      </c>
      <c r="N148" s="3">
        <v>14.3</v>
      </c>
      <c r="O148" s="3">
        <v>18</v>
      </c>
    </row>
    <row r="149" spans="1:15" x14ac:dyDescent="0.25">
      <c r="A149" s="1">
        <v>147</v>
      </c>
      <c r="B149" s="1" t="s">
        <v>131</v>
      </c>
      <c r="C149" s="1" t="s">
        <v>303</v>
      </c>
      <c r="D149" s="1" t="s">
        <v>318</v>
      </c>
      <c r="E149" s="2">
        <v>65129.731</v>
      </c>
      <c r="F149" s="2">
        <v>3094645337796.6333</v>
      </c>
      <c r="G149" s="2">
        <v>10113744</v>
      </c>
      <c r="H149" s="1">
        <v>2018</v>
      </c>
      <c r="I149" s="3">
        <v>21.6</v>
      </c>
      <c r="J149" s="3">
        <v>26.7</v>
      </c>
      <c r="K149" s="3">
        <v>40.799999999999997</v>
      </c>
      <c r="L149" s="3">
        <v>3.2</v>
      </c>
      <c r="M149" s="3">
        <v>8</v>
      </c>
      <c r="N149" s="3">
        <v>12.9</v>
      </c>
      <c r="O149" s="3">
        <v>16.7</v>
      </c>
    </row>
    <row r="150" spans="1:15" x14ac:dyDescent="0.25">
      <c r="A150" s="1">
        <v>148</v>
      </c>
      <c r="B150" s="1" t="s">
        <v>132</v>
      </c>
      <c r="C150" s="1" t="s">
        <v>304</v>
      </c>
      <c r="D150" s="1" t="s">
        <v>318</v>
      </c>
      <c r="E150" s="2">
        <v>83517.046000000002</v>
      </c>
      <c r="F150" s="2">
        <v>4481173467804.7686</v>
      </c>
      <c r="G150" s="2">
        <v>12314435</v>
      </c>
      <c r="H150" s="1">
        <v>2016</v>
      </c>
      <c r="I150" s="3">
        <v>22.8</v>
      </c>
      <c r="J150" s="3">
        <v>24.6</v>
      </c>
      <c r="K150" s="3">
        <v>39.6</v>
      </c>
      <c r="L150" s="3">
        <v>2.9</v>
      </c>
      <c r="M150" s="3">
        <v>7.6</v>
      </c>
      <c r="N150" s="3">
        <v>12.8</v>
      </c>
      <c r="O150" s="3">
        <v>17.100000000000001</v>
      </c>
    </row>
    <row r="151" spans="1:15" x14ac:dyDescent="0.25">
      <c r="A151" s="1">
        <v>149</v>
      </c>
      <c r="B151" s="1" t="s">
        <v>133</v>
      </c>
      <c r="C151" s="1" t="s">
        <v>305</v>
      </c>
      <c r="D151" s="1" t="s">
        <v>318</v>
      </c>
      <c r="E151" s="2">
        <v>615.73</v>
      </c>
      <c r="F151" s="2">
        <v>72241448143.870483</v>
      </c>
      <c r="G151" s="2">
        <v>167439</v>
      </c>
      <c r="H151" s="1">
        <v>2018</v>
      </c>
      <c r="I151" s="3">
        <v>22.8</v>
      </c>
      <c r="J151" s="3">
        <v>26.6</v>
      </c>
      <c r="K151" s="3">
        <v>42.2</v>
      </c>
      <c r="L151" s="3">
        <v>2.5</v>
      </c>
      <c r="M151" s="3">
        <v>6.6</v>
      </c>
      <c r="N151" s="3">
        <v>11.9</v>
      </c>
      <c r="O151" s="3">
        <v>16.5</v>
      </c>
    </row>
    <row r="152" spans="1:15" x14ac:dyDescent="0.25">
      <c r="A152" s="1">
        <v>150</v>
      </c>
      <c r="B152" s="1" t="s">
        <v>134</v>
      </c>
      <c r="C152" s="1" t="s">
        <v>306</v>
      </c>
      <c r="D152" s="1" t="s">
        <v>318</v>
      </c>
      <c r="E152" s="2">
        <v>17097.123</v>
      </c>
      <c r="F152" s="2">
        <v>984911971364.28601</v>
      </c>
      <c r="G152" s="2">
        <v>2971223</v>
      </c>
      <c r="H152" s="1">
        <v>2018</v>
      </c>
      <c r="I152" s="3">
        <v>22.4</v>
      </c>
      <c r="J152" s="3">
        <v>23</v>
      </c>
      <c r="K152" s="3">
        <v>37.200000000000003</v>
      </c>
      <c r="L152" s="3">
        <v>3.5</v>
      </c>
      <c r="M152" s="3">
        <v>8.9</v>
      </c>
      <c r="N152" s="3">
        <v>13.8</v>
      </c>
      <c r="O152" s="3">
        <v>17.600000000000001</v>
      </c>
    </row>
    <row r="153" spans="1:15" x14ac:dyDescent="0.25">
      <c r="A153" s="1">
        <v>151</v>
      </c>
      <c r="B153" s="1" t="s">
        <v>135</v>
      </c>
      <c r="C153" s="1" t="s">
        <v>307</v>
      </c>
      <c r="D153" s="1" t="s">
        <v>318</v>
      </c>
      <c r="E153" s="2">
        <v>8629.3810000000012</v>
      </c>
      <c r="F153" s="2">
        <v>608367706939.27417</v>
      </c>
      <c r="G153" s="2">
        <v>1022701</v>
      </c>
      <c r="H153" s="1">
        <v>2018</v>
      </c>
      <c r="I153" s="3">
        <v>22.5</v>
      </c>
      <c r="J153" s="3">
        <v>25.8</v>
      </c>
      <c r="K153" s="3">
        <v>40.799999999999997</v>
      </c>
      <c r="L153" s="3">
        <v>2.9</v>
      </c>
      <c r="M153" s="3">
        <v>7.5</v>
      </c>
      <c r="N153" s="3">
        <v>12.4</v>
      </c>
      <c r="O153" s="3">
        <v>16.8</v>
      </c>
    </row>
    <row r="154" spans="1:15" x14ac:dyDescent="0.25">
      <c r="A154" s="1">
        <v>152</v>
      </c>
      <c r="B154" s="1" t="s">
        <v>136</v>
      </c>
      <c r="C154" s="1" t="s">
        <v>308</v>
      </c>
      <c r="D154" s="1" t="s">
        <v>168</v>
      </c>
      <c r="E154" s="2">
        <v>37411.038</v>
      </c>
      <c r="F154" s="2">
        <v>1848909297787.4946</v>
      </c>
      <c r="G154" s="2">
        <v>12779181</v>
      </c>
      <c r="H154" s="1">
        <v>2017</v>
      </c>
      <c r="I154" s="3">
        <v>22.9</v>
      </c>
      <c r="J154" s="3">
        <v>25.3</v>
      </c>
      <c r="K154" s="3">
        <v>40.6</v>
      </c>
      <c r="L154" s="3">
        <v>2.7</v>
      </c>
      <c r="M154" s="3">
        <v>7.1</v>
      </c>
      <c r="N154" s="3">
        <v>12.4</v>
      </c>
      <c r="O154" s="3">
        <v>17</v>
      </c>
    </row>
    <row r="155" spans="1:15" x14ac:dyDescent="0.25">
      <c r="A155" s="1">
        <v>153</v>
      </c>
      <c r="B155" s="1" t="s">
        <v>309</v>
      </c>
      <c r="C155" s="1" t="s">
        <v>310</v>
      </c>
      <c r="D155" s="1" t="s">
        <v>168</v>
      </c>
      <c r="E155" s="2">
        <v>329064.91700000002</v>
      </c>
      <c r="F155" s="2">
        <v>20563591679246.551</v>
      </c>
      <c r="G155" s="2">
        <v>92534384</v>
      </c>
      <c r="H155" s="1">
        <v>2018</v>
      </c>
      <c r="I155" s="3">
        <v>22.4</v>
      </c>
      <c r="J155" s="3">
        <v>30.8</v>
      </c>
      <c r="K155" s="3">
        <v>46.9</v>
      </c>
      <c r="L155" s="3">
        <v>1.7</v>
      </c>
      <c r="M155" s="3">
        <v>5.2</v>
      </c>
      <c r="N155" s="3">
        <v>10.3</v>
      </c>
      <c r="O155" s="3">
        <v>15.3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Dioha</dc:creator>
  <cp:lastModifiedBy>anonymous</cp:lastModifiedBy>
  <dcterms:created xsi:type="dcterms:W3CDTF">2022-08-05T19:25:45Z</dcterms:created>
  <dcterms:modified xsi:type="dcterms:W3CDTF">2022-08-07T21:52:23Z</dcterms:modified>
</cp:coreProperties>
</file>