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chik\Downloads\"/>
    </mc:Choice>
  </mc:AlternateContent>
  <bookViews>
    <workbookView xWindow="0" yWindow="0" windowWidth="23040" windowHeight="10512"/>
  </bookViews>
  <sheets>
    <sheet name="00_Synthese" sheetId="1" r:id="rId1"/>
    <sheet name="01_Principes" sheetId="2" r:id="rId2"/>
    <sheet name="02_Espaces_Membres" sheetId="3" r:id="rId3"/>
    <sheet name="02B_Roles" sheetId="4" r:id="rId4"/>
    <sheet name="03_Tableau_Bord" sheetId="5" r:id="rId5"/>
    <sheet name="04_Depenses" sheetId="6" r:id="rId6"/>
    <sheet name="05_Repartition" sheetId="7" r:id="rId7"/>
    <sheet name="06_Budgets" sheetId="8" r:id="rId8"/>
    <sheet name="07_Soldes" sheetId="9" r:id="rId9"/>
    <sheet name="08_Taches" sheetId="10" r:id="rId10"/>
    <sheet name="09_Calendrier" sheetId="11" r:id="rId11"/>
    <sheet name="10_Objectifs" sheetId="12" r:id="rId12"/>
    <sheet name="11_Permissions" sheetId="13" r:id="rId13"/>
    <sheet name="12_Categories" sheetId="14" r:id="rId14"/>
    <sheet name="13_Formules_Algo" sheetId="15" r:id="rId15"/>
    <sheet name="13B_Algorithmes" sheetId="16" r:id="rId16"/>
    <sheet name="14_Alertes" sheetId="17" r:id="rId17"/>
    <sheet name="15_API" sheetId="18" r:id="rId18"/>
    <sheet name="16_QA" sheetId="19" r:id="rId19"/>
    <sheet name="17_Provenance" sheetId="20" r:id="rId20"/>
  </sheets>
  <calcPr calcId="0"/>
</workbook>
</file>

<file path=xl/sharedStrings.xml><?xml version="1.0" encoding="utf-8"?>
<sst xmlns="http://schemas.openxmlformats.org/spreadsheetml/2006/main" count="790" uniqueCount="583">
  <si>
    <t>Solution distincte pour colocation, couple, famille ou groupe. Elle gère dépenses partagées, budgets communs, tâches, échéances, soldes et règlements tout en gardant les finances personnelles privées.</t>
  </si>
  <si>
    <t>Indicateur</t>
  </si>
  <si>
    <t>Valeur</t>
  </si>
  <si>
    <t>Bloc fonctionnel</t>
  </si>
  <si>
    <t>Nombre d’éléments</t>
  </si>
  <si>
    <t>Principes structurants</t>
  </si>
  <si>
    <t>Espaces &amp; rôles</t>
  </si>
  <si>
    <t>Types d’espaces</t>
  </si>
  <si>
    <t>Dépenses &amp; budgets</t>
  </si>
  <si>
    <t>Champs dépense partagée</t>
  </si>
  <si>
    <t>Tâches &amp; calendrier</t>
  </si>
  <si>
    <t>Règles de partage</t>
  </si>
  <si>
    <t>Calculs</t>
  </si>
  <si>
    <t>Catégories collectives</t>
  </si>
  <si>
    <t>Contrôles</t>
  </si>
  <si>
    <t>Formules</t>
  </si>
  <si>
    <t>Algorithmes</t>
  </si>
  <si>
    <t>Tests QA</t>
  </si>
  <si>
    <t>Onglet</t>
  </si>
  <si>
    <t>Contenu</t>
  </si>
  <si>
    <t>01_Principes</t>
  </si>
  <si>
    <t>Séparation du produit, confidentialité et anti-doublon</t>
  </si>
  <si>
    <t>02_Espaces_Membres</t>
  </si>
  <si>
    <t>Types d’espaces et rôles</t>
  </si>
  <si>
    <t>03_Tableau_Bord</t>
  </si>
  <si>
    <t>Dashboard partagé</t>
  </si>
  <si>
    <t>04_Depenses</t>
  </si>
  <si>
    <t>Dépenses collectives et champs</t>
  </si>
  <si>
    <t>05_Repartition</t>
  </si>
  <si>
    <t>Méthodes de répartition</t>
  </si>
  <si>
    <t>06_Budgets</t>
  </si>
  <si>
    <t>Budgets/enveloppes communs</t>
  </si>
  <si>
    <t>07_Soldes</t>
  </si>
  <si>
    <t>Soldes et règlements optimisés</t>
  </si>
  <si>
    <t>08_Taches</t>
  </si>
  <si>
    <t>Gestion collective des tâches</t>
  </si>
  <si>
    <t>09_Calendrier</t>
  </si>
  <si>
    <t>Factures, tâches, règlements, objectifs</t>
  </si>
  <si>
    <t>10_Objectifs</t>
  </si>
  <si>
    <t>Objectifs communs</t>
  </si>
  <si>
    <t>11_Permissions</t>
  </si>
  <si>
    <t>Confidentialité et partage</t>
  </si>
  <si>
    <t>12_Categories</t>
  </si>
  <si>
    <t>Catégories et icônes</t>
  </si>
  <si>
    <t>13_Formules_Algo</t>
  </si>
  <si>
    <t>Formules et algorithmes</t>
  </si>
  <si>
    <t>14_Alertes</t>
  </si>
  <si>
    <t>Notifications</t>
  </si>
  <si>
    <t>15_API</t>
  </si>
  <si>
    <t>Services nécessaires</t>
  </si>
  <si>
    <t>16_QA</t>
  </si>
  <si>
    <t>Tests fonctionnels</t>
  </si>
  <si>
    <t>17_Provenance</t>
  </si>
  <si>
    <t>Documentation des sources et inspirations</t>
  </si>
  <si>
    <t>Principes structurants — FINCLUDIA Partagé</t>
  </si>
  <si>
    <t>La solution collective est séparée du budget personnel mais peut référencer des opérations personnelles avec consentement.</t>
  </si>
  <si>
    <t>ID</t>
  </si>
  <si>
    <t>Principe</t>
  </si>
  <si>
    <t>Spécification</t>
  </si>
  <si>
    <t>Priorité</t>
  </si>
  <si>
    <t>COL-PR-01</t>
  </si>
  <si>
    <t>Solution distincte</t>
  </si>
  <si>
    <t>La gestion collective est séparée de la gestion budgétaire personnelle et possède son propre espace, ses membres et ses permissions.</t>
  </si>
  <si>
    <t>P0</t>
  </si>
  <si>
    <t>COL-PR-02</t>
  </si>
  <si>
    <t>Données privées par défaut</t>
  </si>
  <si>
    <t>Aucune dépense, revenu, compte ou actif personnel n’est visible dans un espace collectif sans partage explicite.</t>
  </si>
  <si>
    <t>COL-PR-03</t>
  </si>
  <si>
    <t>Référence, pas duplication</t>
  </si>
  <si>
    <t>Si une dépense collective est payée depuis un compte personnel FINCLUDIA, le collectif référence la transaction personnelle via shared_expense_id au lieu de la recréer.</t>
  </si>
  <si>
    <t>COL-PR-04</t>
  </si>
  <si>
    <t>Pas d’exécution financière</t>
  </si>
  <si>
    <t>FINCLUDIA calcule les soldes et règlements mais n’effectue aucun transfert bancaire sans intégration réglementée future.</t>
  </si>
  <si>
    <t>COL-PR-05</t>
  </si>
  <si>
    <t>Partage configurable</t>
  </si>
  <si>
    <t>Égalitaire, pourcentage, montant fixe, poids, usage, proportionnel aux revenus avec consentement.</t>
  </si>
  <si>
    <t>COL-PR-06</t>
  </si>
  <si>
    <t>Tâches + finances</t>
  </si>
  <si>
    <t>Les tâches collectives (courses, ménage, factures, démarches) peuvent être liées à une dépense ou une échéance sans générer automatiquement une transaction.</t>
  </si>
  <si>
    <t>COL-PR-07</t>
  </si>
  <si>
    <t>Inspiration documentée</t>
  </si>
  <si>
    <t>Le partage de dépenses et la simplification des règlements reprennent des mécaniques citées comme inspirations Tricount/Splid, sans partenariat ni intégration technique.</t>
  </si>
  <si>
    <t>P1</t>
  </si>
  <si>
    <t>Espaces collectifs</t>
  </si>
  <si>
    <t>Types d’espaces couverts par la solution.</t>
  </si>
  <si>
    <t>Type</t>
  </si>
  <si>
    <t>Icône</t>
  </si>
  <si>
    <t>Usage</t>
  </si>
  <si>
    <t>Règle</t>
  </si>
  <si>
    <t>SP-01</t>
  </si>
  <si>
    <t>Colocation</t>
  </si>
  <si>
    <t>🏠</t>
  </si>
  <si>
    <t>Dépenses du logement, factures, tâches, soldes entre colocataires.</t>
  </si>
  <si>
    <t>Tous membres adultes ou selon politique produit.</t>
  </si>
  <si>
    <t>SP-02</t>
  </si>
  <si>
    <t>Couple</t>
  </si>
  <si>
    <t>❤️</t>
  </si>
  <si>
    <t>Dépenses communes, contributions, projets et tâches ; données personnelles privées par défaut.</t>
  </si>
  <si>
    <t>Permissions fines Moi / Nous.</t>
  </si>
  <si>
    <t>SP-03</t>
  </si>
  <si>
    <t>Famille</t>
  </si>
  <si>
    <t>👪</t>
  </si>
  <si>
    <t>Budget commun, enfants, échéances, tâches, projets, dépenses annuelles.</t>
  </si>
  <si>
    <t>Données enfant minimales.</t>
  </si>
  <si>
    <t>SP-04</t>
  </si>
  <si>
    <t>Groupe / amis</t>
  </si>
  <si>
    <t>👥</t>
  </si>
  <si>
    <t>Voyage, sortie, cadeau, événement, projet temporaire.</t>
  </si>
  <si>
    <t>Espace temporaire possible.</t>
  </si>
  <si>
    <t>Rôles et droits</t>
  </si>
  <si>
    <t>Rôles de base, complétés par la matrice de permissions.</t>
  </si>
  <si>
    <t>Rôle</t>
  </si>
  <si>
    <t>Peut faire</t>
  </si>
  <si>
    <t>Limites</t>
  </si>
  <si>
    <t>Owner</t>
  </si>
  <si>
    <t>Créer/supprimer espace, gérer rôles, règles et export</t>
  </si>
  <si>
    <t>Toutes</t>
  </si>
  <si>
    <t>1 minimum</t>
  </si>
  <si>
    <t>Admin</t>
  </si>
  <si>
    <t>Gérer membres, dépenses, budgets, tâches</t>
  </si>
  <si>
    <t>Sauf suppression propriétaire</t>
  </si>
  <si>
    <t>Optionnel</t>
  </si>
  <si>
    <t>Member</t>
  </si>
  <si>
    <t>Ajouter dépenses/tâches, voir ce qui est partagé, confirmer règlements</t>
  </si>
  <si>
    <t>Selon permissions</t>
  </si>
  <si>
    <t>Standard</t>
  </si>
  <si>
    <t>Viewer</t>
  </si>
  <si>
    <t>Lecture uniquement</t>
  </si>
  <si>
    <t>Aucune édition</t>
  </si>
  <si>
    <t>Tableau de bord collectif</t>
  </si>
  <si>
    <t>Vue centrale commune aux espaces ; le vocabulaire varie selon Colocation/Couple/Famille/Groupe.</t>
  </si>
  <si>
    <t>Bloc</t>
  </si>
  <si>
    <t>CD-01</t>
  </si>
  <si>
    <t>Solde du groupe</t>
  </si>
  <si>
    <t>Ressources/contributions communes - dépenses communes ; ne pas inclure les données privées.</t>
  </si>
  <si>
    <t>CD-02</t>
  </si>
  <si>
    <t>Dépenses du mois</t>
  </si>
  <si>
    <t>Total + répartition par catégorie + tendance.</t>
  </si>
  <si>
    <t>CD-03</t>
  </si>
  <si>
    <t>Qui a payé ?</t>
  </si>
  <si>
    <t>Montant payé par membre pour le groupe.</t>
  </si>
  <si>
    <t>CD-04</t>
  </si>
  <si>
    <t>Qui doit quoi ?</t>
  </si>
  <si>
    <t>Soldes nets et règlements optimisés.</t>
  </si>
  <si>
    <t>CD-05</t>
  </si>
  <si>
    <t>Budgets communs</t>
  </si>
  <si>
    <t>Budget prévu, réel, reste et dépassements.</t>
  </si>
  <si>
    <t>CD-06</t>
  </si>
  <si>
    <t>Prochaines factures</t>
  </si>
  <si>
    <t>Échéances du logement/foyer/projet.</t>
  </si>
  <si>
    <t>CD-07</t>
  </si>
  <si>
    <t>Tâches à faire</t>
  </si>
  <si>
    <t>À faire aujourd’hui, en retard, prochaines.</t>
  </si>
  <si>
    <t>CD-08</t>
  </si>
  <si>
    <t>Objectif commun</t>
  </si>
  <si>
    <t>Progression d’un projet partagé.</t>
  </si>
  <si>
    <t>CD-09</t>
  </si>
  <si>
    <t>Activité récente</t>
  </si>
  <si>
    <t>Dépenses, règlements, tâches, modifications de règles.</t>
  </si>
  <si>
    <t>Dépenses partagées — champs</t>
  </si>
  <si>
    <t>Une dépense collective doit toujours identifier le payeur, les bénéficiaires et la règle de répartition.</t>
  </si>
  <si>
    <t>Champ</t>
  </si>
  <si>
    <t>Obligatoire</t>
  </si>
  <si>
    <t>Défaut</t>
  </si>
  <si>
    <t>shared_expense_id</t>
  </si>
  <si>
    <t>UUID</t>
  </si>
  <si>
    <t>Oui</t>
  </si>
  <si>
    <t>Système</t>
  </si>
  <si>
    <t>Identifiant collectif.</t>
  </si>
  <si>
    <t>description</t>
  </si>
  <si>
    <t>Texte</t>
  </si>
  <si>
    <t>montant</t>
  </si>
  <si>
    <t>Décimal &gt;0</t>
  </si>
  <si>
    <t>devise</t>
  </si>
  <si>
    <t>ISO</t>
  </si>
  <si>
    <t>DZD</t>
  </si>
  <si>
    <t>date</t>
  </si>
  <si>
    <t>Date</t>
  </si>
  <si>
    <t>Aujourd’hui</t>
  </si>
  <si>
    <t>categorie</t>
  </si>
  <si>
    <t>Référentiel collectif</t>
  </si>
  <si>
    <t>sous_categorie</t>
  </si>
  <si>
    <t>Référentiel/personnalisée</t>
  </si>
  <si>
    <t>Non</t>
  </si>
  <si>
    <t>payeur</t>
  </si>
  <si>
    <t>Membre</t>
  </si>
  <si>
    <t>Peut être différent des bénéficiaires.</t>
  </si>
  <si>
    <t>participants</t>
  </si>
  <si>
    <t>Liste membres</t>
  </si>
  <si>
    <t>Tous membres actifs</t>
  </si>
  <si>
    <t>Au moins 1.</t>
  </si>
  <si>
    <t>regle_partage</t>
  </si>
  <si>
    <t>Égale / % / Montants / Poids / Usage / Revenus</t>
  </si>
  <si>
    <t>Égale</t>
  </si>
  <si>
    <t>valeurs_partage</t>
  </si>
  <si>
    <t>Tableau</t>
  </si>
  <si>
    <t>Selon règle</t>
  </si>
  <si>
    <t>Doit reconstituer le montant.</t>
  </si>
  <si>
    <t>compte_personnel_source</t>
  </si>
  <si>
    <t>Référence compte personnel</t>
  </si>
  <si>
    <t>Si renseigné et autorisé, créer/référencer une transaction personnelle unique.</t>
  </si>
  <si>
    <t>justificatif</t>
  </si>
  <si>
    <t>Image/PDF</t>
  </si>
  <si>
    <t>note</t>
  </si>
  <si>
    <t>budget_commun_id</t>
  </si>
  <si>
    <t>Référence</t>
  </si>
  <si>
    <t>Association catégorie/période.</t>
  </si>
  <si>
    <t>statut</t>
  </si>
  <si>
    <t>Réalisée / Prévue / Annulée</t>
  </si>
  <si>
    <t>Réalisée</t>
  </si>
  <si>
    <t>Règles de répartition</t>
  </si>
  <si>
    <t>Méthodes disponibles ; aucune règle n’est imposée comme « meilleure ».</t>
  </si>
  <si>
    <t>Méthode</t>
  </si>
  <si>
    <t>Formule</t>
  </si>
  <si>
    <t>Validation</t>
  </si>
  <si>
    <t>R-01</t>
  </si>
  <si>
    <t>Parts égales</t>
  </si>
  <si>
    <t>montant / nombre participants</t>
  </si>
  <si>
    <t>Arrondi affecté selon règle documentée.</t>
  </si>
  <si>
    <t>R-02</t>
  </si>
  <si>
    <t>Pourcentages</t>
  </si>
  <si>
    <t>montant × % membre</t>
  </si>
  <si>
    <t>Somme % = 100.</t>
  </si>
  <si>
    <t>R-03</t>
  </si>
  <si>
    <t>Montants fixes</t>
  </si>
  <si>
    <t>Montant saisi par membre</t>
  </si>
  <si>
    <t>Somme = montant total.</t>
  </si>
  <si>
    <t>R-04</t>
  </si>
  <si>
    <t>Poids / parts</t>
  </si>
  <si>
    <t>montant × poids_i / Σ poids</t>
  </si>
  <si>
    <t>Poids &gt;0.</t>
  </si>
  <si>
    <t>R-05</t>
  </si>
  <si>
    <t>Montants/poids selon utilisation déclarée</t>
  </si>
  <si>
    <t>Explicable ; pas de calcul caché.</t>
  </si>
  <si>
    <t>R-06</t>
  </si>
  <si>
    <t>Proportion revenus</t>
  </si>
  <si>
    <t>montant × revenu_i / Σ revenus partagés</t>
  </si>
  <si>
    <t>Revenus utilisés uniquement avec consentement ; détails peuvent rester privés.</t>
  </si>
  <si>
    <t>Budgets et enveloppes collectifs</t>
  </si>
  <si>
    <t>Les budgets communs ne modifient jamais les budgets privés.</t>
  </si>
  <si>
    <t>Catégorie</t>
  </si>
  <si>
    <t>Couleur</t>
  </si>
  <si>
    <t>Loyer / logement</t>
  </si>
  <si>
    <t>#B45309</t>
  </si>
  <si>
    <t>Courses</t>
  </si>
  <si>
    <t>🛒</t>
  </si>
  <si>
    <t>#16A34A</t>
  </si>
  <si>
    <t>Électricité</t>
  </si>
  <si>
    <t>💡</t>
  </si>
  <si>
    <t>#EAB308</t>
  </si>
  <si>
    <t>Gaz</t>
  </si>
  <si>
    <t>🔥</t>
  </si>
  <si>
    <t>#F97316</t>
  </si>
  <si>
    <t>Eau</t>
  </si>
  <si>
    <t>💧</t>
  </si>
  <si>
    <t>#0EA5E9</t>
  </si>
  <si>
    <t>Internet</t>
  </si>
  <si>
    <t>🌐</t>
  </si>
  <si>
    <t>#7C3AED</t>
  </si>
  <si>
    <t>Ménage</t>
  </si>
  <si>
    <t>🧹</t>
  </si>
  <si>
    <t>#0F766E</t>
  </si>
  <si>
    <t>Équipement commun</t>
  </si>
  <si>
    <t>🛋️</t>
  </si>
  <si>
    <t>#A78BFA</t>
  </si>
  <si>
    <t>Transport commun</t>
  </si>
  <si>
    <t>🚌</t>
  </si>
  <si>
    <t>#0284C7</t>
  </si>
  <si>
    <t>Enfants</t>
  </si>
  <si>
    <t>🧸</t>
  </si>
  <si>
    <t>#DB2777</t>
  </si>
  <si>
    <t>Santé partagée</t>
  </si>
  <si>
    <t>🩺</t>
  </si>
  <si>
    <t>#DC2626</t>
  </si>
  <si>
    <t>Scolarité</t>
  </si>
  <si>
    <t>🎓</t>
  </si>
  <si>
    <t>#2563A6</t>
  </si>
  <si>
    <t>Abonnements communs</t>
  </si>
  <si>
    <t>🔁</t>
  </si>
  <si>
    <t>#6D28D9</t>
  </si>
  <si>
    <t>Sorties</t>
  </si>
  <si>
    <t>🎉</t>
  </si>
  <si>
    <t>#E11D48</t>
  </si>
  <si>
    <t>Vacances / voyage</t>
  </si>
  <si>
    <t>✈️</t>
  </si>
  <si>
    <t>#0891B2</t>
  </si>
  <si>
    <t>Projet commun</t>
  </si>
  <si>
    <t>🎯</t>
  </si>
  <si>
    <t>#CA8A04</t>
  </si>
  <si>
    <t>Animaux</t>
  </si>
  <si>
    <t>🐾</t>
  </si>
  <si>
    <t>#92400E</t>
  </si>
  <si>
    <t>Événement / fête</t>
  </si>
  <si>
    <t>🎂</t>
  </si>
  <si>
    <t>#F43F5E</t>
  </si>
  <si>
    <t>Autre</t>
  </si>
  <si>
    <t>➕</t>
  </si>
  <si>
    <t>#64748B</t>
  </si>
  <si>
    <t>Soldes et règlements</t>
  </si>
  <si>
    <t>Calcul de qui doit quoi à qui et simplification des remboursements.</t>
  </si>
  <si>
    <t>Soldes bruts</t>
  </si>
  <si>
    <t>Afficher payé, quote-part, remboursements et solde net par membre.</t>
  </si>
  <si>
    <t>COL-F05</t>
  </si>
  <si>
    <t>Vue optimisée</t>
  </si>
  <si>
    <t>Proposer une liste réduite de règlements.</t>
  </si>
  <si>
    <t>ALG-C01</t>
  </si>
  <si>
    <t>Marquer payé</t>
  </si>
  <si>
    <t>Le membre déclare un règlement ; confirmation selon règles d’espace.</t>
  </si>
  <si>
    <t>Ne déclenche pas de paiement bancaire.</t>
  </si>
  <si>
    <t>Historique</t>
  </si>
  <si>
    <t>Conserver tous les règlements et modifications.</t>
  </si>
  <si>
    <t>Audit.</t>
  </si>
  <si>
    <t>Petit solde</t>
  </si>
  <si>
    <t>Option ignorer sous seuil pour la suggestion, sans effacer la dette comptable.</t>
  </si>
  <si>
    <t>Seuil configurable.</t>
  </si>
  <si>
    <t>Module distinct des finances : une tâche peut être liée à une facture/dépense mais ne crée aucun mouvement automatiquement.</t>
  </si>
  <si>
    <t>task_id</t>
  </si>
  <si>
    <t>titre</t>
  </si>
  <si>
    <t>categorie_tache</t>
  </si>
  <si>
    <t>Ménage / Courses / Factures / Enfants / Administratif / Entretien / Projet / Animal / Autre</t>
  </si>
  <si>
    <t>responsable</t>
  </si>
  <si>
    <t>date_echeance</t>
  </si>
  <si>
    <t>Date/heure</t>
  </si>
  <si>
    <t>priorite</t>
  </si>
  <si>
    <t>Basse / Normale / Haute / Urgente</t>
  </si>
  <si>
    <t>Normale</t>
  </si>
  <si>
    <t>recurrence</t>
  </si>
  <si>
    <t>Aucune / quotidienne / hebdo / mensuelle / personnalisée</t>
  </si>
  <si>
    <t>Aucune</t>
  </si>
  <si>
    <t>checklist</t>
  </si>
  <si>
    <t>Liste</t>
  </si>
  <si>
    <t>depense_liee</t>
  </si>
  <si>
    <t>Liaison informative ; ne crée pas de mouvement automatiquement.</t>
  </si>
  <si>
    <t>facture_liee</t>
  </si>
  <si>
    <t>bill_id</t>
  </si>
  <si>
    <t>À faire / En cours / Terminée / Annulée</t>
  </si>
  <si>
    <t>À faire</t>
  </si>
  <si>
    <t>rappel</t>
  </si>
  <si>
    <t>Date/offset</t>
  </si>
  <si>
    <t>Calendrier collectif</t>
  </si>
  <si>
    <t>Calendrier unifié avec filtres Factures / Tâches / Règlements / Objectifs.</t>
  </si>
  <si>
    <t>Champs</t>
  </si>
  <si>
    <t>Règles</t>
  </si>
  <si>
    <t>Factures communes</t>
  </si>
  <si>
    <t>Loyer, énergie, internet, scolarité, abonnements</t>
  </si>
  <si>
    <t>Montant, date, responsable, budget, récurrence</t>
  </si>
  <si>
    <t>Peut générer une dépense prévue ; passage en réel après confirmation.</t>
  </si>
  <si>
    <t>Tâches</t>
  </si>
  <si>
    <t>Courses, ménage, entretien, démarches, enfants</t>
  </si>
  <si>
    <t>Responsable, échéance, priorité, recurrence</t>
  </si>
  <si>
    <t>Ne crée aucune transaction sans action explicite.</t>
  </si>
  <si>
    <t>Règlements</t>
  </si>
  <si>
    <t>Remboursements entre membres</t>
  </si>
  <si>
    <t>Débiteur, créancier, montant, date attendue</t>
  </si>
  <si>
    <t>Marquer payé ; option de lier à compte personnel.</t>
  </si>
  <si>
    <t>Voyage, meuble, projet, travaux</t>
  </si>
  <si>
    <t>Contribution prévue, date, cible</t>
  </si>
  <si>
    <t>Progression partagée.</t>
  </si>
  <si>
    <t>Projets collectifs avec contributions et progression.</t>
  </si>
  <si>
    <t>Objectif</t>
  </si>
  <si>
    <t>Meuble / équipement</t>
  </si>
  <si>
    <t>Déménagement</t>
  </si>
  <si>
    <t>📦</t>
  </si>
  <si>
    <t>Travaux / rénovation</t>
  </si>
  <si>
    <t>🧱</t>
  </si>
  <si>
    <t>Cadeau commun</t>
  </si>
  <si>
    <t>🎁</t>
  </si>
  <si>
    <t>Projet enfant / études</t>
  </si>
  <si>
    <t>Événement</t>
  </si>
  <si>
    <t>Réserve commune</t>
  </si>
  <si>
    <t>🛟</t>
  </si>
  <si>
    <t>Confidentialité et permissions</t>
  </si>
  <si>
    <t>Par défaut, tout ce qui est personnel reste privé.</t>
  </si>
  <si>
    <t>Donnée</t>
  </si>
  <si>
    <t>Partage possible</t>
  </si>
  <si>
    <t>Revenus personnels</t>
  </si>
  <si>
    <t>Privé</t>
  </si>
  <si>
    <t>Total agrégé optionnel avec consentement</t>
  </si>
  <si>
    <t>Jamais exposer le détail par défaut.</t>
  </si>
  <si>
    <t>Transactions personnelles</t>
  </si>
  <si>
    <t>Une transaction spécifique peut être partagée/référencée</t>
  </si>
  <si>
    <t>Partage explicite.</t>
  </si>
  <si>
    <t>Comptes personnels</t>
  </si>
  <si>
    <t>Nom masqué possible ; compte source accessible uniquement à son propriétaire</t>
  </si>
  <si>
    <t>Le groupe voit seulement l’information nécessaire.</t>
  </si>
  <si>
    <t>Dépenses collectives</t>
  </si>
  <si>
    <t>Partagé</t>
  </si>
  <si>
    <t>Visible aux membres selon rôle</t>
  </si>
  <si>
    <t>Base du produit.</t>
  </si>
  <si>
    <t>Visible/éditable selon rôle</t>
  </si>
  <si>
    <t>Visible selon espace</t>
  </si>
  <si>
    <t>Actifs / patrimoine</t>
  </si>
  <si>
    <t>Privé par défaut</t>
  </si>
  <si>
    <t>Agrégat volontaire seulement</t>
  </si>
  <si>
    <t>Aucune obligation.</t>
  </si>
  <si>
    <t>Catégories proposées pour dépenses et budgets partagés. L’utilisateur peut créer ses propres sous-catégories.</t>
  </si>
  <si>
    <t>Formules collectives</t>
  </si>
  <si>
    <t>Formules de partage, budgets, tâches et anti-doublon.</t>
  </si>
  <si>
    <t>Formule / règle</t>
  </si>
  <si>
    <t>Conditions</t>
  </si>
  <si>
    <t>COL-F01</t>
  </si>
  <si>
    <t>Part égale</t>
  </si>
  <si>
    <t>montant / n participants</t>
  </si>
  <si>
    <t>Arrondi devise.</t>
  </si>
  <si>
    <t>COL-F02</t>
  </si>
  <si>
    <t>Part %</t>
  </si>
  <si>
    <t>montant × pourcentage_i</t>
  </si>
  <si>
    <t>Σ%=100.</t>
  </si>
  <si>
    <t>COL-F03</t>
  </si>
  <si>
    <t>Part pondérée</t>
  </si>
  <si>
    <t>Poids positifs.</t>
  </si>
  <si>
    <t>COL-F04</t>
  </si>
  <si>
    <t>Part revenus</t>
  </si>
  <si>
    <t>montant × revenu_i / Σ revenus_partagés</t>
  </si>
  <si>
    <t>Consentement obligatoire.</t>
  </si>
  <si>
    <t>Solde net membre</t>
  </si>
  <si>
    <t>payé_pour_groupe - quote_part_due - règlements_reçus + règlements_versés</t>
  </si>
  <si>
    <t>Positif = à recevoir.</t>
  </si>
  <si>
    <t>COL-F06</t>
  </si>
  <si>
    <t>Budget commun restant</t>
  </si>
  <si>
    <t>budget_alloué - Σ dépenses collectives réelles associées</t>
  </si>
  <si>
    <t>Peut être négatif.</t>
  </si>
  <si>
    <t>COL-F07</t>
  </si>
  <si>
    <t>Taux consommation budget</t>
  </si>
  <si>
    <t>dépenses / budget ×100</t>
  </si>
  <si>
    <t>Si budget &gt;0.</t>
  </si>
  <si>
    <t>COL-F08</t>
  </si>
  <si>
    <t>Contribution requise</t>
  </si>
  <si>
    <t>besoin_collectif - ressources_communes, réparti par règle active</t>
  </si>
  <si>
    <t>Sans modifier les comptes personnels avant contribution réelle.</t>
  </si>
  <si>
    <t>COL-F09</t>
  </si>
  <si>
    <t>Provision mensuelle</t>
  </si>
  <si>
    <t>(montant prévu - déjà provisionné) / mois restants</t>
  </si>
  <si>
    <t>Dépenses annuelles.</t>
  </si>
  <si>
    <t>COL-F10</t>
  </si>
  <si>
    <t>Progression objectif commun</t>
  </si>
  <si>
    <t>capital_affecté / cible ×100</t>
  </si>
  <si>
    <t>COL-F11</t>
  </si>
  <si>
    <t>Taux tâches terminées</t>
  </si>
  <si>
    <t>tâches terminées / tâches échues ou planifiées ×100</t>
  </si>
  <si>
    <t>Filtre période.</t>
  </si>
  <si>
    <t>COL-F12</t>
  </si>
  <si>
    <t>Charge tâches membre</t>
  </si>
  <si>
    <t>Σ poids tâches assignées membre / Σ poids toutes tâches</t>
  </si>
  <si>
    <t>Indicateur organisationnel, pas jugement.</t>
  </si>
  <si>
    <t>COL-F13</t>
  </si>
  <si>
    <t>Anti-doublon personnel/collectif</t>
  </si>
  <si>
    <t>une dépense liée à personal_transaction_id ne crée pas une seconde transaction personnelle</t>
  </si>
  <si>
    <t>Contrainte d’unicité.</t>
  </si>
  <si>
    <t>Algorithmes collectifs</t>
  </si>
  <si>
    <t>Algorithmes pour règlements, arrondis, budgets et récurrences.</t>
  </si>
  <si>
    <t>Algorithme</t>
  </si>
  <si>
    <t>Règlements simplifiés</t>
  </si>
  <si>
    <t>Calculer les soldes nets, séparer créanciers et débiteurs, affecter successivement min(crédit,dette) jusqu’à extinction.</t>
  </si>
  <si>
    <t>ALG-C02</t>
  </si>
  <si>
    <t>Rattachement budget collectif</t>
  </si>
  <si>
    <t>Même période + catégorie/sous-catégorie + espace ; privilégier budget le plus spécifique ; aucune écriture financière créée.</t>
  </si>
  <si>
    <t>ALG-C03</t>
  </si>
  <si>
    <t>Répartition avec arrondis</t>
  </si>
  <si>
    <t>Calculer parts théoriques, arrondir à l’unité minimale de devise, affecter l’écart au dernier participant ou selon règle stable versionnée.</t>
  </si>
  <si>
    <t>ALG-C04</t>
  </si>
  <si>
    <t>Récurrence tâche/facture</t>
  </si>
  <si>
    <t>Générer prochaine occurrence selon fréquence ; une facture prévue reste planifiée jusqu’à confirmation.</t>
  </si>
  <si>
    <t>Notifications collectives</t>
  </si>
  <si>
    <t>Notifications par rôle et préférences.</t>
  </si>
  <si>
    <t>Déclenchement</t>
  </si>
  <si>
    <t>Canal</t>
  </si>
  <si>
    <t>Invitation</t>
  </si>
  <si>
    <t>Membre invité/rejoint/quitte</t>
  </si>
  <si>
    <t>Push/in-app</t>
  </si>
  <si>
    <t>Nouvelle dépense</t>
  </si>
  <si>
    <t>Dépense ajoutée au groupe</t>
  </si>
  <si>
    <t>In-app ; push configurable</t>
  </si>
  <si>
    <t>Budget</t>
  </si>
  <si>
    <t>80 %, 100 %, dépassement</t>
  </si>
  <si>
    <t>In-app/push</t>
  </si>
  <si>
    <t>Règlement</t>
  </si>
  <si>
    <t>Montant à rembourser / paiement confirmé</t>
  </si>
  <si>
    <t>Facture</t>
  </si>
  <si>
    <t>J-7/J-3/J</t>
  </si>
  <si>
    <t>Tâche</t>
  </si>
  <si>
    <t>Échéance proche / en retard</t>
  </si>
  <si>
    <t>Contribution attendue / jalon</t>
  </si>
  <si>
    <t>In-app</t>
  </si>
  <si>
    <t>Permission</t>
  </si>
  <si>
    <t>Droit ou visibilité modifié</t>
  </si>
  <si>
    <t>API et données collectives</t>
  </si>
  <si>
    <t>Services nécessaires à la solution distincte.</t>
  </si>
  <si>
    <t>Domaine</t>
  </si>
  <si>
    <t>Endpoints indicatifs</t>
  </si>
  <si>
    <t>Responsabilité</t>
  </si>
  <si>
    <t>Espaces</t>
  </si>
  <si>
    <t>/shared-spaces</t>
  </si>
  <si>
    <t>Créer, modifier, archiver espace</t>
  </si>
  <si>
    <t>Membres</t>
  </si>
  <si>
    <t>/shared-spaces/{id}/members ; /invites</t>
  </si>
  <si>
    <t>Rôles, invitations, statut</t>
  </si>
  <si>
    <t>Permissions</t>
  </si>
  <si>
    <t>/shared-spaces/{id}/permissions</t>
  </si>
  <si>
    <t>Matrice visibilité/édition</t>
  </si>
  <si>
    <t>Dépenses</t>
  </si>
  <si>
    <t>/shared-spaces/{id}/expenses</t>
  </si>
  <si>
    <t>CRUD + parts + justificatifs</t>
  </si>
  <si>
    <t>Budgets</t>
  </si>
  <si>
    <t>/shared-spaces/{id}/budgets</t>
  </si>
  <si>
    <t>Enveloppes communes</t>
  </si>
  <si>
    <t>Soldes</t>
  </si>
  <si>
    <t>/shared-spaces/{id}/balances</t>
  </si>
  <si>
    <t>Soldes nets membres</t>
  </si>
  <si>
    <t>/shared-spaces/{id}/settlements</t>
  </si>
  <si>
    <t>Optimisation et confirmation</t>
  </si>
  <si>
    <t>Factures/calendrier</t>
  </si>
  <si>
    <t>/shared-spaces/{id}/calendar</t>
  </si>
  <si>
    <t>Échéances et récurrences</t>
  </si>
  <si>
    <t>/shared-spaces/{id}/tasks</t>
  </si>
  <si>
    <t>CRUD, assignation, récurrence, checklist</t>
  </si>
  <si>
    <t>Objectifs</t>
  </si>
  <si>
    <t>/shared-spaces/{id}/goals</t>
  </si>
  <si>
    <t>Objectifs communs et contributions</t>
  </si>
  <si>
    <t>Documents</t>
  </si>
  <si>
    <t>/shared-spaces/{id}/attachments</t>
  </si>
  <si>
    <t>Factures, reçus, pièces</t>
  </si>
  <si>
    <t>Rapports</t>
  </si>
  <si>
    <t>/shared-spaces/{id}/reports ; /exports</t>
  </si>
  <si>
    <t>Synthèse groupe et export</t>
  </si>
  <si>
    <t>Lien personnel</t>
  </si>
  <si>
    <t>/shared-links</t>
  </si>
  <si>
    <t>Référencer transaction personnelle sans duplication</t>
  </si>
  <si>
    <t>Tests fonctionnels collectifs</t>
  </si>
  <si>
    <t>Scénarios essentiels, notamment l’absence de duplication avec le budget personnel.</t>
  </si>
  <si>
    <t>Cas</t>
  </si>
  <si>
    <t>Scénario</t>
  </si>
  <si>
    <t>Résultat attendu</t>
  </si>
  <si>
    <t>QC-01</t>
  </si>
  <si>
    <t>Dépense égale</t>
  </si>
  <si>
    <t>A paie 9 000 pour A/B/C</t>
  </si>
  <si>
    <t>Quote-part 3 000 chacun ; A net +6 000 ; B/C -3 000.</t>
  </si>
  <si>
    <t>QC-02</t>
  </si>
  <si>
    <t>Membre payeur non bénéficiaire</t>
  </si>
  <si>
    <t>A paie 6 000 pour B/C</t>
  </si>
  <si>
    <t>A net +6 000 ; B/C -3 000 ; A quote-part 0.</t>
  </si>
  <si>
    <t>QC-03</t>
  </si>
  <si>
    <t>Règlements minimisés</t>
  </si>
  <si>
    <t>Plusieurs soldes croisés</t>
  </si>
  <si>
    <t>Nombre de transferts réduit sans changer le net de chaque membre.</t>
  </si>
  <si>
    <t>QC-04</t>
  </si>
  <si>
    <t>Lien compte personnel</t>
  </si>
  <si>
    <t>A saisit dépense collective depuis son compte personnel</t>
  </si>
  <si>
    <t>Une seule transaction personnelle ; collectif stocke la référence.</t>
  </si>
  <si>
    <t>QC-05</t>
  </si>
  <si>
    <t>Données privées</t>
  </si>
  <si>
    <t>B tente voir transactions personnelles de A</t>
  </si>
  <si>
    <t>Accès refusé ; aucun détail exposé.</t>
  </si>
  <si>
    <t>QC-06</t>
  </si>
  <si>
    <t>Budget commun dépassé</t>
  </si>
  <si>
    <t>Courses budget 20 000, réel 23 500</t>
  </si>
  <si>
    <t>Reste -3 500 ; alerte ; aucun impact budgets personnels.</t>
  </si>
  <si>
    <t>QC-07</t>
  </si>
  <si>
    <t>Tâche liée facture</t>
  </si>
  <si>
    <t>Créer tâche payer Internet</t>
  </si>
  <si>
    <t>Aucune dépense réelle avant confirmation de paiement.</t>
  </si>
  <si>
    <t>QC-08</t>
  </si>
  <si>
    <t>Suppression dépense</t>
  </si>
  <si>
    <t>Annuler une dépense déjà répartie</t>
  </si>
  <si>
    <t>Soldes membres recalculés ; audit conservé.</t>
  </si>
  <si>
    <t>Provenance et inspirations</t>
  </si>
  <si>
    <t>Documentation des mécaniques réutilisées et de leur origine.</t>
  </si>
  <si>
    <t>Élément</t>
  </si>
  <si>
    <t>Décision</t>
  </si>
  <si>
    <t>Dépenses partagées</t>
  </si>
  <si>
    <t>Champs payeur/bénéficiaires/règle/justificatif.</t>
  </si>
  <si>
    <t>Qui doit quoi</t>
  </si>
  <si>
    <t>Soldes nets + minimisation des règlements.</t>
  </si>
  <si>
    <t>Budgets partagés sans modifier les budgets privés.</t>
  </si>
  <si>
    <t>Couple/Famille</t>
  </si>
  <si>
    <t>Contributions, confidentialité, objectifs et revue.</t>
  </si>
  <si>
    <t>Inspiration Tricount/Splid</t>
  </si>
  <si>
    <t>Mécanique de partage/règlement uniquement ; aucun partenariat/API.</t>
  </si>
  <si>
    <t>Tâches collectives</t>
  </si>
  <si>
    <t>Ajout d’un module organisationnel distinct des flux financiers.</t>
  </si>
  <si>
    <t>Lien sans doublon vers budget personnel</t>
  </si>
  <si>
    <t>Référence transactionnelle, jamais duplication.</t>
  </si>
  <si>
    <t xml:space="preserve">FINCLUDIA Partagé — Gestion collective des dépenses &amp; tâches — Cahier des charges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</si>
</sst>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name val="Carlito"/>
    </font>
    <font>
      <b/>
      <sz val="16"/>
      <color rgb="FFFFFFFF"/>
      <name val="Carlito"/>
    </font>
    <font>
      <i/>
      <sz val="11"/>
      <color rgb="FF5F6B76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9"/>
      <color rgb="FF5F6B76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vertical="center" wrapText="1"/>
    </xf>
    <xf numFmtId="0" fontId="5" fillId="3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/>
          <a:lstStyle/>
          <a:p>
            <a:r>
              <a:rPr lang="fr-FR"/>
              <a:t>Couverture du cahier des charges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d’éléments</c:v>
          </c:tx>
          <c:invertIfNegative val="1"/>
          <c:cat>
            <c:strRef>
              <c:f>'00_Synthese'!$D$5:$D$9</c:f>
              <c:strCache>
                <c:ptCount val="5"/>
                <c:pt idx="0">
                  <c:v>Espaces &amp; rôles</c:v>
                </c:pt>
                <c:pt idx="1">
                  <c:v>Dépenses &amp; budgets</c:v>
                </c:pt>
                <c:pt idx="2">
                  <c:v>Tâches &amp; calendrier</c:v>
                </c:pt>
                <c:pt idx="3">
                  <c:v>Calculs</c:v>
                </c:pt>
                <c:pt idx="4">
                  <c:v>Contrôles</c:v>
                </c:pt>
              </c:strCache>
            </c:strRef>
          </c:cat>
          <c:val>
            <c:numRef>
              <c:f>'00_Synthese'!$E$5:$E$9</c:f>
              <c:numCache>
                <c:formatCode>General</c:formatCode>
                <c:ptCount val="5"/>
                <c:pt idx="0">
                  <c:v>8</c:v>
                </c:pt>
                <c:pt idx="1">
                  <c:v>41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09-440B-8AAB-5DA63E69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CPrincipes" displayName="TblCPrincipes" ref="A4:D11" totalsRowShown="0">
  <tableColumns count="4">
    <tableColumn id="1" name="ID"/>
    <tableColumn id="2" name="Principe"/>
    <tableColumn id="3" name="Spécification"/>
    <tableColumn id="4" name="Priorité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CSpaces" displayName="TblCSpaces" ref="A4:E8" totalsRowShown="0">
  <tableColumns count="5">
    <tableColumn id="1" name="ID"/>
    <tableColumn id="2" name="Type"/>
    <tableColumn id="3" name="Icône"/>
    <tableColumn id="4" name="Usage"/>
    <tableColumn id="5" name="Règ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Roles" displayName="TblCRoles" ref="A4:D8" totalsRowShown="0">
  <tableColumns count="4">
    <tableColumn id="1" name="Rôle"/>
    <tableColumn id="2" name="Peut faire"/>
    <tableColumn id="3" name="Limites"/>
    <tableColumn id="4" name="Règ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CDashboard" displayName="TblCDashboard" ref="A4:D13" totalsRowShown="0">
  <tableColumns count="4">
    <tableColumn id="1" name="ID"/>
    <tableColumn id="2" name="Bloc"/>
    <tableColumn id="3" name="Contenu"/>
    <tableColumn id="4" name="Priorité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CExpenses" displayName="TblCExpenses" ref="A4:E20" totalsRowShown="0">
  <tableColumns count="5">
    <tableColumn id="1" name="Champ"/>
    <tableColumn id="2" name="Type"/>
    <tableColumn id="3" name="Obligatoire"/>
    <tableColumn id="4" name="Défaut"/>
    <tableColumn id="5" name="Règl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CSplit" displayName="TblCSplit" ref="A4:D10" totalsRowShown="0">
  <tableColumns count="4">
    <tableColumn id="1" name="ID"/>
    <tableColumn id="2" name="Méthode"/>
    <tableColumn id="3" name="Formule"/>
    <tableColumn id="4" name="Validat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CBudgets" displayName="TblCBudgets" ref="A4:C23" totalsRowShown="0">
  <tableColumns count="3">
    <tableColumn id="1" name="Catégorie"/>
    <tableColumn id="2" name="Icône"/>
    <tableColumn id="3" name="Couleur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CSettlements" displayName="TblCSettlements" ref="A4:C9" totalsRowShown="0">
  <tableColumns count="3">
    <tableColumn id="1" name="Bloc"/>
    <tableColumn id="2" name="Spécification"/>
    <tableColumn id="3" name="Règ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CTasks" displayName="TblCTasks" ref="A4:E18" totalsRowShown="0">
  <tableColumns count="5">
    <tableColumn id="1" name="Champ"/>
    <tableColumn id="2" name="Type"/>
    <tableColumn id="3" name="Obligatoire"/>
    <tableColumn id="4" name="Défaut"/>
    <tableColumn id="5" name="Règl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CCalendar" displayName="TblCCalendar" ref="A4:D8" totalsRowShown="0">
  <tableColumns count="4">
    <tableColumn id="1" name="Type"/>
    <tableColumn id="2" name="Contenu"/>
    <tableColumn id="3" name="Champs"/>
    <tableColumn id="4" name="Règl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CGoals" displayName="TblCGoals" ref="A4:C13" totalsRowShown="0">
  <tableColumns count="3">
    <tableColumn id="1" name="Objectif"/>
    <tableColumn id="2" name="Icône"/>
    <tableColumn id="3" name="Couleur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CPermissions" displayName="TblCPermissions" ref="A4:D12" totalsRowShown="0">
  <tableColumns count="4">
    <tableColumn id="1" name="Donnée"/>
    <tableColumn id="2" name="Défaut"/>
    <tableColumn id="3" name="Partage possible"/>
    <tableColumn id="4" name="Règl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CCategories" displayName="TblCCategories" ref="A4:C23" totalsRowShown="0">
  <tableColumns count="3">
    <tableColumn id="1" name="Catégorie"/>
    <tableColumn id="2" name="Icône"/>
    <tableColumn id="3" name="Couleur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CFormulas" displayName="TblCFormulas" ref="A4:D17" totalsRowShown="0">
  <tableColumns count="4">
    <tableColumn id="1" name="ID"/>
    <tableColumn id="2" name="Indicateur"/>
    <tableColumn id="3" name="Formule / règle"/>
    <tableColumn id="4" name="Condition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CAlgorithms" displayName="TblCAlgorithms" ref="A4:C8" totalsRowShown="0">
  <tableColumns count="3">
    <tableColumn id="1" name="ID"/>
    <tableColumn id="2" name="Algorithme"/>
    <tableColumn id="3" name="Règl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CAlerts" displayName="TblCAlerts" ref="A4:D12" totalsRowShown="0">
  <tableColumns count="4">
    <tableColumn id="1" name="Type"/>
    <tableColumn id="2" name="Déclenchement"/>
    <tableColumn id="3" name="Canal"/>
    <tableColumn id="4" name="Priorité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CAPI" displayName="TblCAPI" ref="A4:D17" totalsRowShown="0">
  <tableColumns count="4">
    <tableColumn id="1" name="Domaine"/>
    <tableColumn id="2" name="Endpoints indicatifs"/>
    <tableColumn id="3" name="Responsabilité"/>
    <tableColumn id="4" name="Priorité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TblCQA" displayName="TblCQA" ref="A4:D12" totalsRowShown="0">
  <tableColumns count="4">
    <tableColumn id="1" name="ID"/>
    <tableColumn id="2" name="Cas"/>
    <tableColumn id="3" name="Scénario"/>
    <tableColumn id="4" name="Résultat attendu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TblCProv" displayName="TblCProv" ref="A4:B11" totalsRowShown="0">
  <tableColumns count="2">
    <tableColumn id="1" name="Élément"/>
    <tableColumn id="3" name="Décis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796875" defaultRowHeight="13.8"/>
  <cols>
    <col min="1" max="1" width="31" customWidth="1"/>
    <col min="2" max="2" width="58" customWidth="1"/>
    <col min="4" max="4" width="32" customWidth="1"/>
    <col min="5" max="5" width="16" customWidth="1"/>
  </cols>
  <sheetData>
    <row r="1" spans="1:8" ht="31.95" customHeight="1">
      <c r="A1" s="5" t="s">
        <v>582</v>
      </c>
      <c r="B1" s="5"/>
      <c r="C1" s="5"/>
      <c r="D1" s="5"/>
      <c r="E1" s="5"/>
      <c r="F1" s="5"/>
      <c r="G1" s="5"/>
      <c r="H1" s="5"/>
    </row>
    <row r="2" spans="1:8" ht="42" customHeight="1">
      <c r="A2" s="6" t="s">
        <v>0</v>
      </c>
      <c r="B2" s="6"/>
      <c r="C2" s="6"/>
      <c r="D2" s="6"/>
      <c r="E2" s="6"/>
      <c r="F2" s="6"/>
      <c r="G2" s="6"/>
      <c r="H2" s="6"/>
    </row>
    <row r="4" spans="1:8">
      <c r="A4" s="1" t="s">
        <v>1</v>
      </c>
      <c r="B4" s="1" t="s">
        <v>2</v>
      </c>
      <c r="D4" s="1" t="s">
        <v>3</v>
      </c>
      <c r="E4" s="1" t="s">
        <v>4</v>
      </c>
    </row>
    <row r="5" spans="1:8">
      <c r="A5" s="2" t="s">
        <v>5</v>
      </c>
      <c r="B5" s="2">
        <v>7</v>
      </c>
      <c r="D5" t="s">
        <v>6</v>
      </c>
      <c r="E5">
        <v>8</v>
      </c>
    </row>
    <row r="6" spans="1:8">
      <c r="A6" s="2" t="s">
        <v>7</v>
      </c>
      <c r="B6" s="2">
        <v>4</v>
      </c>
      <c r="D6" t="s">
        <v>8</v>
      </c>
      <c r="E6">
        <v>41</v>
      </c>
    </row>
    <row r="7" spans="1:8">
      <c r="A7" s="2" t="s">
        <v>9</v>
      </c>
      <c r="B7" s="2">
        <v>16</v>
      </c>
      <c r="D7" t="s">
        <v>10</v>
      </c>
      <c r="E7">
        <v>18</v>
      </c>
    </row>
    <row r="8" spans="1:8">
      <c r="A8" s="2" t="s">
        <v>11</v>
      </c>
      <c r="B8" s="2">
        <v>6</v>
      </c>
      <c r="D8" t="s">
        <v>12</v>
      </c>
      <c r="E8">
        <v>17</v>
      </c>
    </row>
    <row r="9" spans="1:8">
      <c r="A9" s="2" t="s">
        <v>13</v>
      </c>
      <c r="B9" s="2">
        <v>19</v>
      </c>
      <c r="D9" t="s">
        <v>14</v>
      </c>
      <c r="E9">
        <v>16</v>
      </c>
    </row>
    <row r="10" spans="1:8">
      <c r="A10" s="2" t="s">
        <v>15</v>
      </c>
      <c r="B10" s="2">
        <v>13</v>
      </c>
    </row>
    <row r="11" spans="1:8">
      <c r="A11" s="2" t="s">
        <v>16</v>
      </c>
      <c r="B11" s="2">
        <v>4</v>
      </c>
    </row>
    <row r="12" spans="1:8">
      <c r="A12" s="2" t="s">
        <v>17</v>
      </c>
      <c r="B12" s="2">
        <v>8</v>
      </c>
    </row>
    <row r="14" spans="1:8">
      <c r="A14" s="1" t="s">
        <v>18</v>
      </c>
      <c r="B14" s="1" t="s">
        <v>19</v>
      </c>
    </row>
    <row r="15" spans="1:8">
      <c r="A15" s="2" t="s">
        <v>20</v>
      </c>
      <c r="B15" s="2" t="s">
        <v>21</v>
      </c>
    </row>
    <row r="16" spans="1:8">
      <c r="A16" s="2" t="s">
        <v>22</v>
      </c>
      <c r="B16" s="2" t="s">
        <v>23</v>
      </c>
    </row>
    <row r="17" spans="1:2">
      <c r="A17" s="2" t="s">
        <v>24</v>
      </c>
      <c r="B17" s="2" t="s">
        <v>25</v>
      </c>
    </row>
    <row r="18" spans="1:2">
      <c r="A18" s="2" t="s">
        <v>26</v>
      </c>
      <c r="B18" s="2" t="s">
        <v>27</v>
      </c>
    </row>
    <row r="19" spans="1:2">
      <c r="A19" s="2" t="s">
        <v>28</v>
      </c>
      <c r="B19" s="2" t="s">
        <v>29</v>
      </c>
    </row>
    <row r="20" spans="1:2">
      <c r="A20" s="2" t="s">
        <v>30</v>
      </c>
      <c r="B20" s="2" t="s">
        <v>31</v>
      </c>
    </row>
    <row r="21" spans="1:2">
      <c r="A21" s="2" t="s">
        <v>32</v>
      </c>
      <c r="B21" s="2" t="s">
        <v>33</v>
      </c>
    </row>
    <row r="22" spans="1:2">
      <c r="A22" s="2" t="s">
        <v>34</v>
      </c>
      <c r="B22" s="2" t="s">
        <v>35</v>
      </c>
    </row>
    <row r="23" spans="1:2">
      <c r="A23" s="2" t="s">
        <v>36</v>
      </c>
      <c r="B23" s="2" t="s">
        <v>37</v>
      </c>
    </row>
    <row r="24" spans="1:2">
      <c r="A24" s="2" t="s">
        <v>38</v>
      </c>
      <c r="B24" s="2" t="s">
        <v>39</v>
      </c>
    </row>
    <row r="25" spans="1:2">
      <c r="A25" s="2" t="s">
        <v>40</v>
      </c>
      <c r="B25" s="2" t="s">
        <v>41</v>
      </c>
    </row>
    <row r="26" spans="1:2">
      <c r="A26" s="2" t="s">
        <v>42</v>
      </c>
      <c r="B26" s="2" t="s">
        <v>43</v>
      </c>
    </row>
    <row r="27" spans="1:2">
      <c r="A27" s="2" t="s">
        <v>44</v>
      </c>
      <c r="B27" s="2" t="s">
        <v>45</v>
      </c>
    </row>
    <row r="28" spans="1:2">
      <c r="A28" s="2" t="s">
        <v>46</v>
      </c>
      <c r="B28" s="2" t="s">
        <v>47</v>
      </c>
    </row>
    <row r="29" spans="1:2">
      <c r="A29" s="2" t="s">
        <v>48</v>
      </c>
      <c r="B29" s="2" t="s">
        <v>49</v>
      </c>
    </row>
    <row r="30" spans="1:2">
      <c r="A30" s="2" t="s">
        <v>50</v>
      </c>
      <c r="B30" s="2" t="s">
        <v>51</v>
      </c>
    </row>
    <row r="31" spans="1:2">
      <c r="A31" s="2" t="s">
        <v>52</v>
      </c>
      <c r="B31" s="2" t="s">
        <v>53</v>
      </c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xSplit="2" ySplit="4" topLeftCell="D5" activePane="bottomRight" state="frozen"/>
      <selection pane="topRight"/>
      <selection pane="bottomLeft"/>
      <selection pane="bottomRight" activeCell="E3" sqref="E1:E1048576"/>
    </sheetView>
  </sheetViews>
  <sheetFormatPr baseColWidth="10" defaultColWidth="8.796875" defaultRowHeight="13.8"/>
  <cols>
    <col min="1" max="1" width="12" customWidth="1"/>
    <col min="2" max="2" width="32" customWidth="1"/>
    <col min="3" max="3" width="98" customWidth="1"/>
    <col min="4" max="4" width="12" customWidth="1"/>
  </cols>
  <sheetData>
    <row r="1" spans="1:4" ht="30" customHeight="1">
      <c r="A1" s="7" t="s">
        <v>54</v>
      </c>
      <c r="B1" s="7"/>
      <c r="C1" s="7"/>
      <c r="D1" s="7"/>
    </row>
    <row r="2" spans="1:4" ht="36" customHeight="1">
      <c r="A2" s="8" t="s">
        <v>55</v>
      </c>
      <c r="B2" s="8"/>
      <c r="C2" s="8"/>
      <c r="D2" s="8"/>
    </row>
    <row r="4" spans="1:4" ht="30" customHeight="1">
      <c r="A4" s="3" t="s">
        <v>56</v>
      </c>
      <c r="B4" s="3" t="s">
        <v>57</v>
      </c>
      <c r="C4" s="3" t="s">
        <v>58</v>
      </c>
      <c r="D4" s="3" t="s">
        <v>59</v>
      </c>
    </row>
    <row r="5" spans="1:4" ht="27.6">
      <c r="A5" s="4" t="s">
        <v>60</v>
      </c>
      <c r="B5" s="4" t="s">
        <v>61</v>
      </c>
      <c r="C5" s="4" t="s">
        <v>62</v>
      </c>
      <c r="D5" s="4" t="s">
        <v>63</v>
      </c>
    </row>
    <row r="6" spans="1:4">
      <c r="A6" s="4" t="s">
        <v>64</v>
      </c>
      <c r="B6" s="4" t="s">
        <v>65</v>
      </c>
      <c r="C6" s="4" t="s">
        <v>66</v>
      </c>
      <c r="D6" s="4" t="s">
        <v>63</v>
      </c>
    </row>
    <row r="7" spans="1:4" ht="27.6">
      <c r="A7" s="4" t="s">
        <v>67</v>
      </c>
      <c r="B7" s="4" t="s">
        <v>68</v>
      </c>
      <c r="C7" s="4" t="s">
        <v>69</v>
      </c>
      <c r="D7" s="4" t="s">
        <v>63</v>
      </c>
    </row>
    <row r="8" spans="1:4" ht="27.6">
      <c r="A8" s="4" t="s">
        <v>70</v>
      </c>
      <c r="B8" s="4" t="s">
        <v>71</v>
      </c>
      <c r="C8" s="4" t="s">
        <v>72</v>
      </c>
      <c r="D8" s="4" t="s">
        <v>63</v>
      </c>
    </row>
    <row r="9" spans="1:4">
      <c r="A9" s="4" t="s">
        <v>73</v>
      </c>
      <c r="B9" s="4" t="s">
        <v>74</v>
      </c>
      <c r="C9" s="4" t="s">
        <v>75</v>
      </c>
      <c r="D9" s="4" t="s">
        <v>63</v>
      </c>
    </row>
    <row r="10" spans="1:4" ht="27.6">
      <c r="A10" s="4" t="s">
        <v>76</v>
      </c>
      <c r="B10" s="4" t="s">
        <v>77</v>
      </c>
      <c r="C10" s="4" t="s">
        <v>78</v>
      </c>
      <c r="D10" s="4" t="s">
        <v>63</v>
      </c>
    </row>
    <row r="11" spans="1:4" ht="27.6">
      <c r="A11" s="4" t="s">
        <v>79</v>
      </c>
      <c r="B11" s="4" t="s">
        <v>80</v>
      </c>
      <c r="C11" s="4" t="s">
        <v>81</v>
      </c>
      <c r="D11" s="4" t="s">
        <v>82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xSplit="2" ySplit="4" topLeftCell="C5" activePane="bottomRight" state="frozen"/>
      <selection pane="topRight"/>
      <selection pane="bottomLeft"/>
      <selection pane="bottomRight" activeCell="A6" sqref="A6"/>
    </sheetView>
  </sheetViews>
  <sheetFormatPr baseColWidth="10" defaultColWidth="8.796875" defaultRowHeight="13.8"/>
  <cols>
    <col min="1" max="1" width="12" customWidth="1"/>
    <col min="2" max="2" width="28" customWidth="1"/>
    <col min="3" max="3" width="10" customWidth="1"/>
    <col min="4" max="4" width="78" customWidth="1"/>
    <col min="5" max="5" width="70" customWidth="1"/>
  </cols>
  <sheetData>
    <row r="1" spans="1:5" ht="30" customHeight="1">
      <c r="A1" s="7" t="s">
        <v>83</v>
      </c>
      <c r="B1" s="7"/>
      <c r="C1" s="7"/>
      <c r="D1" s="7"/>
      <c r="E1" s="7"/>
    </row>
    <row r="2" spans="1:5" ht="36" customHeight="1">
      <c r="A2" s="8" t="s">
        <v>84</v>
      </c>
      <c r="B2" s="8"/>
      <c r="C2" s="8"/>
      <c r="D2" s="8"/>
      <c r="E2" s="8"/>
    </row>
    <row r="4" spans="1:5" ht="30" customHeight="1">
      <c r="A4" s="3" t="s">
        <v>56</v>
      </c>
      <c r="B4" s="3" t="s">
        <v>85</v>
      </c>
      <c r="C4" s="3" t="s">
        <v>86</v>
      </c>
      <c r="D4" s="3" t="s">
        <v>87</v>
      </c>
      <c r="E4" s="3" t="s">
        <v>88</v>
      </c>
    </row>
    <row r="5" spans="1:5">
      <c r="A5" s="4" t="s">
        <v>89</v>
      </c>
      <c r="B5" s="4" t="s">
        <v>90</v>
      </c>
      <c r="C5" s="4" t="s">
        <v>91</v>
      </c>
      <c r="D5" s="4" t="s">
        <v>92</v>
      </c>
      <c r="E5" s="4" t="s">
        <v>93</v>
      </c>
    </row>
    <row r="6" spans="1:5" ht="27.6">
      <c r="A6" s="4" t="s">
        <v>94</v>
      </c>
      <c r="B6" s="4" t="s">
        <v>95</v>
      </c>
      <c r="C6" s="4" t="s">
        <v>96</v>
      </c>
      <c r="D6" s="4" t="s">
        <v>97</v>
      </c>
      <c r="E6" s="4" t="s">
        <v>98</v>
      </c>
    </row>
    <row r="7" spans="1:5">
      <c r="A7" s="4" t="s">
        <v>99</v>
      </c>
      <c r="B7" s="4" t="s">
        <v>100</v>
      </c>
      <c r="C7" s="4" t="s">
        <v>101</v>
      </c>
      <c r="D7" s="4" t="s">
        <v>102</v>
      </c>
      <c r="E7" s="4" t="s">
        <v>103</v>
      </c>
    </row>
    <row r="8" spans="1:5">
      <c r="A8" s="4" t="s">
        <v>104</v>
      </c>
      <c r="B8" s="4" t="s">
        <v>105</v>
      </c>
      <c r="C8" s="4" t="s">
        <v>106</v>
      </c>
      <c r="D8" s="4" t="s">
        <v>107</v>
      </c>
      <c r="E8" s="4" t="s">
        <v>108</v>
      </c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xSplit="2" ySplit="4" topLeftCell="C5" activePane="bottomRight" state="frozen"/>
      <selection pane="topRight"/>
      <selection pane="bottomLeft"/>
      <selection pane="bottomRight" activeCell="A7" sqref="A7"/>
    </sheetView>
  </sheetViews>
  <sheetFormatPr baseColWidth="10" defaultColWidth="8.796875" defaultRowHeight="13.8"/>
  <cols>
    <col min="1" max="1" width="24" customWidth="1"/>
    <col min="2" max="2" width="72" customWidth="1"/>
    <col min="3" max="3" width="58" customWidth="1"/>
    <col min="4" max="4" width="36" customWidth="1"/>
  </cols>
  <sheetData>
    <row r="1" spans="1:4" ht="30" customHeight="1">
      <c r="A1" s="7" t="s">
        <v>109</v>
      </c>
      <c r="B1" s="7"/>
      <c r="C1" s="7"/>
      <c r="D1" s="7"/>
    </row>
    <row r="2" spans="1:4" ht="36" customHeight="1">
      <c r="A2" s="8" t="s">
        <v>110</v>
      </c>
      <c r="B2" s="8"/>
      <c r="C2" s="8"/>
      <c r="D2" s="8"/>
    </row>
    <row r="4" spans="1:4" ht="30" customHeight="1">
      <c r="A4" s="3" t="s">
        <v>111</v>
      </c>
      <c r="B4" s="3" t="s">
        <v>112</v>
      </c>
      <c r="C4" s="3" t="s">
        <v>113</v>
      </c>
      <c r="D4" s="3" t="s">
        <v>88</v>
      </c>
    </row>
    <row r="5" spans="1:4">
      <c r="A5" s="4" t="s">
        <v>114</v>
      </c>
      <c r="B5" s="4" t="s">
        <v>115</v>
      </c>
      <c r="C5" s="4" t="s">
        <v>116</v>
      </c>
      <c r="D5" s="4" t="s">
        <v>117</v>
      </c>
    </row>
    <row r="6" spans="1:4">
      <c r="A6" s="4" t="s">
        <v>118</v>
      </c>
      <c r="B6" s="4" t="s">
        <v>119</v>
      </c>
      <c r="C6" s="4" t="s">
        <v>120</v>
      </c>
      <c r="D6" s="4" t="s">
        <v>121</v>
      </c>
    </row>
    <row r="7" spans="1:4">
      <c r="A7" s="4" t="s">
        <v>122</v>
      </c>
      <c r="B7" s="4" t="s">
        <v>123</v>
      </c>
      <c r="C7" s="4" t="s">
        <v>124</v>
      </c>
      <c r="D7" s="4" t="s">
        <v>125</v>
      </c>
    </row>
    <row r="8" spans="1:4">
      <c r="A8" s="4" t="s">
        <v>126</v>
      </c>
      <c r="B8" s="4" t="s">
        <v>127</v>
      </c>
      <c r="C8" s="4" t="s">
        <v>128</v>
      </c>
      <c r="D8" s="4" t="s">
        <v>121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796875" defaultRowHeight="13.8"/>
  <cols>
    <col min="1" max="1" width="12" customWidth="1"/>
    <col min="2" max="2" width="34" customWidth="1"/>
    <col min="3" max="3" width="90" customWidth="1"/>
    <col min="4" max="4" width="12" customWidth="1"/>
  </cols>
  <sheetData>
    <row r="1" spans="1:4" ht="30" customHeight="1">
      <c r="A1" s="7" t="s">
        <v>129</v>
      </c>
      <c r="B1" s="7"/>
      <c r="C1" s="7"/>
      <c r="D1" s="7"/>
    </row>
    <row r="2" spans="1:4" ht="36" customHeight="1">
      <c r="A2" s="8" t="s">
        <v>130</v>
      </c>
      <c r="B2" s="8"/>
      <c r="C2" s="8"/>
      <c r="D2" s="8"/>
    </row>
    <row r="4" spans="1:4" ht="30" customHeight="1">
      <c r="A4" s="3" t="s">
        <v>56</v>
      </c>
      <c r="B4" s="3" t="s">
        <v>131</v>
      </c>
      <c r="C4" s="3" t="s">
        <v>19</v>
      </c>
      <c r="D4" s="3" t="s">
        <v>59</v>
      </c>
    </row>
    <row r="5" spans="1:4">
      <c r="A5" s="4" t="s">
        <v>132</v>
      </c>
      <c r="B5" s="4" t="s">
        <v>133</v>
      </c>
      <c r="C5" s="4" t="s">
        <v>134</v>
      </c>
      <c r="D5" s="4" t="s">
        <v>63</v>
      </c>
    </row>
    <row r="6" spans="1:4">
      <c r="A6" s="4" t="s">
        <v>135</v>
      </c>
      <c r="B6" s="4" t="s">
        <v>136</v>
      </c>
      <c r="C6" s="4" t="s">
        <v>137</v>
      </c>
      <c r="D6" s="4" t="s">
        <v>63</v>
      </c>
    </row>
    <row r="7" spans="1:4">
      <c r="A7" s="4" t="s">
        <v>138</v>
      </c>
      <c r="B7" s="4" t="s">
        <v>139</v>
      </c>
      <c r="C7" s="4" t="s">
        <v>140</v>
      </c>
      <c r="D7" s="4" t="s">
        <v>63</v>
      </c>
    </row>
    <row r="8" spans="1:4">
      <c r="A8" s="4" t="s">
        <v>141</v>
      </c>
      <c r="B8" s="4" t="s">
        <v>142</v>
      </c>
      <c r="C8" s="4" t="s">
        <v>143</v>
      </c>
      <c r="D8" s="4" t="s">
        <v>63</v>
      </c>
    </row>
    <row r="9" spans="1:4">
      <c r="A9" s="4" t="s">
        <v>144</v>
      </c>
      <c r="B9" s="4" t="s">
        <v>145</v>
      </c>
      <c r="C9" s="4" t="s">
        <v>146</v>
      </c>
      <c r="D9" s="4" t="s">
        <v>63</v>
      </c>
    </row>
    <row r="10" spans="1:4">
      <c r="A10" s="4" t="s">
        <v>147</v>
      </c>
      <c r="B10" s="4" t="s">
        <v>148</v>
      </c>
      <c r="C10" s="4" t="s">
        <v>149</v>
      </c>
      <c r="D10" s="4" t="s">
        <v>63</v>
      </c>
    </row>
    <row r="11" spans="1:4">
      <c r="A11" s="4" t="s">
        <v>150</v>
      </c>
      <c r="B11" s="4" t="s">
        <v>151</v>
      </c>
      <c r="C11" s="4" t="s">
        <v>152</v>
      </c>
      <c r="D11" s="4" t="s">
        <v>63</v>
      </c>
    </row>
    <row r="12" spans="1:4">
      <c r="A12" s="4" t="s">
        <v>153</v>
      </c>
      <c r="B12" s="4" t="s">
        <v>154</v>
      </c>
      <c r="C12" s="4" t="s">
        <v>155</v>
      </c>
      <c r="D12" s="4" t="s">
        <v>82</v>
      </c>
    </row>
    <row r="13" spans="1:4">
      <c r="A13" s="4" t="s">
        <v>156</v>
      </c>
      <c r="B13" s="4" t="s">
        <v>157</v>
      </c>
      <c r="C13" s="4" t="s">
        <v>158</v>
      </c>
      <c r="D13" s="4" t="s">
        <v>82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pane xSplit="2" ySplit="4" topLeftCell="C5" activePane="bottomRight" state="frozen"/>
      <selection pane="topRight"/>
      <selection pane="bottomLeft"/>
      <selection pane="bottomRight" activeCell="A10" sqref="A10"/>
    </sheetView>
  </sheetViews>
  <sheetFormatPr baseColWidth="10" defaultColWidth="8.796875" defaultRowHeight="13.8"/>
  <cols>
    <col min="1" max="1" width="32" customWidth="1"/>
    <col min="2" max="2" width="48" customWidth="1"/>
    <col min="3" max="3" width="15" customWidth="1"/>
    <col min="4" max="4" width="28" customWidth="1"/>
    <col min="5" max="5" width="88" customWidth="1"/>
  </cols>
  <sheetData>
    <row r="1" spans="1:5" ht="30" customHeight="1">
      <c r="A1" s="7" t="s">
        <v>159</v>
      </c>
      <c r="B1" s="7"/>
      <c r="C1" s="7"/>
      <c r="D1" s="7"/>
      <c r="E1" s="7"/>
    </row>
    <row r="2" spans="1:5" ht="36" customHeight="1">
      <c r="A2" s="8" t="s">
        <v>160</v>
      </c>
      <c r="B2" s="8"/>
      <c r="C2" s="8"/>
      <c r="D2" s="8"/>
      <c r="E2" s="8"/>
    </row>
    <row r="4" spans="1:5" ht="30" customHeight="1">
      <c r="A4" s="3" t="s">
        <v>161</v>
      </c>
      <c r="B4" s="3" t="s">
        <v>85</v>
      </c>
      <c r="C4" s="3" t="s">
        <v>162</v>
      </c>
      <c r="D4" s="3" t="s">
        <v>163</v>
      </c>
      <c r="E4" s="3" t="s">
        <v>88</v>
      </c>
    </row>
    <row r="5" spans="1:5">
      <c r="A5" s="4" t="s">
        <v>164</v>
      </c>
      <c r="B5" s="4" t="s">
        <v>165</v>
      </c>
      <c r="C5" s="4" t="s">
        <v>166</v>
      </c>
      <c r="D5" s="4" t="s">
        <v>167</v>
      </c>
      <c r="E5" s="4" t="s">
        <v>168</v>
      </c>
    </row>
    <row r="6" spans="1:5">
      <c r="A6" s="4" t="s">
        <v>169</v>
      </c>
      <c r="B6" s="4" t="s">
        <v>170</v>
      </c>
      <c r="C6" s="4" t="s">
        <v>166</v>
      </c>
      <c r="D6" s="4"/>
      <c r="E6" s="4"/>
    </row>
    <row r="7" spans="1:5">
      <c r="A7" s="4" t="s">
        <v>171</v>
      </c>
      <c r="B7" s="4" t="s">
        <v>172</v>
      </c>
      <c r="C7" s="4" t="s">
        <v>166</v>
      </c>
      <c r="D7" s="4"/>
      <c r="E7" s="4"/>
    </row>
    <row r="8" spans="1:5">
      <c r="A8" s="4" t="s">
        <v>173</v>
      </c>
      <c r="B8" s="4" t="s">
        <v>174</v>
      </c>
      <c r="C8" s="4" t="s">
        <v>166</v>
      </c>
      <c r="D8" s="4" t="s">
        <v>175</v>
      </c>
      <c r="E8" s="4"/>
    </row>
    <row r="9" spans="1:5">
      <c r="A9" s="4" t="s">
        <v>176</v>
      </c>
      <c r="B9" s="4" t="s">
        <v>177</v>
      </c>
      <c r="C9" s="4" t="s">
        <v>166</v>
      </c>
      <c r="D9" s="4" t="s">
        <v>178</v>
      </c>
      <c r="E9" s="4"/>
    </row>
    <row r="10" spans="1:5">
      <c r="A10" s="4" t="s">
        <v>179</v>
      </c>
      <c r="B10" s="4" t="s">
        <v>180</v>
      </c>
      <c r="C10" s="4" t="s">
        <v>166</v>
      </c>
      <c r="D10" s="4"/>
      <c r="E10" s="4"/>
    </row>
    <row r="11" spans="1:5">
      <c r="A11" s="4" t="s">
        <v>181</v>
      </c>
      <c r="B11" s="4" t="s">
        <v>182</v>
      </c>
      <c r="C11" s="4" t="s">
        <v>183</v>
      </c>
      <c r="D11" s="4"/>
      <c r="E11" s="4"/>
    </row>
    <row r="12" spans="1:5">
      <c r="A12" s="4" t="s">
        <v>184</v>
      </c>
      <c r="B12" s="4" t="s">
        <v>185</v>
      </c>
      <c r="C12" s="4" t="s">
        <v>166</v>
      </c>
      <c r="D12" s="4"/>
      <c r="E12" s="4" t="s">
        <v>186</v>
      </c>
    </row>
    <row r="13" spans="1:5">
      <c r="A13" s="4" t="s">
        <v>187</v>
      </c>
      <c r="B13" s="4" t="s">
        <v>188</v>
      </c>
      <c r="C13" s="4" t="s">
        <v>166</v>
      </c>
      <c r="D13" s="4" t="s">
        <v>189</v>
      </c>
      <c r="E13" s="4" t="s">
        <v>190</v>
      </c>
    </row>
    <row r="14" spans="1:5">
      <c r="A14" s="4" t="s">
        <v>191</v>
      </c>
      <c r="B14" s="4" t="s">
        <v>192</v>
      </c>
      <c r="C14" s="4" t="s">
        <v>166</v>
      </c>
      <c r="D14" s="4" t="s">
        <v>193</v>
      </c>
      <c r="E14" s="4"/>
    </row>
    <row r="15" spans="1:5">
      <c r="A15" s="4" t="s">
        <v>194</v>
      </c>
      <c r="B15" s="4" t="s">
        <v>195</v>
      </c>
      <c r="C15" s="4" t="s">
        <v>196</v>
      </c>
      <c r="D15" s="4"/>
      <c r="E15" s="4" t="s">
        <v>197</v>
      </c>
    </row>
    <row r="16" spans="1:5">
      <c r="A16" s="4" t="s">
        <v>198</v>
      </c>
      <c r="B16" s="4" t="s">
        <v>199</v>
      </c>
      <c r="C16" s="4" t="s">
        <v>183</v>
      </c>
      <c r="D16" s="4"/>
      <c r="E16" s="4" t="s">
        <v>200</v>
      </c>
    </row>
    <row r="17" spans="1:5">
      <c r="A17" s="4" t="s">
        <v>201</v>
      </c>
      <c r="B17" s="4" t="s">
        <v>202</v>
      </c>
      <c r="C17" s="4" t="s">
        <v>183</v>
      </c>
      <c r="D17" s="4"/>
      <c r="E17" s="4"/>
    </row>
    <row r="18" spans="1:5">
      <c r="A18" s="4" t="s">
        <v>203</v>
      </c>
      <c r="B18" s="4" t="s">
        <v>170</v>
      </c>
      <c r="C18" s="4" t="s">
        <v>183</v>
      </c>
      <c r="D18" s="4"/>
      <c r="E18" s="4"/>
    </row>
    <row r="19" spans="1:5">
      <c r="A19" s="4" t="s">
        <v>204</v>
      </c>
      <c r="B19" s="4" t="s">
        <v>205</v>
      </c>
      <c r="C19" s="4" t="s">
        <v>183</v>
      </c>
      <c r="D19" s="4"/>
      <c r="E19" s="4" t="s">
        <v>206</v>
      </c>
    </row>
    <row r="20" spans="1:5">
      <c r="A20" s="4" t="s">
        <v>207</v>
      </c>
      <c r="B20" s="4" t="s">
        <v>208</v>
      </c>
      <c r="C20" s="4" t="s">
        <v>166</v>
      </c>
      <c r="D20" s="4" t="s">
        <v>209</v>
      </c>
      <c r="E20" s="4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xSplit="2" ySplit="4" topLeftCell="D5" activePane="bottomRight" state="frozen"/>
      <selection pane="topRight"/>
      <selection pane="bottomLeft"/>
      <selection pane="bottomRight" activeCell="E3" sqref="E1:E1048576"/>
    </sheetView>
  </sheetViews>
  <sheetFormatPr baseColWidth="10" defaultColWidth="8.796875" defaultRowHeight="13.8"/>
  <cols>
    <col min="1" max="1" width="12" customWidth="1"/>
    <col min="2" max="2" width="32" customWidth="1"/>
    <col min="3" max="3" width="52" customWidth="1"/>
    <col min="4" max="4" width="62" customWidth="1"/>
  </cols>
  <sheetData>
    <row r="1" spans="1:4" ht="30" customHeight="1">
      <c r="A1" s="7" t="s">
        <v>210</v>
      </c>
      <c r="B1" s="7"/>
      <c r="C1" s="7"/>
      <c r="D1" s="7"/>
    </row>
    <row r="2" spans="1:4" ht="36" customHeight="1">
      <c r="A2" s="8" t="s">
        <v>211</v>
      </c>
      <c r="B2" s="8"/>
      <c r="C2" s="8"/>
      <c r="D2" s="8"/>
    </row>
    <row r="4" spans="1:4" ht="30" customHeight="1">
      <c r="A4" s="3" t="s">
        <v>56</v>
      </c>
      <c r="B4" s="3" t="s">
        <v>212</v>
      </c>
      <c r="C4" s="3" t="s">
        <v>213</v>
      </c>
      <c r="D4" s="3" t="s">
        <v>214</v>
      </c>
    </row>
    <row r="5" spans="1:4">
      <c r="A5" s="4" t="s">
        <v>215</v>
      </c>
      <c r="B5" s="4" t="s">
        <v>216</v>
      </c>
      <c r="C5" s="4" t="s">
        <v>217</v>
      </c>
      <c r="D5" s="4" t="s">
        <v>218</v>
      </c>
    </row>
    <row r="6" spans="1:4">
      <c r="A6" s="4" t="s">
        <v>219</v>
      </c>
      <c r="B6" s="4" t="s">
        <v>220</v>
      </c>
      <c r="C6" s="4" t="s">
        <v>221</v>
      </c>
      <c r="D6" s="4" t="s">
        <v>222</v>
      </c>
    </row>
    <row r="7" spans="1:4">
      <c r="A7" s="4" t="s">
        <v>223</v>
      </c>
      <c r="B7" s="4" t="s">
        <v>224</v>
      </c>
      <c r="C7" s="4" t="s">
        <v>225</v>
      </c>
      <c r="D7" s="4" t="s">
        <v>226</v>
      </c>
    </row>
    <row r="8" spans="1:4">
      <c r="A8" s="4" t="s">
        <v>227</v>
      </c>
      <c r="B8" s="4" t="s">
        <v>228</v>
      </c>
      <c r="C8" s="4" t="s">
        <v>229</v>
      </c>
      <c r="D8" s="4" t="s">
        <v>230</v>
      </c>
    </row>
    <row r="9" spans="1:4">
      <c r="A9" s="4" t="s">
        <v>231</v>
      </c>
      <c r="B9" s="4" t="s">
        <v>87</v>
      </c>
      <c r="C9" s="4" t="s">
        <v>232</v>
      </c>
      <c r="D9" s="4" t="s">
        <v>233</v>
      </c>
    </row>
    <row r="10" spans="1:4" ht="27.6">
      <c r="A10" s="4" t="s">
        <v>234</v>
      </c>
      <c r="B10" s="4" t="s">
        <v>235</v>
      </c>
      <c r="C10" s="4" t="s">
        <v>236</v>
      </c>
      <c r="D10" s="4" t="s">
        <v>237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796875" defaultRowHeight="13.8"/>
  <cols>
    <col min="1" max="1" width="42" customWidth="1"/>
    <col min="2" max="2" width="12" customWidth="1"/>
    <col min="3" max="3" width="18" customWidth="1"/>
  </cols>
  <sheetData>
    <row r="1" spans="1:3" ht="30" customHeight="1">
      <c r="A1" s="7" t="s">
        <v>238</v>
      </c>
      <c r="B1" s="7"/>
      <c r="C1" s="7"/>
    </row>
    <row r="2" spans="1:3" ht="36" customHeight="1">
      <c r="A2" s="8" t="s">
        <v>239</v>
      </c>
      <c r="B2" s="8"/>
      <c r="C2" s="8"/>
    </row>
    <row r="4" spans="1:3" ht="30" customHeight="1">
      <c r="A4" s="3" t="s">
        <v>240</v>
      </c>
      <c r="B4" s="3" t="s">
        <v>86</v>
      </c>
      <c r="C4" s="3" t="s">
        <v>241</v>
      </c>
    </row>
    <row r="5" spans="1:3">
      <c r="A5" s="4" t="s">
        <v>242</v>
      </c>
      <c r="B5" s="4" t="s">
        <v>91</v>
      </c>
      <c r="C5" s="4" t="s">
        <v>243</v>
      </c>
    </row>
    <row r="6" spans="1:3">
      <c r="A6" s="4" t="s">
        <v>244</v>
      </c>
      <c r="B6" s="4" t="s">
        <v>245</v>
      </c>
      <c r="C6" s="4" t="s">
        <v>246</v>
      </c>
    </row>
    <row r="7" spans="1:3">
      <c r="A7" s="4" t="s">
        <v>247</v>
      </c>
      <c r="B7" s="4" t="s">
        <v>248</v>
      </c>
      <c r="C7" s="4" t="s">
        <v>249</v>
      </c>
    </row>
    <row r="8" spans="1:3">
      <c r="A8" s="4" t="s">
        <v>250</v>
      </c>
      <c r="B8" s="4" t="s">
        <v>251</v>
      </c>
      <c r="C8" s="4" t="s">
        <v>252</v>
      </c>
    </row>
    <row r="9" spans="1:3">
      <c r="A9" s="4" t="s">
        <v>253</v>
      </c>
      <c r="B9" s="4" t="s">
        <v>254</v>
      </c>
      <c r="C9" s="4" t="s">
        <v>255</v>
      </c>
    </row>
    <row r="10" spans="1:3">
      <c r="A10" s="4" t="s">
        <v>256</v>
      </c>
      <c r="B10" s="4" t="s">
        <v>257</v>
      </c>
      <c r="C10" s="4" t="s">
        <v>258</v>
      </c>
    </row>
    <row r="11" spans="1:3">
      <c r="A11" s="4" t="s">
        <v>259</v>
      </c>
      <c r="B11" s="4" t="s">
        <v>260</v>
      </c>
      <c r="C11" s="4" t="s">
        <v>261</v>
      </c>
    </row>
    <row r="12" spans="1:3">
      <c r="A12" s="4" t="s">
        <v>262</v>
      </c>
      <c r="B12" s="4" t="s">
        <v>263</v>
      </c>
      <c r="C12" s="4" t="s">
        <v>264</v>
      </c>
    </row>
    <row r="13" spans="1:3">
      <c r="A13" s="4" t="s">
        <v>265</v>
      </c>
      <c r="B13" s="4" t="s">
        <v>266</v>
      </c>
      <c r="C13" s="4" t="s">
        <v>267</v>
      </c>
    </row>
    <row r="14" spans="1:3">
      <c r="A14" s="4" t="s">
        <v>268</v>
      </c>
      <c r="B14" s="4" t="s">
        <v>269</v>
      </c>
      <c r="C14" s="4" t="s">
        <v>270</v>
      </c>
    </row>
    <row r="15" spans="1:3">
      <c r="A15" s="4" t="s">
        <v>271</v>
      </c>
      <c r="B15" s="4" t="s">
        <v>272</v>
      </c>
      <c r="C15" s="4" t="s">
        <v>273</v>
      </c>
    </row>
    <row r="16" spans="1:3">
      <c r="A16" s="4" t="s">
        <v>274</v>
      </c>
      <c r="B16" s="4" t="s">
        <v>275</v>
      </c>
      <c r="C16" s="4" t="s">
        <v>276</v>
      </c>
    </row>
    <row r="17" spans="1:3">
      <c r="A17" s="4" t="s">
        <v>277</v>
      </c>
      <c r="B17" s="4" t="s">
        <v>278</v>
      </c>
      <c r="C17" s="4" t="s">
        <v>279</v>
      </c>
    </row>
    <row r="18" spans="1:3">
      <c r="A18" s="4" t="s">
        <v>280</v>
      </c>
      <c r="B18" s="4" t="s">
        <v>281</v>
      </c>
      <c r="C18" s="4" t="s">
        <v>282</v>
      </c>
    </row>
    <row r="19" spans="1:3">
      <c r="A19" s="4" t="s">
        <v>283</v>
      </c>
      <c r="B19" s="4" t="s">
        <v>284</v>
      </c>
      <c r="C19" s="4" t="s">
        <v>285</v>
      </c>
    </row>
    <row r="20" spans="1:3">
      <c r="A20" s="4" t="s">
        <v>286</v>
      </c>
      <c r="B20" s="4" t="s">
        <v>287</v>
      </c>
      <c r="C20" s="4" t="s">
        <v>288</v>
      </c>
    </row>
    <row r="21" spans="1:3">
      <c r="A21" s="4" t="s">
        <v>289</v>
      </c>
      <c r="B21" s="4" t="s">
        <v>290</v>
      </c>
      <c r="C21" s="4" t="s">
        <v>291</v>
      </c>
    </row>
    <row r="22" spans="1:3">
      <c r="A22" s="4" t="s">
        <v>292</v>
      </c>
      <c r="B22" s="4" t="s">
        <v>293</v>
      </c>
      <c r="C22" s="4" t="s">
        <v>294</v>
      </c>
    </row>
    <row r="23" spans="1:3">
      <c r="A23" s="4" t="s">
        <v>295</v>
      </c>
      <c r="B23" s="4" t="s">
        <v>296</v>
      </c>
      <c r="C23" s="4" t="s">
        <v>297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xSplit="2" ySplit="4" topLeftCell="C5" activePane="bottomRight" state="frozen"/>
      <selection pane="topRight"/>
      <selection pane="bottomLeft"/>
      <selection pane="bottomRight" activeCell="C6" sqref="C6"/>
    </sheetView>
  </sheetViews>
  <sheetFormatPr baseColWidth="10" defaultColWidth="8.796875" defaultRowHeight="13.8"/>
  <cols>
    <col min="1" max="1" width="30" customWidth="1"/>
    <col min="2" max="2" width="90" customWidth="1"/>
    <col min="3" max="3" width="60" customWidth="1"/>
  </cols>
  <sheetData>
    <row r="1" spans="1:3" ht="30" customHeight="1">
      <c r="A1" s="7" t="s">
        <v>298</v>
      </c>
      <c r="B1" s="7"/>
      <c r="C1" s="7"/>
    </row>
    <row r="2" spans="1:3" ht="36" customHeight="1">
      <c r="A2" s="8" t="s">
        <v>299</v>
      </c>
      <c r="B2" s="8"/>
      <c r="C2" s="8"/>
    </row>
    <row r="4" spans="1:3" ht="30" customHeight="1">
      <c r="A4" s="3" t="s">
        <v>131</v>
      </c>
      <c r="B4" s="3" t="s">
        <v>58</v>
      </c>
      <c r="C4" s="3" t="s">
        <v>88</v>
      </c>
    </row>
    <row r="5" spans="1:3">
      <c r="A5" s="4" t="s">
        <v>300</v>
      </c>
      <c r="B5" s="4" t="s">
        <v>301</v>
      </c>
      <c r="C5" s="4" t="s">
        <v>302</v>
      </c>
    </row>
    <row r="6" spans="1:3">
      <c r="A6" s="4" t="s">
        <v>303</v>
      </c>
      <c r="B6" s="4" t="s">
        <v>304</v>
      </c>
      <c r="C6" s="4" t="s">
        <v>305</v>
      </c>
    </row>
    <row r="7" spans="1:3">
      <c r="A7" s="4" t="s">
        <v>306</v>
      </c>
      <c r="B7" s="4" t="s">
        <v>307</v>
      </c>
      <c r="C7" s="4" t="s">
        <v>308</v>
      </c>
    </row>
    <row r="8" spans="1:3">
      <c r="A8" s="4" t="s">
        <v>309</v>
      </c>
      <c r="B8" s="4" t="s">
        <v>310</v>
      </c>
      <c r="C8" s="4" t="s">
        <v>311</v>
      </c>
    </row>
    <row r="9" spans="1:3">
      <c r="A9" s="4" t="s">
        <v>312</v>
      </c>
      <c r="B9" s="4" t="s">
        <v>313</v>
      </c>
      <c r="C9" s="4" t="s">
        <v>314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xSplit="2" ySplit="4" topLeftCell="C5" activePane="bottomRight" state="frozen"/>
      <selection pane="topRight"/>
      <selection pane="bottomLeft"/>
      <selection pane="bottomRight" activeCell="A12" sqref="A12"/>
    </sheetView>
  </sheetViews>
  <sheetFormatPr baseColWidth="10" defaultColWidth="8.796875" defaultRowHeight="13.8"/>
  <cols>
    <col min="1" max="1" width="32" customWidth="1"/>
    <col min="2" max="2" width="58" customWidth="1"/>
    <col min="3" max="3" width="15" customWidth="1"/>
    <col min="4" max="4" width="24" customWidth="1"/>
    <col min="5" max="5" width="88" customWidth="1"/>
  </cols>
  <sheetData>
    <row r="1" spans="1:5" ht="30" customHeight="1">
      <c r="A1" s="7" t="s">
        <v>35</v>
      </c>
      <c r="B1" s="7"/>
      <c r="C1" s="7"/>
      <c r="D1" s="7"/>
      <c r="E1" s="7"/>
    </row>
    <row r="2" spans="1:5" ht="36" customHeight="1">
      <c r="A2" s="8" t="s">
        <v>315</v>
      </c>
      <c r="B2" s="8"/>
      <c r="C2" s="8"/>
      <c r="D2" s="8"/>
      <c r="E2" s="8"/>
    </row>
    <row r="4" spans="1:5" ht="30" customHeight="1">
      <c r="A4" s="3" t="s">
        <v>161</v>
      </c>
      <c r="B4" s="3" t="s">
        <v>85</v>
      </c>
      <c r="C4" s="3" t="s">
        <v>162</v>
      </c>
      <c r="D4" s="3" t="s">
        <v>163</v>
      </c>
      <c r="E4" s="3" t="s">
        <v>88</v>
      </c>
    </row>
    <row r="5" spans="1:5">
      <c r="A5" s="4" t="s">
        <v>316</v>
      </c>
      <c r="B5" s="4" t="s">
        <v>165</v>
      </c>
      <c r="C5" s="4" t="s">
        <v>166</v>
      </c>
      <c r="D5" s="4" t="s">
        <v>167</v>
      </c>
      <c r="E5" s="4"/>
    </row>
    <row r="6" spans="1:5">
      <c r="A6" s="4" t="s">
        <v>317</v>
      </c>
      <c r="B6" s="4" t="s">
        <v>170</v>
      </c>
      <c r="C6" s="4" t="s">
        <v>166</v>
      </c>
      <c r="D6" s="4"/>
      <c r="E6" s="4"/>
    </row>
    <row r="7" spans="1:5">
      <c r="A7" s="4" t="s">
        <v>169</v>
      </c>
      <c r="B7" s="4" t="s">
        <v>170</v>
      </c>
      <c r="C7" s="4" t="s">
        <v>183</v>
      </c>
      <c r="D7" s="4"/>
      <c r="E7" s="4"/>
    </row>
    <row r="8" spans="1:5" ht="27.6">
      <c r="A8" s="4" t="s">
        <v>318</v>
      </c>
      <c r="B8" s="4" t="s">
        <v>319</v>
      </c>
      <c r="C8" s="4" t="s">
        <v>166</v>
      </c>
      <c r="D8" s="4"/>
      <c r="E8" s="4"/>
    </row>
    <row r="9" spans="1:5">
      <c r="A9" s="4" t="s">
        <v>320</v>
      </c>
      <c r="B9" s="4" t="s">
        <v>185</v>
      </c>
      <c r="C9" s="4" t="s">
        <v>166</v>
      </c>
      <c r="D9" s="4"/>
      <c r="E9" s="4"/>
    </row>
    <row r="10" spans="1:5">
      <c r="A10" s="4" t="s">
        <v>187</v>
      </c>
      <c r="B10" s="4" t="s">
        <v>188</v>
      </c>
      <c r="C10" s="4" t="s">
        <v>183</v>
      </c>
      <c r="D10" s="4"/>
      <c r="E10" s="4"/>
    </row>
    <row r="11" spans="1:5">
      <c r="A11" s="4" t="s">
        <v>321</v>
      </c>
      <c r="B11" s="4" t="s">
        <v>322</v>
      </c>
      <c r="C11" s="4" t="s">
        <v>183</v>
      </c>
      <c r="D11" s="4"/>
      <c r="E11" s="4"/>
    </row>
    <row r="12" spans="1:5">
      <c r="A12" s="4" t="s">
        <v>323</v>
      </c>
      <c r="B12" s="4" t="s">
        <v>324</v>
      </c>
      <c r="C12" s="4" t="s">
        <v>166</v>
      </c>
      <c r="D12" s="4" t="s">
        <v>325</v>
      </c>
      <c r="E12" s="4"/>
    </row>
    <row r="13" spans="1:5">
      <c r="A13" s="4" t="s">
        <v>326</v>
      </c>
      <c r="B13" s="4" t="s">
        <v>327</v>
      </c>
      <c r="C13" s="4" t="s">
        <v>166</v>
      </c>
      <c r="D13" s="4" t="s">
        <v>328</v>
      </c>
      <c r="E13" s="4"/>
    </row>
    <row r="14" spans="1:5">
      <c r="A14" s="4" t="s">
        <v>329</v>
      </c>
      <c r="B14" s="4" t="s">
        <v>330</v>
      </c>
      <c r="C14" s="4" t="s">
        <v>183</v>
      </c>
      <c r="D14" s="4"/>
      <c r="E14" s="4"/>
    </row>
    <row r="15" spans="1:5">
      <c r="A15" s="4" t="s">
        <v>331</v>
      </c>
      <c r="B15" s="4" t="s">
        <v>164</v>
      </c>
      <c r="C15" s="4" t="s">
        <v>183</v>
      </c>
      <c r="D15" s="4"/>
      <c r="E15" s="4" t="s">
        <v>332</v>
      </c>
    </row>
    <row r="16" spans="1:5">
      <c r="A16" s="4" t="s">
        <v>333</v>
      </c>
      <c r="B16" s="4" t="s">
        <v>334</v>
      </c>
      <c r="C16" s="4" t="s">
        <v>183</v>
      </c>
      <c r="D16" s="4"/>
      <c r="E16" s="4"/>
    </row>
    <row r="17" spans="1:5">
      <c r="A17" s="4" t="s">
        <v>207</v>
      </c>
      <c r="B17" s="4" t="s">
        <v>335</v>
      </c>
      <c r="C17" s="4" t="s">
        <v>166</v>
      </c>
      <c r="D17" s="4" t="s">
        <v>336</v>
      </c>
      <c r="E17" s="4"/>
    </row>
    <row r="18" spans="1:5">
      <c r="A18" s="4" t="s">
        <v>337</v>
      </c>
      <c r="B18" s="4" t="s">
        <v>338</v>
      </c>
      <c r="C18" s="4" t="s">
        <v>183</v>
      </c>
      <c r="D18" s="4"/>
      <c r="E18" s="4"/>
    </row>
  </sheetData>
  <mergeCells count="2">
    <mergeCell ref="A1:E1"/>
    <mergeCell ref="A2:E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xSplit="2" ySplit="4" topLeftCell="C5" activePane="bottomRight" state="frozen"/>
      <selection pane="topRight"/>
      <selection pane="bottomLeft"/>
      <selection pane="bottomRight" activeCell="C7" sqref="C7"/>
    </sheetView>
  </sheetViews>
  <sheetFormatPr baseColWidth="10" defaultColWidth="8.796875" defaultRowHeight="13.8"/>
  <cols>
    <col min="1" max="1" width="28" customWidth="1"/>
    <col min="2" max="2" width="64" customWidth="1"/>
    <col min="3" max="3" width="68" customWidth="1"/>
    <col min="4" max="4" width="86" customWidth="1"/>
  </cols>
  <sheetData>
    <row r="1" spans="1:4" ht="30" customHeight="1">
      <c r="A1" s="7" t="s">
        <v>339</v>
      </c>
      <c r="B1" s="7"/>
      <c r="C1" s="7"/>
      <c r="D1" s="7"/>
    </row>
    <row r="2" spans="1:4" ht="36" customHeight="1">
      <c r="A2" s="8" t="s">
        <v>340</v>
      </c>
      <c r="B2" s="8"/>
      <c r="C2" s="8"/>
      <c r="D2" s="8"/>
    </row>
    <row r="4" spans="1:4" ht="30" customHeight="1">
      <c r="A4" s="3" t="s">
        <v>85</v>
      </c>
      <c r="B4" s="3" t="s">
        <v>19</v>
      </c>
      <c r="C4" s="3" t="s">
        <v>341</v>
      </c>
      <c r="D4" s="3" t="s">
        <v>342</v>
      </c>
    </row>
    <row r="5" spans="1:4">
      <c r="A5" s="4" t="s">
        <v>343</v>
      </c>
      <c r="B5" s="4" t="s">
        <v>344</v>
      </c>
      <c r="C5" s="4" t="s">
        <v>345</v>
      </c>
      <c r="D5" s="4" t="s">
        <v>346</v>
      </c>
    </row>
    <row r="6" spans="1:4">
      <c r="A6" s="4" t="s">
        <v>347</v>
      </c>
      <c r="B6" s="4" t="s">
        <v>348</v>
      </c>
      <c r="C6" s="4" t="s">
        <v>349</v>
      </c>
      <c r="D6" s="4" t="s">
        <v>350</v>
      </c>
    </row>
    <row r="7" spans="1:4">
      <c r="A7" s="4" t="s">
        <v>351</v>
      </c>
      <c r="B7" s="4" t="s">
        <v>352</v>
      </c>
      <c r="C7" s="4" t="s">
        <v>353</v>
      </c>
      <c r="D7" s="4" t="s">
        <v>354</v>
      </c>
    </row>
    <row r="8" spans="1:4">
      <c r="A8" s="4" t="s">
        <v>39</v>
      </c>
      <c r="B8" s="4" t="s">
        <v>355</v>
      </c>
      <c r="C8" s="4" t="s">
        <v>356</v>
      </c>
      <c r="D8" s="4" t="s">
        <v>357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796875" defaultRowHeight="13.8"/>
  <cols>
    <col min="1" max="1" width="42" customWidth="1"/>
    <col min="2" max="2" width="12" customWidth="1"/>
    <col min="3" max="3" width="18" customWidth="1"/>
  </cols>
  <sheetData>
    <row r="1" spans="1:3" ht="30" customHeight="1">
      <c r="A1" s="7" t="s">
        <v>39</v>
      </c>
      <c r="B1" s="7"/>
      <c r="C1" s="7"/>
    </row>
    <row r="2" spans="1:3" ht="36" customHeight="1">
      <c r="A2" s="8" t="s">
        <v>358</v>
      </c>
      <c r="B2" s="8"/>
      <c r="C2" s="8"/>
    </row>
    <row r="4" spans="1:3" ht="30" customHeight="1">
      <c r="A4" s="3" t="s">
        <v>359</v>
      </c>
      <c r="B4" s="3" t="s">
        <v>86</v>
      </c>
      <c r="C4" s="3" t="s">
        <v>241</v>
      </c>
    </row>
    <row r="5" spans="1:3">
      <c r="A5" s="4" t="s">
        <v>283</v>
      </c>
      <c r="B5" s="4" t="s">
        <v>284</v>
      </c>
      <c r="C5" s="4" t="s">
        <v>285</v>
      </c>
    </row>
    <row r="6" spans="1:3">
      <c r="A6" s="4" t="s">
        <v>360</v>
      </c>
      <c r="B6" s="4" t="s">
        <v>263</v>
      </c>
      <c r="C6" s="4" t="s">
        <v>264</v>
      </c>
    </row>
    <row r="7" spans="1:3">
      <c r="A7" s="4" t="s">
        <v>361</v>
      </c>
      <c r="B7" s="4" t="s">
        <v>362</v>
      </c>
      <c r="C7" s="4" t="s">
        <v>297</v>
      </c>
    </row>
    <row r="8" spans="1:3">
      <c r="A8" s="4" t="s">
        <v>363</v>
      </c>
      <c r="B8" s="4" t="s">
        <v>364</v>
      </c>
      <c r="C8" s="4" t="s">
        <v>291</v>
      </c>
    </row>
    <row r="9" spans="1:3">
      <c r="A9" s="4" t="s">
        <v>365</v>
      </c>
      <c r="B9" s="4" t="s">
        <v>366</v>
      </c>
      <c r="C9" s="4" t="s">
        <v>270</v>
      </c>
    </row>
    <row r="10" spans="1:3">
      <c r="A10" s="4" t="s">
        <v>367</v>
      </c>
      <c r="B10" s="4" t="s">
        <v>275</v>
      </c>
      <c r="C10" s="4" t="s">
        <v>276</v>
      </c>
    </row>
    <row r="11" spans="1:3">
      <c r="A11" s="4" t="s">
        <v>368</v>
      </c>
      <c r="B11" s="4" t="s">
        <v>281</v>
      </c>
      <c r="C11" s="4" t="s">
        <v>294</v>
      </c>
    </row>
    <row r="12" spans="1:3">
      <c r="A12" s="4" t="s">
        <v>369</v>
      </c>
      <c r="B12" s="4" t="s">
        <v>370</v>
      </c>
      <c r="C12" s="4" t="s">
        <v>261</v>
      </c>
    </row>
    <row r="13" spans="1:3">
      <c r="A13" s="4" t="s">
        <v>295</v>
      </c>
      <c r="B13" s="4" t="s">
        <v>287</v>
      </c>
      <c r="C13" s="4" t="s">
        <v>288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xSplit="2" ySplit="4" topLeftCell="C5" activePane="bottomRight" state="frozen"/>
      <selection pane="topRight"/>
      <selection pane="bottomLeft"/>
      <selection pane="bottomRight" activeCell="A9" sqref="A9"/>
    </sheetView>
  </sheetViews>
  <sheetFormatPr baseColWidth="10" defaultColWidth="8.796875" defaultRowHeight="13.8"/>
  <cols>
    <col min="1" max="1" width="36" customWidth="1"/>
    <col min="2" max="2" width="28" customWidth="1"/>
    <col min="3" max="3" width="60" customWidth="1"/>
    <col min="4" max="4" width="80" customWidth="1"/>
  </cols>
  <sheetData>
    <row r="1" spans="1:4" ht="30" customHeight="1">
      <c r="A1" s="7" t="s">
        <v>371</v>
      </c>
      <c r="B1" s="7"/>
      <c r="C1" s="7"/>
      <c r="D1" s="7"/>
    </row>
    <row r="2" spans="1:4" ht="36" customHeight="1">
      <c r="A2" s="8" t="s">
        <v>372</v>
      </c>
      <c r="B2" s="8"/>
      <c r="C2" s="8"/>
      <c r="D2" s="8"/>
    </row>
    <row r="4" spans="1:4" ht="30" customHeight="1">
      <c r="A4" s="3" t="s">
        <v>373</v>
      </c>
      <c r="B4" s="3" t="s">
        <v>163</v>
      </c>
      <c r="C4" s="3" t="s">
        <v>374</v>
      </c>
      <c r="D4" s="3" t="s">
        <v>88</v>
      </c>
    </row>
    <row r="5" spans="1:4">
      <c r="A5" s="4" t="s">
        <v>375</v>
      </c>
      <c r="B5" s="4" t="s">
        <v>376</v>
      </c>
      <c r="C5" s="4" t="s">
        <v>377</v>
      </c>
      <c r="D5" s="4" t="s">
        <v>378</v>
      </c>
    </row>
    <row r="6" spans="1:4">
      <c r="A6" s="4" t="s">
        <v>379</v>
      </c>
      <c r="B6" s="4" t="s">
        <v>376</v>
      </c>
      <c r="C6" s="4" t="s">
        <v>380</v>
      </c>
      <c r="D6" s="4" t="s">
        <v>381</v>
      </c>
    </row>
    <row r="7" spans="1:4" ht="27.6">
      <c r="A7" s="4" t="s">
        <v>382</v>
      </c>
      <c r="B7" s="4" t="s">
        <v>376</v>
      </c>
      <c r="C7" s="4" t="s">
        <v>383</v>
      </c>
      <c r="D7" s="4" t="s">
        <v>384</v>
      </c>
    </row>
    <row r="8" spans="1:4">
      <c r="A8" s="4" t="s">
        <v>385</v>
      </c>
      <c r="B8" s="4" t="s">
        <v>386</v>
      </c>
      <c r="C8" s="4" t="s">
        <v>387</v>
      </c>
      <c r="D8" s="4" t="s">
        <v>388</v>
      </c>
    </row>
    <row r="9" spans="1:4">
      <c r="A9" s="4" t="s">
        <v>145</v>
      </c>
      <c r="B9" s="4" t="s">
        <v>386</v>
      </c>
      <c r="C9" s="4" t="s">
        <v>389</v>
      </c>
      <c r="D9" s="4"/>
    </row>
    <row r="10" spans="1:4">
      <c r="A10" s="4" t="s">
        <v>347</v>
      </c>
      <c r="B10" s="4" t="s">
        <v>386</v>
      </c>
      <c r="C10" s="4" t="s">
        <v>390</v>
      </c>
      <c r="D10" s="4"/>
    </row>
    <row r="11" spans="1:4">
      <c r="A11" s="4" t="s">
        <v>39</v>
      </c>
      <c r="B11" s="4" t="s">
        <v>386</v>
      </c>
      <c r="C11" s="4" t="s">
        <v>390</v>
      </c>
      <c r="D11" s="4"/>
    </row>
    <row r="12" spans="1:4">
      <c r="A12" s="4" t="s">
        <v>391</v>
      </c>
      <c r="B12" s="4" t="s">
        <v>392</v>
      </c>
      <c r="C12" s="4" t="s">
        <v>393</v>
      </c>
      <c r="D12" s="4" t="s">
        <v>394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xSplit="2" ySplit="4" topLeftCell="C5" activePane="bottomRight" state="frozen"/>
      <selection pane="topRight"/>
      <selection pane="bottomLeft"/>
      <selection pane="bottomRight" activeCell="C5" sqref="C5"/>
    </sheetView>
  </sheetViews>
  <sheetFormatPr baseColWidth="10" defaultColWidth="8.796875" defaultRowHeight="13.8"/>
  <cols>
    <col min="1" max="1" width="44" customWidth="1"/>
    <col min="2" max="2" width="12" customWidth="1"/>
    <col min="3" max="3" width="18" customWidth="1"/>
  </cols>
  <sheetData>
    <row r="1" spans="1:3" ht="30" customHeight="1">
      <c r="A1" s="7" t="s">
        <v>13</v>
      </c>
      <c r="B1" s="7"/>
      <c r="C1" s="7"/>
    </row>
    <row r="2" spans="1:3" ht="36" customHeight="1">
      <c r="A2" s="8" t="s">
        <v>395</v>
      </c>
      <c r="B2" s="8"/>
      <c r="C2" s="8"/>
    </row>
    <row r="4" spans="1:3" ht="30" customHeight="1">
      <c r="A4" s="3" t="s">
        <v>240</v>
      </c>
      <c r="B4" s="3" t="s">
        <v>86</v>
      </c>
      <c r="C4" s="3" t="s">
        <v>241</v>
      </c>
    </row>
    <row r="5" spans="1:3">
      <c r="A5" s="4" t="s">
        <v>242</v>
      </c>
      <c r="B5" s="4" t="s">
        <v>91</v>
      </c>
      <c r="C5" s="4" t="s">
        <v>243</v>
      </c>
    </row>
    <row r="6" spans="1:3">
      <c r="A6" s="4" t="s">
        <v>244</v>
      </c>
      <c r="B6" s="4" t="s">
        <v>245</v>
      </c>
      <c r="C6" s="4" t="s">
        <v>246</v>
      </c>
    </row>
    <row r="7" spans="1:3">
      <c r="A7" s="4" t="s">
        <v>247</v>
      </c>
      <c r="B7" s="4" t="s">
        <v>248</v>
      </c>
      <c r="C7" s="4" t="s">
        <v>249</v>
      </c>
    </row>
    <row r="8" spans="1:3">
      <c r="A8" s="4" t="s">
        <v>250</v>
      </c>
      <c r="B8" s="4" t="s">
        <v>251</v>
      </c>
      <c r="C8" s="4" t="s">
        <v>252</v>
      </c>
    </row>
    <row r="9" spans="1:3">
      <c r="A9" s="4" t="s">
        <v>253</v>
      </c>
      <c r="B9" s="4" t="s">
        <v>254</v>
      </c>
      <c r="C9" s="4" t="s">
        <v>255</v>
      </c>
    </row>
    <row r="10" spans="1:3">
      <c r="A10" s="4" t="s">
        <v>256</v>
      </c>
      <c r="B10" s="4" t="s">
        <v>257</v>
      </c>
      <c r="C10" s="4" t="s">
        <v>258</v>
      </c>
    </row>
    <row r="11" spans="1:3">
      <c r="A11" s="4" t="s">
        <v>259</v>
      </c>
      <c r="B11" s="4" t="s">
        <v>260</v>
      </c>
      <c r="C11" s="4" t="s">
        <v>261</v>
      </c>
    </row>
    <row r="12" spans="1:3">
      <c r="A12" s="4" t="s">
        <v>262</v>
      </c>
      <c r="B12" s="4" t="s">
        <v>263</v>
      </c>
      <c r="C12" s="4" t="s">
        <v>264</v>
      </c>
    </row>
    <row r="13" spans="1:3">
      <c r="A13" s="4" t="s">
        <v>265</v>
      </c>
      <c r="B13" s="4" t="s">
        <v>266</v>
      </c>
      <c r="C13" s="4" t="s">
        <v>267</v>
      </c>
    </row>
    <row r="14" spans="1:3">
      <c r="A14" s="4" t="s">
        <v>268</v>
      </c>
      <c r="B14" s="4" t="s">
        <v>269</v>
      </c>
      <c r="C14" s="4" t="s">
        <v>270</v>
      </c>
    </row>
    <row r="15" spans="1:3">
      <c r="A15" s="4" t="s">
        <v>271</v>
      </c>
      <c r="B15" s="4" t="s">
        <v>272</v>
      </c>
      <c r="C15" s="4" t="s">
        <v>273</v>
      </c>
    </row>
    <row r="16" spans="1:3">
      <c r="A16" s="4" t="s">
        <v>274</v>
      </c>
      <c r="B16" s="4" t="s">
        <v>275</v>
      </c>
      <c r="C16" s="4" t="s">
        <v>276</v>
      </c>
    </row>
    <row r="17" spans="1:3">
      <c r="A17" s="4" t="s">
        <v>277</v>
      </c>
      <c r="B17" s="4" t="s">
        <v>278</v>
      </c>
      <c r="C17" s="4" t="s">
        <v>279</v>
      </c>
    </row>
    <row r="18" spans="1:3">
      <c r="A18" s="4" t="s">
        <v>280</v>
      </c>
      <c r="B18" s="4" t="s">
        <v>281</v>
      </c>
      <c r="C18" s="4" t="s">
        <v>282</v>
      </c>
    </row>
    <row r="19" spans="1:3">
      <c r="A19" s="4" t="s">
        <v>283</v>
      </c>
      <c r="B19" s="4" t="s">
        <v>284</v>
      </c>
      <c r="C19" s="4" t="s">
        <v>285</v>
      </c>
    </row>
    <row r="20" spans="1:3">
      <c r="A20" s="4" t="s">
        <v>286</v>
      </c>
      <c r="B20" s="4" t="s">
        <v>287</v>
      </c>
      <c r="C20" s="4" t="s">
        <v>288</v>
      </c>
    </row>
    <row r="21" spans="1:3">
      <c r="A21" s="4" t="s">
        <v>289</v>
      </c>
      <c r="B21" s="4" t="s">
        <v>290</v>
      </c>
      <c r="C21" s="4" t="s">
        <v>291</v>
      </c>
    </row>
    <row r="22" spans="1:3">
      <c r="A22" s="4" t="s">
        <v>292</v>
      </c>
      <c r="B22" s="4" t="s">
        <v>293</v>
      </c>
      <c r="C22" s="4" t="s">
        <v>294</v>
      </c>
    </row>
    <row r="23" spans="1:3">
      <c r="A23" s="4" t="s">
        <v>295</v>
      </c>
      <c r="B23" s="4" t="s">
        <v>296</v>
      </c>
      <c r="C23" s="4" t="s">
        <v>297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xSplit="2" ySplit="4" topLeftCell="C5" activePane="bottomRight" state="frozen"/>
      <selection pane="topRight"/>
      <selection pane="bottomLeft"/>
      <selection pane="bottomRight" activeCell="A16" sqref="A16"/>
    </sheetView>
  </sheetViews>
  <sheetFormatPr baseColWidth="10" defaultColWidth="8.796875" defaultRowHeight="13.8"/>
  <cols>
    <col min="1" max="1" width="14" customWidth="1"/>
    <col min="2" max="2" width="34" customWidth="1"/>
    <col min="3" max="3" width="92" customWidth="1"/>
    <col min="4" max="4" width="75" customWidth="1"/>
  </cols>
  <sheetData>
    <row r="1" spans="1:4" ht="30" customHeight="1">
      <c r="A1" s="7" t="s">
        <v>396</v>
      </c>
      <c r="B1" s="7"/>
      <c r="C1" s="7"/>
      <c r="D1" s="7"/>
    </row>
    <row r="2" spans="1:4" ht="36" customHeight="1">
      <c r="A2" s="8" t="s">
        <v>397</v>
      </c>
      <c r="B2" s="8"/>
      <c r="C2" s="8"/>
      <c r="D2" s="8"/>
    </row>
    <row r="4" spans="1:4" ht="30" customHeight="1">
      <c r="A4" s="3" t="s">
        <v>56</v>
      </c>
      <c r="B4" s="3" t="s">
        <v>1</v>
      </c>
      <c r="C4" s="3" t="s">
        <v>398</v>
      </c>
      <c r="D4" s="3" t="s">
        <v>399</v>
      </c>
    </row>
    <row r="5" spans="1:4">
      <c r="A5" s="4" t="s">
        <v>400</v>
      </c>
      <c r="B5" s="4" t="s">
        <v>401</v>
      </c>
      <c r="C5" s="4" t="s">
        <v>402</v>
      </c>
      <c r="D5" s="4" t="s">
        <v>403</v>
      </c>
    </row>
    <row r="6" spans="1:4">
      <c r="A6" s="4" t="s">
        <v>404</v>
      </c>
      <c r="B6" s="4" t="s">
        <v>405</v>
      </c>
      <c r="C6" s="4" t="s">
        <v>406</v>
      </c>
      <c r="D6" s="4" t="s">
        <v>407</v>
      </c>
    </row>
    <row r="7" spans="1:4">
      <c r="A7" s="4" t="s">
        <v>408</v>
      </c>
      <c r="B7" s="4" t="s">
        <v>409</v>
      </c>
      <c r="C7" s="4" t="s">
        <v>229</v>
      </c>
      <c r="D7" s="4" t="s">
        <v>410</v>
      </c>
    </row>
    <row r="8" spans="1:4">
      <c r="A8" s="4" t="s">
        <v>411</v>
      </c>
      <c r="B8" s="4" t="s">
        <v>412</v>
      </c>
      <c r="C8" s="4" t="s">
        <v>413</v>
      </c>
      <c r="D8" s="4" t="s">
        <v>414</v>
      </c>
    </row>
    <row r="9" spans="1:4">
      <c r="A9" s="4" t="s">
        <v>302</v>
      </c>
      <c r="B9" s="4" t="s">
        <v>415</v>
      </c>
      <c r="C9" s="4" t="s">
        <v>416</v>
      </c>
      <c r="D9" s="4" t="s">
        <v>417</v>
      </c>
    </row>
    <row r="10" spans="1:4">
      <c r="A10" s="4" t="s">
        <v>418</v>
      </c>
      <c r="B10" s="4" t="s">
        <v>419</v>
      </c>
      <c r="C10" s="4" t="s">
        <v>420</v>
      </c>
      <c r="D10" s="4" t="s">
        <v>421</v>
      </c>
    </row>
    <row r="11" spans="1:4">
      <c r="A11" s="4" t="s">
        <v>422</v>
      </c>
      <c r="B11" s="4" t="s">
        <v>423</v>
      </c>
      <c r="C11" s="4" t="s">
        <v>424</v>
      </c>
      <c r="D11" s="4" t="s">
        <v>425</v>
      </c>
    </row>
    <row r="12" spans="1:4">
      <c r="A12" s="4" t="s">
        <v>426</v>
      </c>
      <c r="B12" s="4" t="s">
        <v>427</v>
      </c>
      <c r="C12" s="4" t="s">
        <v>428</v>
      </c>
      <c r="D12" s="4" t="s">
        <v>429</v>
      </c>
    </row>
    <row r="13" spans="1:4">
      <c r="A13" s="4" t="s">
        <v>430</v>
      </c>
      <c r="B13" s="4" t="s">
        <v>431</v>
      </c>
      <c r="C13" s="4" t="s">
        <v>432</v>
      </c>
      <c r="D13" s="4" t="s">
        <v>433</v>
      </c>
    </row>
    <row r="14" spans="1:4">
      <c r="A14" s="4" t="s">
        <v>434</v>
      </c>
      <c r="B14" s="4" t="s">
        <v>435</v>
      </c>
      <c r="C14" s="4" t="s">
        <v>436</v>
      </c>
      <c r="D14" s="4"/>
    </row>
    <row r="15" spans="1:4">
      <c r="A15" s="4" t="s">
        <v>437</v>
      </c>
      <c r="B15" s="4" t="s">
        <v>438</v>
      </c>
      <c r="C15" s="4" t="s">
        <v>439</v>
      </c>
      <c r="D15" s="4" t="s">
        <v>440</v>
      </c>
    </row>
    <row r="16" spans="1:4">
      <c r="A16" s="4" t="s">
        <v>441</v>
      </c>
      <c r="B16" s="4" t="s">
        <v>442</v>
      </c>
      <c r="C16" s="4" t="s">
        <v>443</v>
      </c>
      <c r="D16" s="4" t="s">
        <v>444</v>
      </c>
    </row>
    <row r="17" spans="1:4">
      <c r="A17" s="4" t="s">
        <v>445</v>
      </c>
      <c r="B17" s="4" t="s">
        <v>446</v>
      </c>
      <c r="C17" s="4" t="s">
        <v>447</v>
      </c>
      <c r="D17" s="4" t="s">
        <v>448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xSplit="2" ySplit="4" topLeftCell="C5" activePane="bottomRight" state="frozen"/>
      <selection pane="topRight"/>
      <selection pane="bottomLeft"/>
      <selection pane="bottomRight" activeCell="B9" sqref="B9"/>
    </sheetView>
  </sheetViews>
  <sheetFormatPr baseColWidth="10" defaultColWidth="8.796875" defaultRowHeight="13.8"/>
  <cols>
    <col min="1" max="1" width="14" customWidth="1"/>
    <col min="2" max="2" width="34" customWidth="1"/>
    <col min="3" max="3" width="96" customWidth="1"/>
  </cols>
  <sheetData>
    <row r="1" spans="1:3" ht="30" customHeight="1">
      <c r="A1" s="7" t="s">
        <v>449</v>
      </c>
      <c r="B1" s="7"/>
      <c r="C1" s="7"/>
    </row>
    <row r="2" spans="1:3" ht="36" customHeight="1">
      <c r="A2" s="8" t="s">
        <v>450</v>
      </c>
      <c r="B2" s="8"/>
      <c r="C2" s="8"/>
    </row>
    <row r="4" spans="1:3" ht="30" customHeight="1">
      <c r="A4" s="3" t="s">
        <v>56</v>
      </c>
      <c r="B4" s="3" t="s">
        <v>451</v>
      </c>
      <c r="C4" s="3" t="s">
        <v>88</v>
      </c>
    </row>
    <row r="5" spans="1:3">
      <c r="A5" s="4" t="s">
        <v>305</v>
      </c>
      <c r="B5" s="4" t="s">
        <v>452</v>
      </c>
      <c r="C5" s="4" t="s">
        <v>453</v>
      </c>
    </row>
    <row r="6" spans="1:3" ht="27.6">
      <c r="A6" s="4" t="s">
        <v>454</v>
      </c>
      <c r="B6" s="4" t="s">
        <v>455</v>
      </c>
      <c r="C6" s="4" t="s">
        <v>456</v>
      </c>
    </row>
    <row r="7" spans="1:3" ht="27.6">
      <c r="A7" s="4" t="s">
        <v>457</v>
      </c>
      <c r="B7" s="4" t="s">
        <v>458</v>
      </c>
      <c r="C7" s="4" t="s">
        <v>459</v>
      </c>
    </row>
    <row r="8" spans="1:3">
      <c r="A8" s="4" t="s">
        <v>460</v>
      </c>
      <c r="B8" s="4" t="s">
        <v>461</v>
      </c>
      <c r="C8" s="4" t="s">
        <v>462</v>
      </c>
    </row>
  </sheetData>
  <mergeCells count="2">
    <mergeCell ref="A1:C1"/>
    <mergeCell ref="A2:C2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xSplit="2" ySplit="4" topLeftCell="C5" activePane="bottomRight" state="frozen"/>
      <selection pane="topRight"/>
      <selection pane="bottomLeft"/>
      <selection pane="bottomRight" activeCell="A8" sqref="A8"/>
    </sheetView>
  </sheetViews>
  <sheetFormatPr baseColWidth="10" defaultColWidth="8.796875" defaultRowHeight="13.8"/>
  <cols>
    <col min="1" max="1" width="30" customWidth="1"/>
    <col min="2" max="2" width="72" customWidth="1"/>
    <col min="3" max="3" width="42" customWidth="1"/>
    <col min="4" max="4" width="12" customWidth="1"/>
  </cols>
  <sheetData>
    <row r="1" spans="1:4" ht="30" customHeight="1">
      <c r="A1" s="7" t="s">
        <v>463</v>
      </c>
      <c r="B1" s="7"/>
      <c r="C1" s="7"/>
      <c r="D1" s="7"/>
    </row>
    <row r="2" spans="1:4" ht="36" customHeight="1">
      <c r="A2" s="8" t="s">
        <v>464</v>
      </c>
      <c r="B2" s="8"/>
      <c r="C2" s="8"/>
      <c r="D2" s="8"/>
    </row>
    <row r="4" spans="1:4" ht="30" customHeight="1">
      <c r="A4" s="3" t="s">
        <v>85</v>
      </c>
      <c r="B4" s="3" t="s">
        <v>465</v>
      </c>
      <c r="C4" s="3" t="s">
        <v>466</v>
      </c>
      <c r="D4" s="3" t="s">
        <v>59</v>
      </c>
    </row>
    <row r="5" spans="1:4">
      <c r="A5" s="4" t="s">
        <v>467</v>
      </c>
      <c r="B5" s="4" t="s">
        <v>468</v>
      </c>
      <c r="C5" s="4" t="s">
        <v>469</v>
      </c>
      <c r="D5" s="4" t="s">
        <v>63</v>
      </c>
    </row>
    <row r="6" spans="1:4">
      <c r="A6" s="4" t="s">
        <v>470</v>
      </c>
      <c r="B6" s="4" t="s">
        <v>471</v>
      </c>
      <c r="C6" s="4" t="s">
        <v>472</v>
      </c>
      <c r="D6" s="4" t="s">
        <v>63</v>
      </c>
    </row>
    <row r="7" spans="1:4">
      <c r="A7" s="4" t="s">
        <v>473</v>
      </c>
      <c r="B7" s="4" t="s">
        <v>474</v>
      </c>
      <c r="C7" s="4" t="s">
        <v>475</v>
      </c>
      <c r="D7" s="4" t="s">
        <v>63</v>
      </c>
    </row>
    <row r="8" spans="1:4">
      <c r="A8" s="4" t="s">
        <v>476</v>
      </c>
      <c r="B8" s="4" t="s">
        <v>477</v>
      </c>
      <c r="C8" s="4" t="s">
        <v>475</v>
      </c>
      <c r="D8" s="4" t="s">
        <v>63</v>
      </c>
    </row>
    <row r="9" spans="1:4">
      <c r="A9" s="4" t="s">
        <v>478</v>
      </c>
      <c r="B9" s="4" t="s">
        <v>479</v>
      </c>
      <c r="C9" s="4" t="s">
        <v>469</v>
      </c>
      <c r="D9" s="4" t="s">
        <v>63</v>
      </c>
    </row>
    <row r="10" spans="1:4">
      <c r="A10" s="4" t="s">
        <v>480</v>
      </c>
      <c r="B10" s="4" t="s">
        <v>481</v>
      </c>
      <c r="C10" s="4" t="s">
        <v>469</v>
      </c>
      <c r="D10" s="4" t="s">
        <v>63</v>
      </c>
    </row>
    <row r="11" spans="1:4">
      <c r="A11" s="4" t="s">
        <v>154</v>
      </c>
      <c r="B11" s="4" t="s">
        <v>482</v>
      </c>
      <c r="C11" s="4" t="s">
        <v>483</v>
      </c>
      <c r="D11" s="4" t="s">
        <v>82</v>
      </c>
    </row>
    <row r="12" spans="1:4">
      <c r="A12" s="4" t="s">
        <v>484</v>
      </c>
      <c r="B12" s="4" t="s">
        <v>485</v>
      </c>
      <c r="C12" s="4" t="s">
        <v>483</v>
      </c>
      <c r="D12" s="4" t="s">
        <v>63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pane xSplit="2" ySplit="4" topLeftCell="C5" activePane="bottomRight" state="frozen"/>
      <selection pane="topRight"/>
      <selection pane="bottomLeft"/>
      <selection pane="bottomRight" activeCell="A15" sqref="A15"/>
    </sheetView>
  </sheetViews>
  <sheetFormatPr baseColWidth="10" defaultColWidth="8.796875" defaultRowHeight="13.8"/>
  <cols>
    <col min="1" max="1" width="32" customWidth="1"/>
    <col min="2" max="2" width="62" customWidth="1"/>
    <col min="3" max="3" width="78" customWidth="1"/>
    <col min="4" max="4" width="12" customWidth="1"/>
  </cols>
  <sheetData>
    <row r="1" spans="1:4" ht="30" customHeight="1">
      <c r="A1" s="7" t="s">
        <v>486</v>
      </c>
      <c r="B1" s="7"/>
      <c r="C1" s="7"/>
      <c r="D1" s="7"/>
    </row>
    <row r="2" spans="1:4" ht="36" customHeight="1">
      <c r="A2" s="8" t="s">
        <v>487</v>
      </c>
      <c r="B2" s="8"/>
      <c r="C2" s="8"/>
      <c r="D2" s="8"/>
    </row>
    <row r="4" spans="1:4" ht="30" customHeight="1">
      <c r="A4" s="3" t="s">
        <v>488</v>
      </c>
      <c r="B4" s="3" t="s">
        <v>489</v>
      </c>
      <c r="C4" s="3" t="s">
        <v>490</v>
      </c>
      <c r="D4" s="3" t="s">
        <v>59</v>
      </c>
    </row>
    <row r="5" spans="1:4">
      <c r="A5" s="4" t="s">
        <v>491</v>
      </c>
      <c r="B5" s="4" t="s">
        <v>492</v>
      </c>
      <c r="C5" s="4" t="s">
        <v>493</v>
      </c>
      <c r="D5" s="4" t="s">
        <v>63</v>
      </c>
    </row>
    <row r="6" spans="1:4">
      <c r="A6" s="4" t="s">
        <v>494</v>
      </c>
      <c r="B6" s="4" t="s">
        <v>495</v>
      </c>
      <c r="C6" s="4" t="s">
        <v>496</v>
      </c>
      <c r="D6" s="4" t="s">
        <v>63</v>
      </c>
    </row>
    <row r="7" spans="1:4">
      <c r="A7" s="4" t="s">
        <v>497</v>
      </c>
      <c r="B7" s="4" t="s">
        <v>498</v>
      </c>
      <c r="C7" s="4" t="s">
        <v>499</v>
      </c>
      <c r="D7" s="4" t="s">
        <v>63</v>
      </c>
    </row>
    <row r="8" spans="1:4">
      <c r="A8" s="4" t="s">
        <v>500</v>
      </c>
      <c r="B8" s="4" t="s">
        <v>501</v>
      </c>
      <c r="C8" s="4" t="s">
        <v>502</v>
      </c>
      <c r="D8" s="4" t="s">
        <v>63</v>
      </c>
    </row>
    <row r="9" spans="1:4">
      <c r="A9" s="4" t="s">
        <v>503</v>
      </c>
      <c r="B9" s="4" t="s">
        <v>504</v>
      </c>
      <c r="C9" s="4" t="s">
        <v>505</v>
      </c>
      <c r="D9" s="4" t="s">
        <v>63</v>
      </c>
    </row>
    <row r="10" spans="1:4">
      <c r="A10" s="4" t="s">
        <v>506</v>
      </c>
      <c r="B10" s="4" t="s">
        <v>507</v>
      </c>
      <c r="C10" s="4" t="s">
        <v>508</v>
      </c>
      <c r="D10" s="4" t="s">
        <v>63</v>
      </c>
    </row>
    <row r="11" spans="1:4">
      <c r="A11" s="4" t="s">
        <v>351</v>
      </c>
      <c r="B11" s="4" t="s">
        <v>509</v>
      </c>
      <c r="C11" s="4" t="s">
        <v>510</v>
      </c>
      <c r="D11" s="4" t="s">
        <v>63</v>
      </c>
    </row>
    <row r="12" spans="1:4">
      <c r="A12" s="4" t="s">
        <v>511</v>
      </c>
      <c r="B12" s="4" t="s">
        <v>512</v>
      </c>
      <c r="C12" s="4" t="s">
        <v>513</v>
      </c>
      <c r="D12" s="4" t="s">
        <v>63</v>
      </c>
    </row>
    <row r="13" spans="1:4">
      <c r="A13" s="4" t="s">
        <v>347</v>
      </c>
      <c r="B13" s="4" t="s">
        <v>514</v>
      </c>
      <c r="C13" s="4" t="s">
        <v>515</v>
      </c>
      <c r="D13" s="4" t="s">
        <v>63</v>
      </c>
    </row>
    <row r="14" spans="1:4">
      <c r="A14" s="4" t="s">
        <v>516</v>
      </c>
      <c r="B14" s="4" t="s">
        <v>517</v>
      </c>
      <c r="C14" s="4" t="s">
        <v>518</v>
      </c>
      <c r="D14" s="4" t="s">
        <v>82</v>
      </c>
    </row>
    <row r="15" spans="1:4">
      <c r="A15" s="4" t="s">
        <v>519</v>
      </c>
      <c r="B15" s="4" t="s">
        <v>520</v>
      </c>
      <c r="C15" s="4" t="s">
        <v>521</v>
      </c>
      <c r="D15" s="4" t="s">
        <v>82</v>
      </c>
    </row>
    <row r="16" spans="1:4">
      <c r="A16" s="4" t="s">
        <v>522</v>
      </c>
      <c r="B16" s="4" t="s">
        <v>523</v>
      </c>
      <c r="C16" s="4" t="s">
        <v>524</v>
      </c>
      <c r="D16" s="4" t="s">
        <v>82</v>
      </c>
    </row>
    <row r="17" spans="1:4">
      <c r="A17" s="4" t="s">
        <v>525</v>
      </c>
      <c r="B17" s="4" t="s">
        <v>526</v>
      </c>
      <c r="C17" s="4" t="s">
        <v>527</v>
      </c>
      <c r="D17" s="4" t="s">
        <v>82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pane xSplit="2" ySplit="4" topLeftCell="C5" activePane="bottomRight" state="frozen"/>
      <selection pane="topRight"/>
      <selection pane="bottomLeft"/>
      <selection pane="bottomRight" activeCell="A11" sqref="A11"/>
    </sheetView>
  </sheetViews>
  <sheetFormatPr baseColWidth="10" defaultColWidth="8.796875" defaultRowHeight="13.8"/>
  <cols>
    <col min="1" max="1" width="12" customWidth="1"/>
    <col min="2" max="2" width="34" customWidth="1"/>
    <col min="3" max="3" width="66" customWidth="1"/>
    <col min="4" max="4" width="95" customWidth="1"/>
  </cols>
  <sheetData>
    <row r="1" spans="1:4" ht="30" customHeight="1">
      <c r="A1" s="7" t="s">
        <v>528</v>
      </c>
      <c r="B1" s="7"/>
      <c r="C1" s="7"/>
      <c r="D1" s="7"/>
    </row>
    <row r="2" spans="1:4" ht="36" customHeight="1">
      <c r="A2" s="8" t="s">
        <v>529</v>
      </c>
      <c r="B2" s="8"/>
      <c r="C2" s="8"/>
      <c r="D2" s="8"/>
    </row>
    <row r="4" spans="1:4" ht="30" customHeight="1">
      <c r="A4" s="3" t="s">
        <v>56</v>
      </c>
      <c r="B4" s="3" t="s">
        <v>530</v>
      </c>
      <c r="C4" s="3" t="s">
        <v>531</v>
      </c>
      <c r="D4" s="3" t="s">
        <v>532</v>
      </c>
    </row>
    <row r="5" spans="1:4">
      <c r="A5" s="4" t="s">
        <v>533</v>
      </c>
      <c r="B5" s="4" t="s">
        <v>534</v>
      </c>
      <c r="C5" s="4" t="s">
        <v>535</v>
      </c>
      <c r="D5" s="4" t="s">
        <v>536</v>
      </c>
    </row>
    <row r="6" spans="1:4">
      <c r="A6" s="4" t="s">
        <v>537</v>
      </c>
      <c r="B6" s="4" t="s">
        <v>538</v>
      </c>
      <c r="C6" s="4" t="s">
        <v>539</v>
      </c>
      <c r="D6" s="4" t="s">
        <v>540</v>
      </c>
    </row>
    <row r="7" spans="1:4">
      <c r="A7" s="4" t="s">
        <v>541</v>
      </c>
      <c r="B7" s="4" t="s">
        <v>542</v>
      </c>
      <c r="C7" s="4" t="s">
        <v>543</v>
      </c>
      <c r="D7" s="4" t="s">
        <v>544</v>
      </c>
    </row>
    <row r="8" spans="1:4">
      <c r="A8" s="4" t="s">
        <v>545</v>
      </c>
      <c r="B8" s="4" t="s">
        <v>546</v>
      </c>
      <c r="C8" s="4" t="s">
        <v>547</v>
      </c>
      <c r="D8" s="4" t="s">
        <v>548</v>
      </c>
    </row>
    <row r="9" spans="1:4">
      <c r="A9" s="4" t="s">
        <v>549</v>
      </c>
      <c r="B9" s="4" t="s">
        <v>550</v>
      </c>
      <c r="C9" s="4" t="s">
        <v>551</v>
      </c>
      <c r="D9" s="4" t="s">
        <v>552</v>
      </c>
    </row>
    <row r="10" spans="1:4">
      <c r="A10" s="4" t="s">
        <v>553</v>
      </c>
      <c r="B10" s="4" t="s">
        <v>554</v>
      </c>
      <c r="C10" s="4" t="s">
        <v>555</v>
      </c>
      <c r="D10" s="4" t="s">
        <v>556</v>
      </c>
    </row>
    <row r="11" spans="1:4">
      <c r="A11" s="4" t="s">
        <v>557</v>
      </c>
      <c r="B11" s="4" t="s">
        <v>558</v>
      </c>
      <c r="C11" s="4" t="s">
        <v>559</v>
      </c>
      <c r="D11" s="4" t="s">
        <v>560</v>
      </c>
    </row>
    <row r="12" spans="1:4">
      <c r="A12" s="4" t="s">
        <v>561</v>
      </c>
      <c r="B12" s="4" t="s">
        <v>562</v>
      </c>
      <c r="C12" s="4" t="s">
        <v>563</v>
      </c>
      <c r="D12" s="4" t="s">
        <v>564</v>
      </c>
    </row>
  </sheetData>
  <mergeCells count="2">
    <mergeCell ref="A1:D1"/>
    <mergeCell ref="A2:D2"/>
  </mergeCells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xSplit="1" ySplit="4" topLeftCell="B5" activePane="bottomRight" state="frozen"/>
      <selection pane="topRight"/>
      <selection pane="bottomLeft"/>
      <selection pane="bottomRight" activeCell="B3" sqref="B1:B1048576"/>
    </sheetView>
  </sheetViews>
  <sheetFormatPr baseColWidth="10" defaultColWidth="8.796875" defaultRowHeight="13.8"/>
  <cols>
    <col min="1" max="1" width="42" customWidth="1"/>
    <col min="2" max="2" width="88" customWidth="1"/>
  </cols>
  <sheetData>
    <row r="1" spans="1:2" ht="30" customHeight="1">
      <c r="A1" s="7" t="s">
        <v>565</v>
      </c>
      <c r="B1" s="7"/>
    </row>
    <row r="2" spans="1:2" ht="36" customHeight="1">
      <c r="A2" s="8" t="s">
        <v>566</v>
      </c>
      <c r="B2" s="8"/>
    </row>
    <row r="4" spans="1:2" ht="30" customHeight="1">
      <c r="A4" s="3" t="s">
        <v>567</v>
      </c>
      <c r="B4" s="3" t="s">
        <v>568</v>
      </c>
    </row>
    <row r="5" spans="1:2">
      <c r="A5" s="4" t="s">
        <v>569</v>
      </c>
      <c r="B5" s="4" t="s">
        <v>570</v>
      </c>
    </row>
    <row r="6" spans="1:2">
      <c r="A6" s="4" t="s">
        <v>571</v>
      </c>
      <c r="B6" s="4" t="s">
        <v>572</v>
      </c>
    </row>
    <row r="7" spans="1:2">
      <c r="A7" s="4" t="s">
        <v>505</v>
      </c>
      <c r="B7" s="4" t="s">
        <v>573</v>
      </c>
    </row>
    <row r="8" spans="1:2">
      <c r="A8" s="4" t="s">
        <v>574</v>
      </c>
      <c r="B8" s="4" t="s">
        <v>575</v>
      </c>
    </row>
    <row r="9" spans="1:2">
      <c r="A9" s="4" t="s">
        <v>576</v>
      </c>
      <c r="B9" s="4" t="s">
        <v>577</v>
      </c>
    </row>
    <row r="10" spans="1:2">
      <c r="A10" s="4" t="s">
        <v>578</v>
      </c>
      <c r="B10" s="4" t="s">
        <v>579</v>
      </c>
    </row>
    <row r="11" spans="1:2">
      <c r="A11" s="4" t="s">
        <v>580</v>
      </c>
      <c r="B11" s="4" t="s">
        <v>581</v>
      </c>
    </row>
  </sheetData>
  <mergeCells count="2">
    <mergeCell ref="A1:B1"/>
    <mergeCell ref="A2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20</vt:i4>
      </vt:variant>
    </vt:vector>
  </HeadingPairs>
  <TitlesOfParts>
    <vt:vector size="20" baseType="lpstr">
      <vt:lpstr>00_Synthese</vt:lpstr>
      <vt:lpstr>01_Principes</vt:lpstr>
      <vt:lpstr>02_Espaces_Membres</vt:lpstr>
      <vt:lpstr>02B_Roles</vt:lpstr>
      <vt:lpstr>03_Tableau_Bord</vt:lpstr>
      <vt:lpstr>04_Depenses</vt:lpstr>
      <vt:lpstr>05_Repartition</vt:lpstr>
      <vt:lpstr>06_Budgets</vt:lpstr>
      <vt:lpstr>07_Soldes</vt:lpstr>
      <vt:lpstr>08_Taches</vt:lpstr>
      <vt:lpstr>09_Calendrier</vt:lpstr>
      <vt:lpstr>10_Objectifs</vt:lpstr>
      <vt:lpstr>11_Permissions</vt:lpstr>
      <vt:lpstr>12_Categories</vt:lpstr>
      <vt:lpstr>13_Formules_Algo</vt:lpstr>
      <vt:lpstr>13B_Algorithmes</vt:lpstr>
      <vt:lpstr>14_Alertes</vt:lpstr>
      <vt:lpstr>15_API</vt:lpstr>
      <vt:lpstr>16_QA</vt:lpstr>
      <vt:lpstr>17_Provenance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Anis Abdelahmid</cp:lastModifiedBy>
  <dcterms:modified xsi:type="dcterms:W3CDTF">2026-10-25T18:55:12Z</dcterms:modified>
</cp:coreProperties>
</file>