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13_ncr:1_{0834E2F5-B7FC-4327-85D2-E49AFDB87461}" xr6:coauthVersionLast="47" xr6:coauthVersionMax="47" xr10:uidLastSave="{00000000-0000-0000-0000-000000000000}"/>
  <bookViews>
    <workbookView xWindow="-98" yWindow="-98" windowWidth="19410" windowHeight="13875" activeTab="7" xr2:uid="{00000000-000D-0000-FFFF-FFFF00000000}"/>
  </bookViews>
  <sheets>
    <sheet name="ddg_run_12_3_r_FLEX" sheetId="1" r:id="rId1"/>
    <sheet name="8 5 r" sheetId="3" r:id="rId2"/>
    <sheet name="8 5 r s" sheetId="4" r:id="rId3"/>
    <sheet name="8 50 r s" sheetId="6" r:id="rId4"/>
    <sheet name="8 10 r s" sheetId="7" r:id="rId5"/>
    <sheet name="8 5 35k r s" sheetId="8" r:id="rId6"/>
    <sheet name="Sheet1" sheetId="2" r:id="rId7"/>
    <sheet name="stats" sheetId="5" r:id="rId8"/>
  </sheets>
  <definedNames>
    <definedName name="_xlnm._FilterDatabase" localSheetId="0" hidden="1">ddg_run_12_3_r_FLEX!$C$1:$C$121</definedName>
    <definedName name="_xlnm._FilterDatabase" localSheetId="6" hidden="1">Sheet1!$A$1:$F$440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  <c r="L72" i="2"/>
  <c r="L62" i="2"/>
  <c r="L63" i="2"/>
  <c r="L64" i="2"/>
  <c r="L65" i="2"/>
  <c r="L66" i="2"/>
  <c r="L67" i="2"/>
  <c r="L68" i="2"/>
  <c r="L69" i="2"/>
  <c r="L73" i="2"/>
  <c r="L74" i="2"/>
  <c r="L75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19" i="2"/>
  <c r="L120" i="2"/>
  <c r="L121" i="2"/>
  <c r="L122" i="2"/>
  <c r="L133" i="2"/>
  <c r="L134" i="2"/>
  <c r="L135" i="2"/>
  <c r="L136" i="2"/>
  <c r="L137" i="2"/>
  <c r="L138" i="2"/>
  <c r="L139" i="2"/>
  <c r="L140" i="2"/>
  <c r="L141" i="2"/>
  <c r="L142" i="2"/>
  <c r="L166" i="2"/>
  <c r="L167" i="2"/>
  <c r="L168" i="2"/>
  <c r="L16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21" i="2"/>
  <c r="L222" i="2"/>
  <c r="L223" i="2"/>
  <c r="L224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9" i="2"/>
  <c r="L280" i="2"/>
  <c r="L281" i="2"/>
  <c r="L282" i="2"/>
  <c r="L283" i="2"/>
  <c r="L284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5" i="2"/>
  <c r="L306" i="2"/>
  <c r="L307" i="2"/>
  <c r="L308" i="2"/>
  <c r="L309" i="2"/>
  <c r="L310" i="2"/>
  <c r="L311" i="2"/>
  <c r="L312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7" i="2"/>
  <c r="L348" i="2"/>
  <c r="L349" i="2"/>
  <c r="L350" i="2"/>
  <c r="L355" i="2"/>
  <c r="L356" i="2"/>
  <c r="L357" i="2"/>
  <c r="L358" i="2"/>
  <c r="L359" i="2"/>
  <c r="L360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20" i="2"/>
  <c r="L421" i="2"/>
  <c r="L422" i="2"/>
  <c r="L423" i="2"/>
  <c r="L429" i="2"/>
  <c r="L43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B8" i="5"/>
  <c r="B7" i="5"/>
  <c r="B6" i="5"/>
  <c r="B5" i="5"/>
  <c r="B4" i="5"/>
  <c r="B3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</calcChain>
</file>

<file path=xl/sharedStrings.xml><?xml version="1.0" encoding="utf-8"?>
<sst xmlns="http://schemas.openxmlformats.org/spreadsheetml/2006/main" count="2672" uniqueCount="410">
  <si>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</si>
  <si>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</si>
  <si>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</si>
  <si>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</si>
  <si>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</si>
  <si>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</si>
  <si>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</si>
  <si>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</si>
  <si>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</si>
  <si>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</si>
  <si>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</si>
  <si>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</si>
  <si>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</si>
  <si>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</si>
  <si>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</si>
  <si>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</si>
  <si>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</si>
  <si>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</si>
  <si>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</si>
  <si>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</si>
  <si>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</si>
  <si>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</si>
  <si>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</si>
  <si>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</si>
  <si>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</si>
  <si>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</si>
  <si>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</si>
  <si>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</si>
  <si>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</si>
  <si>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</si>
  <si>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</si>
  <si>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</si>
  <si>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</si>
  <si>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</si>
  <si>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</si>
  <si>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</si>
  <si>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</si>
  <si>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</si>
  <si>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</si>
  <si>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</si>
  <si>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</si>
  <si>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</si>
  <si>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</si>
  <si>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</si>
  <si>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</si>
  <si>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</si>
  <si>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</si>
  <si>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</si>
  <si>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</si>
  <si>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</si>
  <si>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</si>
  <si>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</si>
  <si>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</si>
  <si>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</si>
  <si>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</si>
  <si>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</si>
  <si>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</si>
  <si>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</si>
  <si>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</si>
  <si>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</si>
  <si>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</si>
  <si>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</si>
  <si>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</si>
  <si>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</si>
  <si>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</si>
  <si>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</si>
  <si>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</si>
  <si>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</si>
  <si>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</si>
  <si>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</si>
  <si>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</si>
  <si>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</si>
  <si>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</si>
  <si>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</si>
  <si>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</si>
  <si>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</si>
  <si>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</si>
  <si>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</si>
  <si>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</si>
  <si>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</si>
  <si>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</si>
  <si>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</si>
  <si>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</si>
  <si>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</si>
  <si>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</si>
  <si>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</si>
  <si>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</si>
  <si>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</si>
  <si>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</si>
  <si>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</si>
  <si>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</si>
  <si>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</si>
  <si>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</si>
  <si>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</si>
  <si>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</si>
  <si>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</si>
  <si>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</si>
  <si>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</si>
  <si>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</si>
  <si>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</si>
  <si>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</si>
  <si>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</si>
  <si>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</si>
  <si>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</si>
  <si>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</si>
  <si>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</si>
  <si>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</si>
  <si>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</si>
  <si>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</si>
  <si>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</si>
  <si>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</si>
  <si>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</si>
  <si>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</si>
  <si>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</si>
  <si>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</si>
  <si>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</si>
  <si>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</si>
  <si>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</si>
  <si>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</si>
  <si>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</si>
  <si>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</si>
  <si>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</si>
  <si>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</si>
  <si>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</si>
  <si>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</si>
  <si>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</si>
  <si>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</si>
  <si>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</si>
  <si>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</si>
  <si>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</si>
  <si>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</si>
  <si>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</si>
  <si>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</si>
  <si>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</si>
  <si>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</si>
  <si>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</si>
  <si>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</si>
  <si>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</si>
  <si>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</si>
  <si>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</si>
  <si>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</si>
  <si>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</si>
  <si>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</si>
  <si>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</si>
  <si>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</si>
  <si>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</si>
  <si>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</si>
  <si>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</si>
  <si>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</si>
  <si>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</si>
  <si>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</si>
  <si>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</si>
  <si>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</si>
  <si>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</si>
  <si>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</si>
  <si>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</si>
  <si>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</si>
  <si>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</si>
  <si>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</si>
  <si>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</si>
  <si>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</si>
  <si>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</si>
  <si>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</si>
  <si>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</si>
  <si>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</si>
  <si>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</si>
  <si>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</si>
  <si>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</si>
  <si>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</si>
  <si>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</si>
  <si>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</si>
  <si>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</si>
  <si>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</si>
  <si>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</si>
  <si>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</si>
  <si>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</si>
  <si>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</si>
  <si>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</si>
  <si>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</si>
  <si>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</si>
  <si>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</si>
  <si>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</si>
  <si>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</si>
  <si>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</si>
  <si>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</si>
  <si>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</si>
  <si>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</si>
  <si>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</si>
  <si>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</si>
  <si>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</si>
  <si>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</si>
  <si>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</si>
  <si>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</si>
  <si>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</si>
  <si>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</si>
  <si>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</si>
  <si>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</si>
  <si>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</si>
  <si>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</si>
  <si>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</si>
  <si>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</si>
  <si>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</si>
  <si>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</si>
  <si>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</si>
  <si>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</si>
  <si>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</si>
  <si>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</si>
  <si>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</si>
  <si>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</si>
  <si>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</si>
  <si>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</si>
  <si>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</si>
  <si>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</si>
  <si>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</si>
  <si>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</si>
  <si>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</si>
  <si>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</si>
  <si>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</si>
  <si>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</si>
  <si>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</si>
  <si>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</si>
  <si>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</si>
  <si>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</si>
  <si>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</si>
  <si>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</si>
  <si>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</si>
  <si>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</si>
  <si>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</si>
  <si>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</si>
  <si>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</si>
  <si>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</si>
  <si>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</si>
  <si>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</si>
  <si>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</si>
  <si>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</si>
  <si>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</si>
  <si>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</si>
  <si>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</si>
  <si>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</si>
  <si>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</si>
  <si>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</si>
  <si>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</si>
  <si>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</si>
  <si>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</si>
  <si>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</si>
  <si>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</si>
  <si>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</si>
  <si>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</si>
  <si>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</si>
  <si>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</si>
  <si>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</si>
  <si>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</si>
  <si>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</si>
  <si>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</si>
  <si>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</si>
  <si>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</si>
  <si>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</si>
  <si>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</si>
  <si>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</si>
  <si>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</si>
  <si>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</si>
  <si>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</si>
  <si>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</si>
  <si>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</si>
  <si>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</si>
  <si>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</si>
  <si>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</si>
  <si>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</si>
  <si>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</si>
  <si>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</si>
  <si>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</si>
  <si>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</si>
  <si>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</si>
  <si>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</si>
  <si>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</si>
  <si>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</si>
  <si>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</si>
  <si>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</si>
  <si>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</si>
  <si>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</si>
  <si>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</si>
  <si>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</si>
  <si>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</si>
  <si>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</si>
  <si>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</si>
  <si>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</si>
  <si>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</si>
  <si>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</si>
  <si>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</si>
  <si>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</si>
  <si>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</si>
  <si>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</si>
  <si>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</si>
  <si>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</si>
  <si>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</si>
  <si>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</si>
  <si>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</si>
  <si>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</si>
  <si>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</si>
  <si>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</si>
  <si>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</si>
  <si>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</si>
  <si>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</si>
  <si>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</si>
  <si>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</si>
  <si>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</si>
  <si>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</si>
  <si>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</si>
  <si>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</si>
  <si>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</si>
  <si>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</si>
  <si>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</si>
  <si>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</si>
  <si>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</si>
  <si>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</si>
  <si>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</si>
  <si>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</si>
  <si>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</si>
  <si>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</si>
  <si>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</si>
  <si>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</si>
  <si>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</si>
  <si>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</si>
  <si>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</si>
  <si>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</si>
  <si>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</si>
  <si>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</si>
  <si>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</si>
  <si>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</si>
  <si>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</si>
  <si>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</si>
  <si>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</si>
  <si>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</si>
  <si>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</si>
  <si>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</si>
  <si>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</si>
  <si>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</si>
  <si>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</si>
  <si>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</si>
  <si>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</si>
  <si>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</si>
  <si>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</si>
  <si>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</si>
  <si>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</si>
  <si>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</si>
  <si>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</si>
  <si>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</si>
  <si>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</si>
  <si>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</si>
  <si>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</si>
  <si>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</si>
  <si>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</si>
  <si>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</si>
  <si>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</si>
  <si>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</si>
  <si>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</si>
  <si>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</si>
  <si>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</si>
  <si>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</si>
  <si>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</si>
  <si>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</si>
  <si>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</si>
  <si>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</si>
  <si>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</si>
  <si>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</si>
  <si>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</si>
  <si>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</si>
  <si>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</si>
  <si>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</si>
  <si>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</si>
  <si>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</si>
  <si>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</si>
  <si>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</si>
  <si>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</si>
  <si>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</si>
  <si>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</si>
  <si>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</si>
  <si>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</si>
  <si>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</si>
  <si>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</si>
  <si>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</si>
  <si>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</si>
  <si>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</si>
  <si>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</si>
  <si>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</si>
  <si>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</si>
  <si>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</si>
  <si>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</si>
  <si>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</si>
  <si>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</si>
  <si>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</si>
  <si>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</si>
  <si>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</si>
  <si>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</si>
  <si>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</si>
  <si>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</si>
  <si>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</si>
  <si>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</si>
  <si>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</si>
  <si>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</si>
  <si>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</si>
  <si>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</si>
  <si>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</si>
  <si>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</si>
  <si>
    <t>8 10 r s</t>
  </si>
  <si>
    <t>8 50 r s</t>
  </si>
  <si>
    <t>8 5 10k r s</t>
  </si>
  <si>
    <t>8 5 35k r s</t>
  </si>
  <si>
    <t>8 5 r no a</t>
  </si>
  <si>
    <t>Error of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</si>
</sst>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70">
                  <c:v>-6.0624623502280803E-2</c:v>
                </c:pt>
                <c:pt idx="71">
                  <c:v>-2.9743019968918798E-2</c:v>
                </c:pt>
                <c:pt idx="72">
                  <c:v>-0.116673430341597</c:v>
                </c:pt>
                <c:pt idx="73">
                  <c:v>3.2372044818004699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 50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Sheet1!$H$2:$H$440</c:f>
              <c:numCache>
                <c:formatCode>General</c:formatCode>
                <c:ptCount val="439"/>
                <c:pt idx="0">
                  <c:v>3.3494970193031599</c:v>
                </c:pt>
                <c:pt idx="1">
                  <c:v>1.93515062459818</c:v>
                </c:pt>
                <c:pt idx="10">
                  <c:v>1.06102511235792</c:v>
                </c:pt>
                <c:pt idx="11">
                  <c:v>0.92241468420712402</c:v>
                </c:pt>
                <c:pt idx="60">
                  <c:v>-0.255010662886206</c:v>
                </c:pt>
                <c:pt idx="61">
                  <c:v>-1.9675810496485699</c:v>
                </c:pt>
                <c:pt idx="91">
                  <c:v>4.5844647546288799</c:v>
                </c:pt>
                <c:pt idx="92">
                  <c:v>2.0979674336762799</c:v>
                </c:pt>
                <c:pt idx="93">
                  <c:v>0.76917968846523299</c:v>
                </c:pt>
                <c:pt idx="94">
                  <c:v>-7.6001913827421899E-2</c:v>
                </c:pt>
                <c:pt idx="131">
                  <c:v>7.0996986661102698E-2</c:v>
                </c:pt>
                <c:pt idx="132">
                  <c:v>0.17140020238072701</c:v>
                </c:pt>
                <c:pt idx="230">
                  <c:v>2.2259462434990902</c:v>
                </c:pt>
                <c:pt idx="231">
                  <c:v>-0.20335409103658</c:v>
                </c:pt>
                <c:pt idx="251">
                  <c:v>-4.7634741345402203</c:v>
                </c:pt>
                <c:pt idx="252">
                  <c:v>-2.05955342996053</c:v>
                </c:pt>
                <c:pt idx="253">
                  <c:v>-2.88976713488811</c:v>
                </c:pt>
                <c:pt idx="258">
                  <c:v>4.0186485500316698</c:v>
                </c:pt>
                <c:pt idx="259">
                  <c:v>4.0089537872576697</c:v>
                </c:pt>
                <c:pt idx="285">
                  <c:v>6.5892851582102493E-2</c:v>
                </c:pt>
                <c:pt idx="286">
                  <c:v>5.8441695072894397</c:v>
                </c:pt>
                <c:pt idx="287">
                  <c:v>2.16686814477699</c:v>
                </c:pt>
                <c:pt idx="288">
                  <c:v>6.3860986058307896</c:v>
                </c:pt>
                <c:pt idx="291">
                  <c:v>-0.43985307182051597</c:v>
                </c:pt>
                <c:pt idx="292">
                  <c:v>-4.1210328193525703</c:v>
                </c:pt>
                <c:pt idx="295">
                  <c:v>-3.7438834323291701</c:v>
                </c:pt>
                <c:pt idx="296">
                  <c:v>0.18982700571496</c:v>
                </c:pt>
                <c:pt idx="299">
                  <c:v>-3.5652570672162298</c:v>
                </c:pt>
                <c:pt idx="300">
                  <c:v>-1.35137464813269</c:v>
                </c:pt>
                <c:pt idx="303">
                  <c:v>-0.27194963070406603</c:v>
                </c:pt>
                <c:pt idx="304">
                  <c:v>1.97288343595895</c:v>
                </c:pt>
                <c:pt idx="317">
                  <c:v>-0.53914752540131305</c:v>
                </c:pt>
                <c:pt idx="318">
                  <c:v>0.46275241918254301</c:v>
                </c:pt>
                <c:pt idx="319">
                  <c:v>4.7698990042701404</c:v>
                </c:pt>
                <c:pt idx="328">
                  <c:v>9.2451568851447501E-3</c:v>
                </c:pt>
                <c:pt idx="329">
                  <c:v>-0.926101205304657</c:v>
                </c:pt>
                <c:pt idx="333">
                  <c:v>-2.7200947622460299</c:v>
                </c:pt>
                <c:pt idx="334">
                  <c:v>-4.31615855779076</c:v>
                </c:pt>
                <c:pt idx="381">
                  <c:v>-0.119417880560895</c:v>
                </c:pt>
                <c:pt idx="382">
                  <c:v>0.97745942203976199</c:v>
                </c:pt>
                <c:pt idx="383">
                  <c:v>-0.39729046514652899</c:v>
                </c:pt>
                <c:pt idx="384">
                  <c:v>1.49201197353681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4-4E37-89F8-4CEB5B54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05616"/>
        <c:axId val="797905936"/>
      </c:scatterChart>
      <c:valAx>
        <c:axId val="797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936"/>
        <c:crosses val="autoZero"/>
        <c:crossBetween val="midCat"/>
      </c:valAx>
      <c:valAx>
        <c:axId val="797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8 10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16772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Sheet1!$G$2:$G$440</c:f>
              <c:numCache>
                <c:formatCode>General</c:formatCode>
                <c:ptCount val="439"/>
                <c:pt idx="0">
                  <c:v>3.1782006633241902</c:v>
                </c:pt>
                <c:pt idx="1">
                  <c:v>1.81046270890528</c:v>
                </c:pt>
                <c:pt idx="2">
                  <c:v>4.9362524519054203</c:v>
                </c:pt>
                <c:pt idx="3">
                  <c:v>2.2274743302853399</c:v>
                </c:pt>
                <c:pt idx="4">
                  <c:v>5.7816529023199097</c:v>
                </c:pt>
                <c:pt idx="5">
                  <c:v>0.73146263732610295</c:v>
                </c:pt>
                <c:pt idx="6">
                  <c:v>3.29936867041565</c:v>
                </c:pt>
                <c:pt idx="7">
                  <c:v>0.277914824873641</c:v>
                </c:pt>
                <c:pt idx="8">
                  <c:v>1.7640661004001199</c:v>
                </c:pt>
                <c:pt idx="9">
                  <c:v>-1.43963615830462</c:v>
                </c:pt>
                <c:pt idx="10">
                  <c:v>1.29791664029826</c:v>
                </c:pt>
                <c:pt idx="11">
                  <c:v>1.0938651137747899</c:v>
                </c:pt>
                <c:pt idx="12">
                  <c:v>0.47285547315332199</c:v>
                </c:pt>
                <c:pt idx="13">
                  <c:v>-0.120895213155699</c:v>
                </c:pt>
                <c:pt idx="14">
                  <c:v>-0.63023858869128102</c:v>
                </c:pt>
                <c:pt idx="15">
                  <c:v>-1.5282147161178701</c:v>
                </c:pt>
                <c:pt idx="16">
                  <c:v>-0.40862099147429898</c:v>
                </c:pt>
                <c:pt idx="17">
                  <c:v>0.29092390865002898</c:v>
                </c:pt>
                <c:pt idx="60">
                  <c:v>-0.259416885343216</c:v>
                </c:pt>
                <c:pt idx="61">
                  <c:v>-2.0725249275416902</c:v>
                </c:pt>
                <c:pt idx="62">
                  <c:v>0.327797071859458</c:v>
                </c:pt>
                <c:pt idx="63">
                  <c:v>-0.37486974367384301</c:v>
                </c:pt>
                <c:pt idx="64">
                  <c:v>-2.6801575261788401E-2</c:v>
                </c:pt>
                <c:pt idx="65">
                  <c:v>-3.0015290524599001</c:v>
                </c:pt>
                <c:pt idx="66">
                  <c:v>0.108838188017989</c:v>
                </c:pt>
                <c:pt idx="67">
                  <c:v>0.19961763962101001</c:v>
                </c:pt>
                <c:pt idx="68">
                  <c:v>-2.2381695854835399</c:v>
                </c:pt>
                <c:pt idx="69">
                  <c:v>-0.24684655830469601</c:v>
                </c:pt>
                <c:pt idx="91">
                  <c:v>3.4182951111923998</c:v>
                </c:pt>
                <c:pt idx="92">
                  <c:v>1.7053289170868899</c:v>
                </c:pt>
                <c:pt idx="93">
                  <c:v>-0.90235981678345001</c:v>
                </c:pt>
                <c:pt idx="94">
                  <c:v>-0.51375960697830503</c:v>
                </c:pt>
                <c:pt idx="95">
                  <c:v>4.0711400011592298</c:v>
                </c:pt>
                <c:pt idx="96">
                  <c:v>-0.90345768157180795</c:v>
                </c:pt>
                <c:pt idx="97">
                  <c:v>1.3339148566451899</c:v>
                </c:pt>
                <c:pt idx="98">
                  <c:v>0.567308050328028</c:v>
                </c:pt>
                <c:pt idx="99">
                  <c:v>-2.3876276307438</c:v>
                </c:pt>
                <c:pt idx="100">
                  <c:v>0.44858197714095199</c:v>
                </c:pt>
                <c:pt idx="101">
                  <c:v>1.0097791251405299E-2</c:v>
                </c:pt>
                <c:pt idx="102">
                  <c:v>0.30591638988148501</c:v>
                </c:pt>
                <c:pt idx="103">
                  <c:v>3.7261698870611301E-2</c:v>
                </c:pt>
                <c:pt idx="104">
                  <c:v>2.5483854462129298</c:v>
                </c:pt>
                <c:pt idx="105">
                  <c:v>-1.1678428954501201</c:v>
                </c:pt>
                <c:pt idx="106">
                  <c:v>-1.2578345018746799</c:v>
                </c:pt>
                <c:pt idx="107">
                  <c:v>0.98618364793751401</c:v>
                </c:pt>
                <c:pt idx="108">
                  <c:v>-1.6694096743203899</c:v>
                </c:pt>
                <c:pt idx="109">
                  <c:v>-1.1137264892857199</c:v>
                </c:pt>
                <c:pt idx="110">
                  <c:v>1.6988799719657399</c:v>
                </c:pt>
                <c:pt idx="111">
                  <c:v>0.119489809068272</c:v>
                </c:pt>
                <c:pt idx="112">
                  <c:v>5.2493167169529196</c:v>
                </c:pt>
                <c:pt idx="113">
                  <c:v>1.90070493678965</c:v>
                </c:pt>
                <c:pt idx="114">
                  <c:v>-0.156713698296607</c:v>
                </c:pt>
                <c:pt idx="117">
                  <c:v>-1.94533975164358</c:v>
                </c:pt>
                <c:pt idx="118">
                  <c:v>-0.30737704577422797</c:v>
                </c:pt>
                <c:pt idx="119">
                  <c:v>0.35998508957818498</c:v>
                </c:pt>
                <c:pt idx="120">
                  <c:v>-0.79442896005511998</c:v>
                </c:pt>
                <c:pt idx="131">
                  <c:v>-0.177337699602958</c:v>
                </c:pt>
                <c:pt idx="132">
                  <c:v>8.0482798556067797E-2</c:v>
                </c:pt>
                <c:pt idx="133">
                  <c:v>-0.51633205695725304</c:v>
                </c:pt>
                <c:pt idx="134">
                  <c:v>-9.73172967948812E-2</c:v>
                </c:pt>
                <c:pt idx="135">
                  <c:v>0.17235976855749799</c:v>
                </c:pt>
                <c:pt idx="136">
                  <c:v>1.06186125349508</c:v>
                </c:pt>
                <c:pt idx="137">
                  <c:v>9.0010683525178995E-4</c:v>
                </c:pt>
                <c:pt idx="138">
                  <c:v>5.4846553254719703E-2</c:v>
                </c:pt>
                <c:pt idx="139">
                  <c:v>0.13489372336493899</c:v>
                </c:pt>
                <c:pt idx="140">
                  <c:v>0.95903118919331898</c:v>
                </c:pt>
                <c:pt idx="141">
                  <c:v>0.48474680690223898</c:v>
                </c:pt>
                <c:pt idx="142">
                  <c:v>-9.1433744278674497E-2</c:v>
                </c:pt>
                <c:pt idx="164">
                  <c:v>-3.93785148476581E-2</c:v>
                </c:pt>
                <c:pt idx="165">
                  <c:v>-9.0128475472647504E-2</c:v>
                </c:pt>
                <c:pt idx="166">
                  <c:v>-0.124673200543838</c:v>
                </c:pt>
                <c:pt idx="167">
                  <c:v>3.7116857606360999E-2</c:v>
                </c:pt>
                <c:pt idx="198">
                  <c:v>2.4295299998879898</c:v>
                </c:pt>
                <c:pt idx="199">
                  <c:v>2.46128750731088</c:v>
                </c:pt>
                <c:pt idx="200">
                  <c:v>1.9844471311823499</c:v>
                </c:pt>
                <c:pt idx="201">
                  <c:v>0.94334282891509202</c:v>
                </c:pt>
                <c:pt idx="202">
                  <c:v>0.22848506259169801</c:v>
                </c:pt>
                <c:pt idx="203">
                  <c:v>-1.1279214577702299</c:v>
                </c:pt>
                <c:pt idx="204">
                  <c:v>2.0532205413583999</c:v>
                </c:pt>
                <c:pt idx="205">
                  <c:v>1.4554310099682799</c:v>
                </c:pt>
                <c:pt idx="206">
                  <c:v>1.0935103072441901</c:v>
                </c:pt>
                <c:pt idx="207">
                  <c:v>1.9518043553403901</c:v>
                </c:pt>
                <c:pt idx="208">
                  <c:v>-0.23624090823109301</c:v>
                </c:pt>
                <c:pt idx="209">
                  <c:v>1.0684611918681599</c:v>
                </c:pt>
                <c:pt idx="210">
                  <c:v>2.1570888130189299</c:v>
                </c:pt>
                <c:pt idx="211">
                  <c:v>3.3620807722930701</c:v>
                </c:pt>
                <c:pt idx="212">
                  <c:v>0.96092061195158696</c:v>
                </c:pt>
                <c:pt idx="213">
                  <c:v>-0.66476277850010701</c:v>
                </c:pt>
                <c:pt idx="219">
                  <c:v>2.83780313889969</c:v>
                </c:pt>
                <c:pt idx="220">
                  <c:v>0.92055806998268896</c:v>
                </c:pt>
                <c:pt idx="221">
                  <c:v>0.78785701843448797</c:v>
                </c:pt>
                <c:pt idx="222">
                  <c:v>-0.11342261559075199</c:v>
                </c:pt>
                <c:pt idx="230">
                  <c:v>2.1567110224952102</c:v>
                </c:pt>
                <c:pt idx="231">
                  <c:v>-0.833511605957028</c:v>
                </c:pt>
                <c:pt idx="232">
                  <c:v>1.57701870894593</c:v>
                </c:pt>
                <c:pt idx="233">
                  <c:v>0.75176709387783303</c:v>
                </c:pt>
                <c:pt idx="234">
                  <c:v>-0.31661607602686598</c:v>
                </c:pt>
                <c:pt idx="235">
                  <c:v>0.33975664338004202</c:v>
                </c:pt>
                <c:pt idx="236">
                  <c:v>9.9845652191051997</c:v>
                </c:pt>
                <c:pt idx="237">
                  <c:v>16.317109313102701</c:v>
                </c:pt>
                <c:pt idx="238">
                  <c:v>4.2521284195029603</c:v>
                </c:pt>
                <c:pt idx="239">
                  <c:v>3.0298253076280099</c:v>
                </c:pt>
                <c:pt idx="240">
                  <c:v>0.949445175356049</c:v>
                </c:pt>
                <c:pt idx="241">
                  <c:v>-0.31398340838900302</c:v>
                </c:pt>
                <c:pt idx="251">
                  <c:v>-4.8699088111157103</c:v>
                </c:pt>
                <c:pt idx="252">
                  <c:v>-1.9665549526939201</c:v>
                </c:pt>
                <c:pt idx="253">
                  <c:v>-2.0846804499402198</c:v>
                </c:pt>
                <c:pt idx="254">
                  <c:v>2.3089175892767599</c:v>
                </c:pt>
                <c:pt idx="255">
                  <c:v>-2.7896004293662102</c:v>
                </c:pt>
                <c:pt idx="256">
                  <c:v>5.4149568216824102</c:v>
                </c:pt>
                <c:pt idx="257">
                  <c:v>7.7049889279721802</c:v>
                </c:pt>
                <c:pt idx="258">
                  <c:v>4.2141440976296698</c:v>
                </c:pt>
                <c:pt idx="259">
                  <c:v>3.5826452777743198</c:v>
                </c:pt>
                <c:pt idx="260">
                  <c:v>1.6193688674073601</c:v>
                </c:pt>
                <c:pt idx="261">
                  <c:v>0.37751416734920401</c:v>
                </c:pt>
                <c:pt idx="262">
                  <c:v>0.47988908767395</c:v>
                </c:pt>
                <c:pt idx="263">
                  <c:v>0.492025776257355</c:v>
                </c:pt>
                <c:pt idx="264">
                  <c:v>-0.254062283759458</c:v>
                </c:pt>
                <c:pt idx="265">
                  <c:v>5.6522305390080803E-2</c:v>
                </c:pt>
                <c:pt idx="266">
                  <c:v>2.6883338997294599</c:v>
                </c:pt>
                <c:pt idx="267">
                  <c:v>1.65772848642996</c:v>
                </c:pt>
                <c:pt idx="268">
                  <c:v>1.36999239361778</c:v>
                </c:pt>
                <c:pt idx="269">
                  <c:v>4.7068174660131703</c:v>
                </c:pt>
                <c:pt idx="270">
                  <c:v>0.50357005219134399</c:v>
                </c:pt>
                <c:pt idx="271">
                  <c:v>3.3052640806914</c:v>
                </c:pt>
                <c:pt idx="272">
                  <c:v>1.0975865950481101</c:v>
                </c:pt>
                <c:pt idx="273">
                  <c:v>0.63571915518518796</c:v>
                </c:pt>
                <c:pt idx="277">
                  <c:v>5.1852587707910498</c:v>
                </c:pt>
                <c:pt idx="278">
                  <c:v>4.07833982003089</c:v>
                </c:pt>
                <c:pt idx="279">
                  <c:v>2.6844211992863101</c:v>
                </c:pt>
                <c:pt idx="280">
                  <c:v>-0.26627581578090898</c:v>
                </c:pt>
                <c:pt idx="281">
                  <c:v>2.1680890713117602</c:v>
                </c:pt>
                <c:pt idx="282">
                  <c:v>-0.43987911288486398</c:v>
                </c:pt>
                <c:pt idx="285">
                  <c:v>0.18948013960462001</c:v>
                </c:pt>
                <c:pt idx="286">
                  <c:v>6.0226704133994602</c:v>
                </c:pt>
                <c:pt idx="287">
                  <c:v>2.3693271665126701</c:v>
                </c:pt>
                <c:pt idx="288">
                  <c:v>6.0078982801127498</c:v>
                </c:pt>
                <c:pt idx="289">
                  <c:v>4.0325043343135798</c:v>
                </c:pt>
                <c:pt idx="290">
                  <c:v>5.3079527480975202</c:v>
                </c:pt>
                <c:pt idx="291">
                  <c:v>-2.29055807257591</c:v>
                </c:pt>
                <c:pt idx="292">
                  <c:v>-3.9065274361848399</c:v>
                </c:pt>
                <c:pt idx="293">
                  <c:v>-1.0598100086967399</c:v>
                </c:pt>
                <c:pt idx="294">
                  <c:v>-2.0314646438574502</c:v>
                </c:pt>
                <c:pt idx="295">
                  <c:v>-3.2754816558611699</c:v>
                </c:pt>
                <c:pt idx="296">
                  <c:v>0.39802103442693798</c:v>
                </c:pt>
                <c:pt idx="297">
                  <c:v>-4.6010888745604397E-2</c:v>
                </c:pt>
                <c:pt idx="298">
                  <c:v>1.7498739523209601</c:v>
                </c:pt>
                <c:pt idx="299">
                  <c:v>-3.7995504085138601</c:v>
                </c:pt>
                <c:pt idx="300">
                  <c:v>-2.2999157901131602</c:v>
                </c:pt>
                <c:pt idx="301">
                  <c:v>1.20268617247775</c:v>
                </c:pt>
                <c:pt idx="302">
                  <c:v>1.84789201741414</c:v>
                </c:pt>
                <c:pt idx="303">
                  <c:v>0.13562834374647501</c:v>
                </c:pt>
                <c:pt idx="304">
                  <c:v>2.4249053214913099</c:v>
                </c:pt>
                <c:pt idx="305">
                  <c:v>3.8413980533520302</c:v>
                </c:pt>
                <c:pt idx="306">
                  <c:v>5.44660580627282</c:v>
                </c:pt>
                <c:pt idx="307">
                  <c:v>-0.92758740681958896</c:v>
                </c:pt>
                <c:pt idx="308">
                  <c:v>-1.74806620333788</c:v>
                </c:pt>
                <c:pt idx="317">
                  <c:v>4.9389816240363801E-3</c:v>
                </c:pt>
                <c:pt idx="318">
                  <c:v>1.83721117983623E-2</c:v>
                </c:pt>
                <c:pt idx="319">
                  <c:v>5.0802089368840297</c:v>
                </c:pt>
                <c:pt idx="320">
                  <c:v>0.108626232400183</c:v>
                </c:pt>
                <c:pt idx="321">
                  <c:v>3.0000331202816999</c:v>
                </c:pt>
                <c:pt idx="322">
                  <c:v>-0.17073733449697101</c:v>
                </c:pt>
                <c:pt idx="323">
                  <c:v>1.5151728072222701</c:v>
                </c:pt>
                <c:pt idx="324">
                  <c:v>-0.215788171343365</c:v>
                </c:pt>
                <c:pt idx="325">
                  <c:v>0.94204257778496803</c:v>
                </c:pt>
                <c:pt idx="326">
                  <c:v>-2.2226099662659999</c:v>
                </c:pt>
                <c:pt idx="327">
                  <c:v>8.8166012530291396E-2</c:v>
                </c:pt>
                <c:pt idx="328">
                  <c:v>6.2184367513054804E-3</c:v>
                </c:pt>
                <c:pt idx="329">
                  <c:v>-0.95076158254451004</c:v>
                </c:pt>
                <c:pt idx="330">
                  <c:v>0.55431129594339801</c:v>
                </c:pt>
                <c:pt idx="331">
                  <c:v>-5.8445134001294703E-2</c:v>
                </c:pt>
                <c:pt idx="332">
                  <c:v>-1.16823635832433</c:v>
                </c:pt>
                <c:pt idx="333">
                  <c:v>-2.5748693613323201</c:v>
                </c:pt>
                <c:pt idx="334">
                  <c:v>-3.7467276921380201</c:v>
                </c:pt>
                <c:pt idx="335">
                  <c:v>0.86036420194577601</c:v>
                </c:pt>
                <c:pt idx="336">
                  <c:v>-0.22741395429698</c:v>
                </c:pt>
                <c:pt idx="337">
                  <c:v>0.87822735376889705</c:v>
                </c:pt>
                <c:pt idx="338">
                  <c:v>0.32084465876764601</c:v>
                </c:pt>
                <c:pt idx="339">
                  <c:v>-7.5405297939141699E-4</c:v>
                </c:pt>
                <c:pt idx="340">
                  <c:v>0.18237892483871199</c:v>
                </c:pt>
                <c:pt idx="341">
                  <c:v>1.00604485137946</c:v>
                </c:pt>
                <c:pt idx="342">
                  <c:v>0.54380367748431102</c:v>
                </c:pt>
                <c:pt idx="343">
                  <c:v>2.5462699400341902</c:v>
                </c:pt>
                <c:pt idx="344">
                  <c:v>-0.124094932931575</c:v>
                </c:pt>
                <c:pt idx="345">
                  <c:v>2.10559918123676</c:v>
                </c:pt>
                <c:pt idx="346">
                  <c:v>0.73092647865601001</c:v>
                </c:pt>
                <c:pt idx="353">
                  <c:v>2.0773578823258001</c:v>
                </c:pt>
                <c:pt idx="354">
                  <c:v>1.57167918946106</c:v>
                </c:pt>
                <c:pt idx="355">
                  <c:v>3.6181665612590201</c:v>
                </c:pt>
                <c:pt idx="356">
                  <c:v>2.49245767733614</c:v>
                </c:pt>
                <c:pt idx="381">
                  <c:v>-0.92282277066997198</c:v>
                </c:pt>
                <c:pt idx="382">
                  <c:v>1.30906431724837</c:v>
                </c:pt>
                <c:pt idx="383">
                  <c:v>-0.14272601229326901</c:v>
                </c:pt>
                <c:pt idx="384">
                  <c:v>1.9784651384171801</c:v>
                </c:pt>
                <c:pt idx="385">
                  <c:v>0.98438872009543199</c:v>
                </c:pt>
                <c:pt idx="386">
                  <c:v>3.4072713788355999</c:v>
                </c:pt>
                <c:pt idx="387">
                  <c:v>-9.3657348935528198E-2</c:v>
                </c:pt>
                <c:pt idx="388">
                  <c:v>2.3992980529502601</c:v>
                </c:pt>
                <c:pt idx="389">
                  <c:v>1.59177673557591</c:v>
                </c:pt>
                <c:pt idx="390">
                  <c:v>-0.189530087488083</c:v>
                </c:pt>
                <c:pt idx="391">
                  <c:v>2.3379685744949898</c:v>
                </c:pt>
                <c:pt idx="392">
                  <c:v>3.1281793733553198</c:v>
                </c:pt>
                <c:pt idx="393">
                  <c:v>1.3612887552961399</c:v>
                </c:pt>
                <c:pt idx="394">
                  <c:v>1.6656116427540399</c:v>
                </c:pt>
                <c:pt idx="395">
                  <c:v>-0.30932574173426702</c:v>
                </c:pt>
                <c:pt idx="396">
                  <c:v>4.3449328896319397</c:v>
                </c:pt>
                <c:pt idx="397">
                  <c:v>2.2922248945569801</c:v>
                </c:pt>
                <c:pt idx="398">
                  <c:v>0.33006823926565398</c:v>
                </c:pt>
                <c:pt idx="399">
                  <c:v>-0.95599662185985601</c:v>
                </c:pt>
                <c:pt idx="400">
                  <c:v>-7.3140455046996004E-4</c:v>
                </c:pt>
                <c:pt idx="401">
                  <c:v>-0.26494454876790302</c:v>
                </c:pt>
                <c:pt idx="402">
                  <c:v>-0.19581241059128099</c:v>
                </c:pt>
                <c:pt idx="403">
                  <c:v>0.58765800924876399</c:v>
                </c:pt>
                <c:pt idx="404">
                  <c:v>1.04751614261292</c:v>
                </c:pt>
                <c:pt idx="418">
                  <c:v>-0.55574461500538996</c:v>
                </c:pt>
                <c:pt idx="419">
                  <c:v>-0.96903748800824396</c:v>
                </c:pt>
                <c:pt idx="427">
                  <c:v>-6.3134669575017996</c:v>
                </c:pt>
                <c:pt idx="428">
                  <c:v>-9.53035278201164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3-44FF-B7DC-DC71297F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33304"/>
        <c:axId val="384532024"/>
      </c:scatterChart>
      <c:valAx>
        <c:axId val="3845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2024"/>
        <c:crosses val="autoZero"/>
        <c:crossBetween val="midCat"/>
      </c:valAx>
      <c:valAx>
        <c:axId val="38453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3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8 5 35k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61242344706911E-3"/>
                  <c:y val="-0.24265492855059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Sheet1!$J$2:$J$440</c:f>
              <c:numCache>
                <c:formatCode>General</c:formatCode>
                <c:ptCount val="439"/>
                <c:pt idx="0">
                  <c:v>3.4884105237881098</c:v>
                </c:pt>
                <c:pt idx="1">
                  <c:v>1.43317642451511</c:v>
                </c:pt>
                <c:pt idx="2">
                  <c:v>4.4557588977911999</c:v>
                </c:pt>
                <c:pt idx="3">
                  <c:v>1.97929750330667</c:v>
                </c:pt>
                <c:pt idx="4">
                  <c:v>5.2810838404649898</c:v>
                </c:pt>
                <c:pt idx="5">
                  <c:v>0.87674716708379496</c:v>
                </c:pt>
                <c:pt idx="6">
                  <c:v>3.7850147581540998</c:v>
                </c:pt>
                <c:pt idx="7">
                  <c:v>-0.172406049889195</c:v>
                </c:pt>
                <c:pt idx="8">
                  <c:v>2.0723507942357999</c:v>
                </c:pt>
                <c:pt idx="9">
                  <c:v>3.3568378670861397E-2</c:v>
                </c:pt>
                <c:pt idx="10">
                  <c:v>0.94003324234172303</c:v>
                </c:pt>
                <c:pt idx="11">
                  <c:v>1.06481255271146</c:v>
                </c:pt>
                <c:pt idx="12">
                  <c:v>2.9292592732690501E-2</c:v>
                </c:pt>
                <c:pt idx="13">
                  <c:v>-0.26628382873359402</c:v>
                </c:pt>
                <c:pt idx="14">
                  <c:v>-0.63306572535438999</c:v>
                </c:pt>
                <c:pt idx="15">
                  <c:v>-1.4126048202810999</c:v>
                </c:pt>
                <c:pt idx="16">
                  <c:v>-4.3783390261069102E-2</c:v>
                </c:pt>
                <c:pt idx="17">
                  <c:v>0.37586962188470302</c:v>
                </c:pt>
                <c:pt idx="60">
                  <c:v>0.62830434288771297</c:v>
                </c:pt>
                <c:pt idx="61">
                  <c:v>-1.3637647812931299</c:v>
                </c:pt>
                <c:pt idx="62">
                  <c:v>-2.4935719854370202</c:v>
                </c:pt>
                <c:pt idx="63">
                  <c:v>0.466763357530453</c:v>
                </c:pt>
                <c:pt idx="64">
                  <c:v>-0.211377502591858</c:v>
                </c:pt>
                <c:pt idx="65">
                  <c:v>-3.26840576922713</c:v>
                </c:pt>
                <c:pt idx="66">
                  <c:v>-1.28948135152486</c:v>
                </c:pt>
                <c:pt idx="67">
                  <c:v>0.69647794081138203</c:v>
                </c:pt>
                <c:pt idx="70">
                  <c:v>-5.36860401234662E-2</c:v>
                </c:pt>
                <c:pt idx="71">
                  <c:v>4.5080994581075999E-2</c:v>
                </c:pt>
                <c:pt idx="72">
                  <c:v>-0.121904193962291</c:v>
                </c:pt>
                <c:pt idx="73">
                  <c:v>3.3184795746537898</c:v>
                </c:pt>
                <c:pt idx="91">
                  <c:v>4.3026828158621804</c:v>
                </c:pt>
                <c:pt idx="92">
                  <c:v>1.8825429020367599</c:v>
                </c:pt>
                <c:pt idx="93">
                  <c:v>-3.4933335209441698</c:v>
                </c:pt>
                <c:pt idx="94">
                  <c:v>-0.87628237927128705</c:v>
                </c:pt>
                <c:pt idx="95">
                  <c:v>2.9348505730133598</c:v>
                </c:pt>
                <c:pt idx="96">
                  <c:v>-0.23516746648560899</c:v>
                </c:pt>
                <c:pt idx="97">
                  <c:v>1.4120211007141199</c:v>
                </c:pt>
                <c:pt idx="98">
                  <c:v>-1.6635379830283901</c:v>
                </c:pt>
                <c:pt idx="99">
                  <c:v>-1.9739922587230401</c:v>
                </c:pt>
                <c:pt idx="100">
                  <c:v>-0.11669960819467599</c:v>
                </c:pt>
                <c:pt idx="101">
                  <c:v>0.35873701050040802</c:v>
                </c:pt>
                <c:pt idx="102">
                  <c:v>0.443269906404475</c:v>
                </c:pt>
                <c:pt idx="103">
                  <c:v>-1.2081545412616801</c:v>
                </c:pt>
                <c:pt idx="104">
                  <c:v>5.1863451081713698</c:v>
                </c:pt>
                <c:pt idx="105">
                  <c:v>-4.2052154878277603</c:v>
                </c:pt>
                <c:pt idx="106">
                  <c:v>1.36182971772759</c:v>
                </c:pt>
                <c:pt idx="117">
                  <c:v>1.1898929556056801</c:v>
                </c:pt>
                <c:pt idx="118">
                  <c:v>-1.31502865481343</c:v>
                </c:pt>
                <c:pt idx="119">
                  <c:v>0.10197151845477399</c:v>
                </c:pt>
                <c:pt idx="120">
                  <c:v>1.24806022216544</c:v>
                </c:pt>
                <c:pt idx="131">
                  <c:v>0.10918696157459599</c:v>
                </c:pt>
                <c:pt idx="132">
                  <c:v>4.06131491564337E-2</c:v>
                </c:pt>
                <c:pt idx="133">
                  <c:v>-0.30827346239866499</c:v>
                </c:pt>
                <c:pt idx="134">
                  <c:v>1.9398477209324399E-2</c:v>
                </c:pt>
                <c:pt idx="135">
                  <c:v>0.326227929960623</c:v>
                </c:pt>
                <c:pt idx="136">
                  <c:v>1.3284734544835299</c:v>
                </c:pt>
                <c:pt idx="137">
                  <c:v>0.163441455671272</c:v>
                </c:pt>
                <c:pt idx="138">
                  <c:v>3.7740578576631302E-2</c:v>
                </c:pt>
                <c:pt idx="139">
                  <c:v>6.9830024210386907E-2</c:v>
                </c:pt>
                <c:pt idx="140">
                  <c:v>0.90583894140390797</c:v>
                </c:pt>
                <c:pt idx="164">
                  <c:v>-0.40955364876226602</c:v>
                </c:pt>
                <c:pt idx="165">
                  <c:v>-0.28385823496200802</c:v>
                </c:pt>
                <c:pt idx="166">
                  <c:v>5.7336836377999099E-2</c:v>
                </c:pt>
                <c:pt idx="167">
                  <c:v>0.214083417678193</c:v>
                </c:pt>
                <c:pt idx="198">
                  <c:v>3.1691893767405399</c:v>
                </c:pt>
                <c:pt idx="199">
                  <c:v>1.7791280248019099</c:v>
                </c:pt>
                <c:pt idx="200">
                  <c:v>3.57566707289361</c:v>
                </c:pt>
                <c:pt idx="201">
                  <c:v>-0.173809037731189</c:v>
                </c:pt>
                <c:pt idx="202">
                  <c:v>0.80239252515266302</c:v>
                </c:pt>
                <c:pt idx="203">
                  <c:v>-2.6152748974656301</c:v>
                </c:pt>
                <c:pt idx="204">
                  <c:v>3.6841741011619402</c:v>
                </c:pt>
                <c:pt idx="205">
                  <c:v>-1.1126271444531901</c:v>
                </c:pt>
                <c:pt idx="206">
                  <c:v>0.65561689881269503</c:v>
                </c:pt>
                <c:pt idx="207">
                  <c:v>-0.15627709583386601</c:v>
                </c:pt>
                <c:pt idx="208">
                  <c:v>1.9344906641200299</c:v>
                </c:pt>
                <c:pt idx="209">
                  <c:v>7.9209464234463595E-2</c:v>
                </c:pt>
                <c:pt idx="210">
                  <c:v>2.4533139926685101</c:v>
                </c:pt>
                <c:pt idx="211">
                  <c:v>0.107228429942824</c:v>
                </c:pt>
                <c:pt idx="212">
                  <c:v>2.43646293853234</c:v>
                </c:pt>
                <c:pt idx="213">
                  <c:v>1.63486315920417</c:v>
                </c:pt>
                <c:pt idx="214">
                  <c:v>-9.9496719419221294E-2</c:v>
                </c:pt>
                <c:pt idx="219">
                  <c:v>2.9755630757823299</c:v>
                </c:pt>
                <c:pt idx="220">
                  <c:v>1.0942412653002</c:v>
                </c:pt>
                <c:pt idx="221">
                  <c:v>0.60584816305536104</c:v>
                </c:pt>
                <c:pt idx="222">
                  <c:v>-0.159620631160305</c:v>
                </c:pt>
                <c:pt idx="230">
                  <c:v>1.20870518314886</c:v>
                </c:pt>
                <c:pt idx="231">
                  <c:v>-0.54361421753137595</c:v>
                </c:pt>
                <c:pt idx="232">
                  <c:v>3.0197227627530001</c:v>
                </c:pt>
                <c:pt idx="233">
                  <c:v>0.17972625095353501</c:v>
                </c:pt>
                <c:pt idx="234">
                  <c:v>7.9530402957607299E-2</c:v>
                </c:pt>
                <c:pt idx="235">
                  <c:v>-1.2435351048145</c:v>
                </c:pt>
                <c:pt idx="236">
                  <c:v>5.8411310004392298</c:v>
                </c:pt>
                <c:pt idx="237">
                  <c:v>14.872242699525801</c:v>
                </c:pt>
                <c:pt idx="238">
                  <c:v>4.8039468150403</c:v>
                </c:pt>
                <c:pt idx="239">
                  <c:v>3.1300887910902002</c:v>
                </c:pt>
                <c:pt idx="240">
                  <c:v>1.4051942844413501</c:v>
                </c:pt>
                <c:pt idx="241">
                  <c:v>-0.279994278475169</c:v>
                </c:pt>
                <c:pt idx="251">
                  <c:v>-4.1171244388251997</c:v>
                </c:pt>
                <c:pt idx="252">
                  <c:v>-1.9114423142436801</c:v>
                </c:pt>
                <c:pt idx="253">
                  <c:v>-2.7712912219800701</c:v>
                </c:pt>
                <c:pt idx="254">
                  <c:v>2.5789815185957599</c:v>
                </c:pt>
                <c:pt idx="255">
                  <c:v>-1.1029765799451201</c:v>
                </c:pt>
                <c:pt idx="256">
                  <c:v>6.0987840284408303</c:v>
                </c:pt>
                <c:pt idx="257">
                  <c:v>5.3911609630898898</c:v>
                </c:pt>
                <c:pt idx="258">
                  <c:v>3.6197247241224799</c:v>
                </c:pt>
                <c:pt idx="259">
                  <c:v>3.7288332272600599</c:v>
                </c:pt>
                <c:pt idx="260">
                  <c:v>1.4146209955932101</c:v>
                </c:pt>
                <c:pt idx="261">
                  <c:v>0.28734445397262698</c:v>
                </c:pt>
                <c:pt idx="262">
                  <c:v>0.45252207901680702</c:v>
                </c:pt>
                <c:pt idx="263">
                  <c:v>0.25579173398059502</c:v>
                </c:pt>
                <c:pt idx="264">
                  <c:v>-0.72237537790624595</c:v>
                </c:pt>
                <c:pt idx="265">
                  <c:v>0.45058125680143302</c:v>
                </c:pt>
                <c:pt idx="266">
                  <c:v>2.6958982013481498</c:v>
                </c:pt>
                <c:pt idx="267">
                  <c:v>1.52878308229965</c:v>
                </c:pt>
                <c:pt idx="268">
                  <c:v>0.245878410585055</c:v>
                </c:pt>
                <c:pt idx="269">
                  <c:v>5.1721646693439602</c:v>
                </c:pt>
                <c:pt idx="270">
                  <c:v>9.9339868167135095E-2</c:v>
                </c:pt>
                <c:pt idx="271">
                  <c:v>3.3995787201406502</c:v>
                </c:pt>
                <c:pt idx="277">
                  <c:v>5.4929545554901704</c:v>
                </c:pt>
                <c:pt idx="278">
                  <c:v>3.7479482018155901</c:v>
                </c:pt>
                <c:pt idx="279">
                  <c:v>2.6355197882565702</c:v>
                </c:pt>
                <c:pt idx="280">
                  <c:v>6.96203428166427E-2</c:v>
                </c:pt>
                <c:pt idx="281">
                  <c:v>2.1226682032337001</c:v>
                </c:pt>
                <c:pt idx="282">
                  <c:v>1.3284198015190201</c:v>
                </c:pt>
                <c:pt idx="285">
                  <c:v>-0.52726275041068205</c:v>
                </c:pt>
                <c:pt idx="286">
                  <c:v>6.0195033780911196</c:v>
                </c:pt>
                <c:pt idx="287">
                  <c:v>1.9251936792597</c:v>
                </c:pt>
                <c:pt idx="288">
                  <c:v>5.0490246992674601</c:v>
                </c:pt>
                <c:pt idx="289">
                  <c:v>4.1252569340242102</c:v>
                </c:pt>
                <c:pt idx="290">
                  <c:v>5.9586850165639502</c:v>
                </c:pt>
                <c:pt idx="291">
                  <c:v>-2.1211443841993902</c:v>
                </c:pt>
                <c:pt idx="292">
                  <c:v>-4.18927141137946</c:v>
                </c:pt>
                <c:pt idx="293">
                  <c:v>2.0242463962149402</c:v>
                </c:pt>
                <c:pt idx="294">
                  <c:v>-1.63660128119354</c:v>
                </c:pt>
                <c:pt idx="295">
                  <c:v>-2.80121272037686</c:v>
                </c:pt>
                <c:pt idx="296">
                  <c:v>-1.1625692198739599</c:v>
                </c:pt>
                <c:pt idx="297">
                  <c:v>0.160060117967077</c:v>
                </c:pt>
                <c:pt idx="298">
                  <c:v>2.14734262259562</c:v>
                </c:pt>
                <c:pt idx="299">
                  <c:v>-3.6350737333063901</c:v>
                </c:pt>
                <c:pt idx="300">
                  <c:v>-1.08963961633999</c:v>
                </c:pt>
                <c:pt idx="301">
                  <c:v>1.30029848222066</c:v>
                </c:pt>
                <c:pt idx="302">
                  <c:v>2.2463078758869401</c:v>
                </c:pt>
                <c:pt idx="303">
                  <c:v>-0.65347553350748</c:v>
                </c:pt>
                <c:pt idx="304">
                  <c:v>1.9647118348721</c:v>
                </c:pt>
                <c:pt idx="305">
                  <c:v>4.1163712005604696</c:v>
                </c:pt>
                <c:pt idx="306">
                  <c:v>5.7413330115694396</c:v>
                </c:pt>
                <c:pt idx="307">
                  <c:v>-0.88871697454887899</c:v>
                </c:pt>
                <c:pt idx="308">
                  <c:v>-1.5001686590935099</c:v>
                </c:pt>
                <c:pt idx="309">
                  <c:v>-2.2549495035170302</c:v>
                </c:pt>
                <c:pt idx="310">
                  <c:v>-0.65216687222141401</c:v>
                </c:pt>
                <c:pt idx="317">
                  <c:v>-2.44344130090967</c:v>
                </c:pt>
                <c:pt idx="318">
                  <c:v>0.25843378397366901</c:v>
                </c:pt>
                <c:pt idx="319">
                  <c:v>6.4955675322753397</c:v>
                </c:pt>
                <c:pt idx="320">
                  <c:v>0.42005139889151899</c:v>
                </c:pt>
                <c:pt idx="321">
                  <c:v>2.8482139485873601</c:v>
                </c:pt>
                <c:pt idx="322">
                  <c:v>0.228290127669424</c:v>
                </c:pt>
                <c:pt idx="323">
                  <c:v>1.3837145857898501</c:v>
                </c:pt>
                <c:pt idx="324">
                  <c:v>-0.70447346550818102</c:v>
                </c:pt>
                <c:pt idx="325">
                  <c:v>0.43358140221835101</c:v>
                </c:pt>
                <c:pt idx="326">
                  <c:v>-3.9003284840085102</c:v>
                </c:pt>
                <c:pt idx="327">
                  <c:v>0.78478758033534102</c:v>
                </c:pt>
                <c:pt idx="328">
                  <c:v>8.4810507036399904E-2</c:v>
                </c:pt>
                <c:pt idx="329">
                  <c:v>-0.93783412300035696</c:v>
                </c:pt>
                <c:pt idx="330">
                  <c:v>0.70184212321300898</c:v>
                </c:pt>
                <c:pt idx="331">
                  <c:v>0.113879399694906</c:v>
                </c:pt>
                <c:pt idx="332">
                  <c:v>-1.11692284037362</c:v>
                </c:pt>
                <c:pt idx="333">
                  <c:v>-2.6095526666200302</c:v>
                </c:pt>
                <c:pt idx="334">
                  <c:v>-3.6425420893322502</c:v>
                </c:pt>
                <c:pt idx="335">
                  <c:v>0.25145259247547003</c:v>
                </c:pt>
                <c:pt idx="336">
                  <c:v>0.85999512293719804</c:v>
                </c:pt>
                <c:pt idx="337">
                  <c:v>2.1957718643677202</c:v>
                </c:pt>
                <c:pt idx="338">
                  <c:v>-0.71380280869006996</c:v>
                </c:pt>
                <c:pt idx="339">
                  <c:v>-0.59321912533905496</c:v>
                </c:pt>
                <c:pt idx="340">
                  <c:v>-0.224454881906967</c:v>
                </c:pt>
                <c:pt idx="341">
                  <c:v>0.51076841729091005</c:v>
                </c:pt>
                <c:pt idx="342">
                  <c:v>0.49193601998167602</c:v>
                </c:pt>
                <c:pt idx="345">
                  <c:v>1.88291583514992</c:v>
                </c:pt>
                <c:pt idx="346">
                  <c:v>-4.5233730151266999E-2</c:v>
                </c:pt>
                <c:pt idx="347">
                  <c:v>-0.34113037395390999</c:v>
                </c:pt>
                <c:pt idx="348">
                  <c:v>-1.7972844268416299</c:v>
                </c:pt>
                <c:pt idx="353">
                  <c:v>2.2153613158436198</c:v>
                </c:pt>
                <c:pt idx="354">
                  <c:v>1.6658143354161401</c:v>
                </c:pt>
                <c:pt idx="355">
                  <c:v>3.4876675275619098</c:v>
                </c:pt>
                <c:pt idx="356">
                  <c:v>2.3255218766664201</c:v>
                </c:pt>
                <c:pt idx="357">
                  <c:v>1.61283674738424</c:v>
                </c:pt>
                <c:pt idx="358">
                  <c:v>5.3888783741228501</c:v>
                </c:pt>
                <c:pt idx="381">
                  <c:v>-0.17175800645575201</c:v>
                </c:pt>
                <c:pt idx="382">
                  <c:v>1.2669016085568201</c:v>
                </c:pt>
                <c:pt idx="383">
                  <c:v>-0.184494137333649</c:v>
                </c:pt>
                <c:pt idx="384">
                  <c:v>1.5430212715307501</c:v>
                </c:pt>
                <c:pt idx="385">
                  <c:v>0.984462390887756</c:v>
                </c:pt>
                <c:pt idx="386">
                  <c:v>3.85778359561691</c:v>
                </c:pt>
                <c:pt idx="387">
                  <c:v>0.123649940591053</c:v>
                </c:pt>
                <c:pt idx="388">
                  <c:v>2.8176130800141599</c:v>
                </c:pt>
                <c:pt idx="389">
                  <c:v>1.94818590134641</c:v>
                </c:pt>
                <c:pt idx="390">
                  <c:v>0.571229456525293</c:v>
                </c:pt>
                <c:pt idx="391">
                  <c:v>3.55153417960521</c:v>
                </c:pt>
                <c:pt idx="392">
                  <c:v>2.4528152325229402</c:v>
                </c:pt>
                <c:pt idx="393">
                  <c:v>2.1468392733623198</c:v>
                </c:pt>
                <c:pt idx="394">
                  <c:v>3.4076680031337201</c:v>
                </c:pt>
                <c:pt idx="395">
                  <c:v>-5.6094832889266401E-2</c:v>
                </c:pt>
                <c:pt idx="396">
                  <c:v>4.7996522577270504</c:v>
                </c:pt>
                <c:pt idx="397">
                  <c:v>0.82427645700538499</c:v>
                </c:pt>
                <c:pt idx="398">
                  <c:v>-0.18888828798073901</c:v>
                </c:pt>
                <c:pt idx="399">
                  <c:v>-0.76465804470910803</c:v>
                </c:pt>
                <c:pt idx="400">
                  <c:v>-0.55698678568419302</c:v>
                </c:pt>
                <c:pt idx="401">
                  <c:v>0.119185105020528</c:v>
                </c:pt>
                <c:pt idx="402">
                  <c:v>-0.550331670659989</c:v>
                </c:pt>
                <c:pt idx="418">
                  <c:v>0.59338175952165095</c:v>
                </c:pt>
                <c:pt idx="419">
                  <c:v>-9.5859448642158895E-2</c:v>
                </c:pt>
                <c:pt idx="420">
                  <c:v>-0.105111008432095</c:v>
                </c:pt>
                <c:pt idx="421">
                  <c:v>-0.11968725716909</c:v>
                </c:pt>
                <c:pt idx="427">
                  <c:v>1.6030959580081701</c:v>
                </c:pt>
                <c:pt idx="428">
                  <c:v>0.24288996343493599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6-4DE5-80EC-2F03838C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6176"/>
        <c:axId val="797916496"/>
      </c:scatterChart>
      <c:valAx>
        <c:axId val="797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496"/>
        <c:crosses val="autoZero"/>
        <c:crossBetween val="midCat"/>
      </c:valAx>
      <c:valAx>
        <c:axId val="797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E3F1BD-F665-4720-8DBA-8608855B5472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ED1B30-03CF-49A1-B965-FD77E365557C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D4007-BF4A-4E4F-8DC5-3AD394825F46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0616F-CACA-DE22-634B-7C669111A0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252B-775B-33FC-8A4B-85B61231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012A2-396C-57DF-BAC0-B72C1F1CB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0"/>
  <sheetViews>
    <sheetView workbookViewId="0">
      <selection activeCell="M10" sqref="M10"/>
    </sheetView>
  </sheetViews>
  <sheetFormatPr defaultRowHeight="14.25" x14ac:dyDescent="0.45"/>
  <sheetData>
    <row r="1" spans="1:12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</row>
    <row r="2" spans="1:12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  <c r="G2">
        <v>3.1782006633241902</v>
      </c>
      <c r="H2">
        <v>3.3494970193031599</v>
      </c>
      <c r="I2">
        <v>3.7150994842399898</v>
      </c>
      <c r="J2">
        <v>3.4884105237881098</v>
      </c>
      <c r="K2">
        <v>2.5280625056559902</v>
      </c>
      <c r="L2">
        <f>ABS(J2-C2)</f>
        <v>1.4884105237881098</v>
      </c>
    </row>
    <row r="3" spans="1:12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  <c r="G3">
        <v>1.81046270890528</v>
      </c>
      <c r="H3">
        <v>1.93515062459818</v>
      </c>
      <c r="I3">
        <v>1.8368175941704901</v>
      </c>
      <c r="J3">
        <v>1.43317642451511</v>
      </c>
      <c r="K3">
        <v>2.8454029412122499</v>
      </c>
      <c r="L3">
        <f t="shared" ref="L3:L66" si="0">ABS(J3-C3)</f>
        <v>3.4668235754848906</v>
      </c>
    </row>
    <row r="4" spans="1:12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  <c r="G4">
        <v>4.9362524519054203</v>
      </c>
      <c r="I4">
        <v>5.0543032602527997</v>
      </c>
      <c r="J4">
        <v>4.4557588977911999</v>
      </c>
      <c r="K4">
        <v>5.6196484734869001</v>
      </c>
      <c r="L4">
        <f t="shared" si="0"/>
        <v>1.0442411022088001</v>
      </c>
    </row>
    <row r="5" spans="1:12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  <c r="G5">
        <v>2.2274743302853399</v>
      </c>
      <c r="I5">
        <v>2.5477269126756199</v>
      </c>
      <c r="J5">
        <v>1.97929750330667</v>
      </c>
      <c r="K5">
        <v>0.88799075139404504</v>
      </c>
      <c r="L5">
        <f t="shared" si="0"/>
        <v>4.9207024966933304</v>
      </c>
    </row>
    <row r="6" spans="1:12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  <c r="G6">
        <v>5.7816529023199097</v>
      </c>
      <c r="I6">
        <v>5.3254631561572703</v>
      </c>
      <c r="J6">
        <v>5.2810838404649898</v>
      </c>
      <c r="K6">
        <v>5.0267024274175096</v>
      </c>
      <c r="L6">
        <f t="shared" si="0"/>
        <v>4.0810838404649896</v>
      </c>
    </row>
    <row r="7" spans="1:12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  <c r="G7">
        <v>0.73146263732610295</v>
      </c>
      <c r="I7">
        <v>0.71391916073607697</v>
      </c>
      <c r="J7">
        <v>0.87674716708379496</v>
      </c>
      <c r="K7">
        <v>0.27175650932604101</v>
      </c>
      <c r="L7">
        <f t="shared" si="0"/>
        <v>1.123252832916205</v>
      </c>
    </row>
    <row r="8" spans="1:12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  <c r="G8">
        <v>3.29936867041565</v>
      </c>
      <c r="I8">
        <v>3.3367980412862299</v>
      </c>
      <c r="J8">
        <v>3.7850147581540998</v>
      </c>
      <c r="K8">
        <v>2.7914631778896299</v>
      </c>
      <c r="L8">
        <f t="shared" si="0"/>
        <v>0.31498524184589982</v>
      </c>
    </row>
    <row r="9" spans="1:12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  <c r="G9">
        <v>0.277914824873641</v>
      </c>
      <c r="I9">
        <v>0.26591547297448398</v>
      </c>
      <c r="J9">
        <v>-0.172406049889195</v>
      </c>
      <c r="K9">
        <v>0.59161791763863203</v>
      </c>
      <c r="L9">
        <f t="shared" si="0"/>
        <v>1.572406049889195</v>
      </c>
    </row>
    <row r="10" spans="1:12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  <c r="G10">
        <v>1.7640661004001199</v>
      </c>
      <c r="I10">
        <v>1.92360824501029</v>
      </c>
      <c r="J10">
        <v>2.0723507942357999</v>
      </c>
      <c r="K10">
        <v>1.5727244988782301</v>
      </c>
      <c r="L10">
        <f t="shared" si="0"/>
        <v>0.62764920576420025</v>
      </c>
    </row>
    <row r="11" spans="1:12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  <c r="G11">
        <v>-1.43963615830462</v>
      </c>
      <c r="I11">
        <v>0.137120912133468</v>
      </c>
      <c r="J11">
        <v>3.3568378670861397E-2</v>
      </c>
      <c r="K11">
        <v>-0.47505551725289402</v>
      </c>
      <c r="L11">
        <f t="shared" si="0"/>
        <v>1.0664316213291387</v>
      </c>
    </row>
    <row r="12" spans="1:12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  <c r="G12">
        <v>1.29791664029826</v>
      </c>
      <c r="H12">
        <v>1.06102511235792</v>
      </c>
      <c r="I12">
        <v>0.91634401319279202</v>
      </c>
      <c r="J12">
        <v>0.94003324234172303</v>
      </c>
      <c r="K12">
        <v>0.14924659863227099</v>
      </c>
      <c r="L12">
        <f t="shared" si="0"/>
        <v>0.94003324234172303</v>
      </c>
    </row>
    <row r="13" spans="1:12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  <c r="G13">
        <v>1.0938651137747899</v>
      </c>
      <c r="H13">
        <v>0.92241468420712402</v>
      </c>
      <c r="I13">
        <v>1.5508433942350099</v>
      </c>
      <c r="J13">
        <v>1.06481255271146</v>
      </c>
      <c r="K13">
        <v>-0.14849519923373</v>
      </c>
      <c r="L13">
        <f t="shared" si="0"/>
        <v>0.30481255271146002</v>
      </c>
    </row>
    <row r="14" spans="1:12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  <c r="G14">
        <v>0.47285547315332199</v>
      </c>
      <c r="I14">
        <v>0.63660270133541397</v>
      </c>
      <c r="J14">
        <v>2.9292592732690501E-2</v>
      </c>
      <c r="K14">
        <v>0.20955974914922901</v>
      </c>
      <c r="L14">
        <f t="shared" si="0"/>
        <v>0.54070740726730948</v>
      </c>
    </row>
    <row r="15" spans="1:12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  <c r="G15">
        <v>-0.120895213155699</v>
      </c>
      <c r="I15">
        <v>-0.16674214833401399</v>
      </c>
      <c r="J15">
        <v>-0.26628382873359402</v>
      </c>
      <c r="K15">
        <v>4.8412643079245699E-2</v>
      </c>
      <c r="L15">
        <f t="shared" si="0"/>
        <v>2.9962838287335938</v>
      </c>
    </row>
    <row r="16" spans="1:12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  <c r="G16">
        <v>-0.63023858869128102</v>
      </c>
      <c r="I16">
        <v>-1.8105401051155201</v>
      </c>
      <c r="J16">
        <v>-0.63306572535438999</v>
      </c>
      <c r="K16">
        <v>-0.87764762270853602</v>
      </c>
      <c r="L16">
        <f t="shared" si="0"/>
        <v>0.73306572535438996</v>
      </c>
    </row>
    <row r="17" spans="1:12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  <c r="G17">
        <v>-1.5282147161178701</v>
      </c>
      <c r="I17">
        <v>-0.72122386609653399</v>
      </c>
      <c r="J17">
        <v>-1.4126048202810999</v>
      </c>
      <c r="K17">
        <v>-0.24055473713087799</v>
      </c>
      <c r="L17">
        <f t="shared" si="0"/>
        <v>1.9726048202811</v>
      </c>
    </row>
    <row r="18" spans="1:12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  <c r="G18">
        <v>-0.40862099147429898</v>
      </c>
      <c r="I18">
        <v>0.32462460860106102</v>
      </c>
      <c r="J18">
        <v>-4.3783390261069102E-2</v>
      </c>
      <c r="K18">
        <v>0</v>
      </c>
      <c r="L18">
        <f t="shared" si="0"/>
        <v>0.55378339026106915</v>
      </c>
    </row>
    <row r="19" spans="1:12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  <c r="G19">
        <v>0.29092390865002898</v>
      </c>
      <c r="I19">
        <v>-0.34504169328592899</v>
      </c>
      <c r="J19">
        <v>0.37586962188470302</v>
      </c>
      <c r="K19">
        <v>2.8715468964201998</v>
      </c>
      <c r="L19">
        <f t="shared" si="0"/>
        <v>0.88413037811529693</v>
      </c>
    </row>
    <row r="20" spans="1:12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  <c r="I20">
        <v>0.91733625214956105</v>
      </c>
      <c r="K20">
        <v>2.8690240141784602</v>
      </c>
    </row>
    <row r="21" spans="1:12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  <c r="I21">
        <v>1.5181233575270101</v>
      </c>
      <c r="K21">
        <v>2.5986302294351802</v>
      </c>
    </row>
    <row r="22" spans="1:12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  <c r="I22">
        <v>1.26054404371825</v>
      </c>
      <c r="K22">
        <v>2.9026029118971501</v>
      </c>
    </row>
    <row r="23" spans="1:12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  <c r="I23">
        <v>5.4679110684246499</v>
      </c>
      <c r="K23">
        <v>5.1893332266311498</v>
      </c>
    </row>
    <row r="24" spans="1:12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  <c r="I24">
        <v>-0.20987516279647001</v>
      </c>
      <c r="K24">
        <v>1.5644990132659499E-2</v>
      </c>
    </row>
    <row r="25" spans="1:12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  <c r="I25">
        <v>-2.0154591125810799E-2</v>
      </c>
      <c r="K25">
        <v>2.97955345631635E-3</v>
      </c>
    </row>
    <row r="26" spans="1:12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  <c r="I26">
        <v>0.52561142532549598</v>
      </c>
    </row>
    <row r="27" spans="1:12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  <c r="I27">
        <v>7.5429590345538602E-2</v>
      </c>
    </row>
    <row r="28" spans="1:12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  <c r="I28">
        <v>-0.41099777297495099</v>
      </c>
    </row>
    <row r="29" spans="1:12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  <c r="I29">
        <v>0.309768452003572</v>
      </c>
    </row>
    <row r="30" spans="1:12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12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12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12" x14ac:dyDescent="0.45">
      <c r="A49" t="s">
        <v>2</v>
      </c>
      <c r="B49" t="s">
        <v>69</v>
      </c>
      <c r="C49">
        <v>1.58</v>
      </c>
      <c r="D49" t="s">
        <v>22</v>
      </c>
    </row>
    <row r="50" spans="1:12" x14ac:dyDescent="0.45">
      <c r="A50" t="s">
        <v>2</v>
      </c>
      <c r="B50" t="s">
        <v>70</v>
      </c>
      <c r="C50">
        <v>1.91</v>
      </c>
      <c r="D50" t="s">
        <v>22</v>
      </c>
    </row>
    <row r="51" spans="1:12" x14ac:dyDescent="0.45">
      <c r="A51" t="s">
        <v>2</v>
      </c>
      <c r="B51" t="s">
        <v>71</v>
      </c>
      <c r="C51">
        <v>0.5</v>
      </c>
      <c r="D51" t="s">
        <v>22</v>
      </c>
    </row>
    <row r="52" spans="1:12" x14ac:dyDescent="0.45">
      <c r="A52" t="s">
        <v>2</v>
      </c>
      <c r="B52" t="s">
        <v>72</v>
      </c>
      <c r="C52">
        <v>-0.18</v>
      </c>
      <c r="D52" t="s">
        <v>22</v>
      </c>
    </row>
    <row r="53" spans="1:12" x14ac:dyDescent="0.45">
      <c r="A53" t="s">
        <v>2</v>
      </c>
      <c r="B53" t="s">
        <v>73</v>
      </c>
      <c r="C53">
        <v>0.66</v>
      </c>
      <c r="D53" t="s">
        <v>22</v>
      </c>
    </row>
    <row r="54" spans="1:12" x14ac:dyDescent="0.45">
      <c r="A54" t="s">
        <v>2</v>
      </c>
      <c r="B54" t="s">
        <v>74</v>
      </c>
      <c r="C54">
        <v>0.85</v>
      </c>
      <c r="D54" t="s">
        <v>22</v>
      </c>
    </row>
    <row r="55" spans="1:12" x14ac:dyDescent="0.45">
      <c r="A55" t="s">
        <v>2</v>
      </c>
      <c r="B55" t="s">
        <v>75</v>
      </c>
      <c r="C55">
        <v>-0.1</v>
      </c>
      <c r="D55" t="s">
        <v>22</v>
      </c>
    </row>
    <row r="56" spans="1:12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12" x14ac:dyDescent="0.45">
      <c r="A57" t="s">
        <v>2</v>
      </c>
      <c r="B57" t="s">
        <v>77</v>
      </c>
      <c r="C57">
        <v>-0.67</v>
      </c>
      <c r="D57" t="s">
        <v>22</v>
      </c>
    </row>
    <row r="58" spans="1:12" x14ac:dyDescent="0.45">
      <c r="A58" t="s">
        <v>2</v>
      </c>
      <c r="B58" t="s">
        <v>78</v>
      </c>
      <c r="C58">
        <v>1.78</v>
      </c>
      <c r="D58" t="s">
        <v>22</v>
      </c>
    </row>
    <row r="59" spans="1:12" x14ac:dyDescent="0.45">
      <c r="A59" t="s">
        <v>2</v>
      </c>
      <c r="B59" t="s">
        <v>79</v>
      </c>
      <c r="C59">
        <v>2.73</v>
      </c>
      <c r="D59" t="s">
        <v>22</v>
      </c>
    </row>
    <row r="60" spans="1:12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12" x14ac:dyDescent="0.45">
      <c r="A61" t="s">
        <v>2</v>
      </c>
      <c r="B61" t="s">
        <v>81</v>
      </c>
      <c r="C61">
        <v>2.08</v>
      </c>
      <c r="D61" t="s">
        <v>22</v>
      </c>
    </row>
    <row r="62" spans="1:12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  <c r="G62">
        <v>-0.259416885343216</v>
      </c>
      <c r="H62">
        <v>-0.255010662886206</v>
      </c>
      <c r="I62">
        <v>-0.18512240084128201</v>
      </c>
      <c r="J62">
        <v>0.62830434288771297</v>
      </c>
      <c r="L62">
        <f t="shared" si="0"/>
        <v>1.008304342887713</v>
      </c>
    </row>
    <row r="63" spans="1:12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  <c r="G63">
        <v>-2.0725249275416902</v>
      </c>
      <c r="H63">
        <v>-1.9675810496485699</v>
      </c>
      <c r="I63">
        <v>-2.1055204841917599</v>
      </c>
      <c r="J63">
        <v>-1.3637647812931299</v>
      </c>
      <c r="L63">
        <f t="shared" si="0"/>
        <v>0.87376478129312996</v>
      </c>
    </row>
    <row r="64" spans="1:12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  <c r="G64">
        <v>0.327797071859458</v>
      </c>
      <c r="I64">
        <v>-0.163064651707372</v>
      </c>
      <c r="J64">
        <v>-2.4935719854370202</v>
      </c>
      <c r="L64">
        <f t="shared" si="0"/>
        <v>2.3435719854370203</v>
      </c>
    </row>
    <row r="65" spans="1:12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  <c r="G65">
        <v>-0.37486974367384301</v>
      </c>
      <c r="I65">
        <v>0.61262348751324602</v>
      </c>
      <c r="J65">
        <v>0.466763357530453</v>
      </c>
      <c r="L65">
        <f t="shared" si="0"/>
        <v>1.6763357530452994E-2</v>
      </c>
    </row>
    <row r="66" spans="1:12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  <c r="G66">
        <v>-2.6801575261788401E-2</v>
      </c>
      <c r="I66">
        <v>-0.47775950804707401</v>
      </c>
      <c r="J66">
        <v>-0.211377502591858</v>
      </c>
      <c r="L66">
        <f t="shared" si="0"/>
        <v>0.74137750259185808</v>
      </c>
    </row>
    <row r="67" spans="1:12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  <c r="G67">
        <v>-3.0015290524599001</v>
      </c>
      <c r="I67">
        <v>-2.6560718962035001</v>
      </c>
      <c r="J67">
        <v>-3.26840576922713</v>
      </c>
      <c r="L67">
        <f t="shared" ref="L67:L130" si="1">ABS(J67-C67)</f>
        <v>3.3984057692271299</v>
      </c>
    </row>
    <row r="68" spans="1:12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  <c r="G68">
        <v>0.108838188017989</v>
      </c>
      <c r="I68">
        <v>0.20594079856991801</v>
      </c>
      <c r="J68">
        <v>-1.28948135152486</v>
      </c>
      <c r="L68">
        <f t="shared" si="1"/>
        <v>0.72948135152485993</v>
      </c>
    </row>
    <row r="69" spans="1:12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  <c r="G69">
        <v>0.19961763962101001</v>
      </c>
      <c r="I69">
        <v>2.69971942918218</v>
      </c>
      <c r="J69">
        <v>0.69647794081138203</v>
      </c>
      <c r="L69">
        <f t="shared" si="1"/>
        <v>1.546477940811382</v>
      </c>
    </row>
    <row r="70" spans="1:12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  <c r="G70">
        <v>-2.2381695854835399</v>
      </c>
      <c r="I70">
        <v>-1.50158861074341</v>
      </c>
    </row>
    <row r="71" spans="1:12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  <c r="G71">
        <v>-0.24684655830469601</v>
      </c>
      <c r="I71">
        <v>-0.34358904776318</v>
      </c>
    </row>
    <row r="72" spans="1:12" x14ac:dyDescent="0.45">
      <c r="A72" t="s">
        <v>5</v>
      </c>
      <c r="B72" t="s">
        <v>92</v>
      </c>
      <c r="C72">
        <v>0.25</v>
      </c>
      <c r="D72" t="s">
        <v>22</v>
      </c>
      <c r="F72">
        <v>-6.0624623502280803E-2</v>
      </c>
      <c r="I72">
        <v>0.69381405559088305</v>
      </c>
      <c r="J72">
        <v>-5.36860401234662E-2</v>
      </c>
      <c r="L72">
        <f t="shared" si="1"/>
        <v>0.30368604012346623</v>
      </c>
    </row>
    <row r="73" spans="1:12" x14ac:dyDescent="0.45">
      <c r="A73" t="s">
        <v>5</v>
      </c>
      <c r="B73" t="s">
        <v>93</v>
      </c>
      <c r="C73">
        <v>0.61</v>
      </c>
      <c r="D73" t="s">
        <v>22</v>
      </c>
      <c r="F73">
        <v>-2.9743019968918798E-2</v>
      </c>
      <c r="I73">
        <v>-3.2890240700362401E-2</v>
      </c>
      <c r="J73">
        <v>4.5080994581075999E-2</v>
      </c>
      <c r="L73">
        <f t="shared" si="1"/>
        <v>0.56491900541892404</v>
      </c>
    </row>
    <row r="74" spans="1:12" x14ac:dyDescent="0.45">
      <c r="A74" t="s">
        <v>5</v>
      </c>
      <c r="B74" t="s">
        <v>94</v>
      </c>
      <c r="C74">
        <v>0.38</v>
      </c>
      <c r="D74" t="s">
        <v>22</v>
      </c>
      <c r="F74">
        <v>-0.116673430341597</v>
      </c>
      <c r="I74">
        <v>-7.8169486514525401E-3</v>
      </c>
      <c r="J74">
        <v>-0.121904193962291</v>
      </c>
      <c r="L74">
        <f t="shared" si="1"/>
        <v>0.50190419396229102</v>
      </c>
    </row>
    <row r="75" spans="1:12" x14ac:dyDescent="0.45">
      <c r="A75" t="s">
        <v>5</v>
      </c>
      <c r="B75" t="s">
        <v>24</v>
      </c>
      <c r="C75">
        <v>-0.09</v>
      </c>
      <c r="D75" t="s">
        <v>22</v>
      </c>
      <c r="F75">
        <v>3.2372044818004699</v>
      </c>
      <c r="I75">
        <v>1.8845241110673601</v>
      </c>
      <c r="J75">
        <v>3.3184795746537898</v>
      </c>
      <c r="L75">
        <f t="shared" si="1"/>
        <v>3.4084795746537897</v>
      </c>
    </row>
    <row r="76" spans="1:12" x14ac:dyDescent="0.45">
      <c r="A76" t="s">
        <v>5</v>
      </c>
      <c r="B76" t="s">
        <v>95</v>
      </c>
      <c r="C76">
        <v>0.23</v>
      </c>
      <c r="D76" t="s">
        <v>22</v>
      </c>
      <c r="I76">
        <v>0.108804922980016</v>
      </c>
    </row>
    <row r="77" spans="1:12" x14ac:dyDescent="0.45">
      <c r="A77" t="s">
        <v>5</v>
      </c>
      <c r="B77" t="s">
        <v>96</v>
      </c>
      <c r="C77">
        <v>-0.28000000000000003</v>
      </c>
      <c r="D77" t="s">
        <v>22</v>
      </c>
      <c r="I77">
        <v>-0.456172575713571</v>
      </c>
    </row>
    <row r="78" spans="1:12" x14ac:dyDescent="0.45">
      <c r="A78" t="s">
        <v>5</v>
      </c>
      <c r="B78" t="s">
        <v>97</v>
      </c>
      <c r="C78">
        <v>1.21</v>
      </c>
      <c r="D78" t="s">
        <v>22</v>
      </c>
      <c r="I78">
        <v>3.42455165453757</v>
      </c>
    </row>
    <row r="79" spans="1:12" x14ac:dyDescent="0.45">
      <c r="A79" t="s">
        <v>5</v>
      </c>
      <c r="B79" t="s">
        <v>98</v>
      </c>
      <c r="C79">
        <v>-0.43</v>
      </c>
      <c r="D79" t="s">
        <v>22</v>
      </c>
      <c r="I79">
        <v>-8.4547785001086506E-2</v>
      </c>
    </row>
    <row r="80" spans="1:12" x14ac:dyDescent="0.45">
      <c r="A80" t="s">
        <v>5</v>
      </c>
      <c r="B80" t="s">
        <v>98</v>
      </c>
      <c r="C80">
        <v>0.03</v>
      </c>
      <c r="D80" t="s">
        <v>22</v>
      </c>
    </row>
    <row r="81" spans="1:12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12" x14ac:dyDescent="0.45">
      <c r="A82" t="s">
        <v>5</v>
      </c>
      <c r="B82" t="s">
        <v>100</v>
      </c>
      <c r="C82">
        <v>0.06</v>
      </c>
      <c r="D82" t="s">
        <v>22</v>
      </c>
    </row>
    <row r="83" spans="1:12" x14ac:dyDescent="0.45">
      <c r="A83" t="s">
        <v>5</v>
      </c>
      <c r="B83" t="s">
        <v>101</v>
      </c>
      <c r="C83">
        <v>0.22</v>
      </c>
      <c r="D83" t="s">
        <v>22</v>
      </c>
    </row>
    <row r="84" spans="1:12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12" x14ac:dyDescent="0.45">
      <c r="A85" t="s">
        <v>5</v>
      </c>
      <c r="B85" t="s">
        <v>103</v>
      </c>
      <c r="C85">
        <v>-0.31</v>
      </c>
      <c r="D85" t="s">
        <v>22</v>
      </c>
    </row>
    <row r="86" spans="1:12" x14ac:dyDescent="0.45">
      <c r="A86" t="s">
        <v>5</v>
      </c>
      <c r="B86" t="s">
        <v>104</v>
      </c>
      <c r="C86">
        <v>0.8</v>
      </c>
      <c r="D86" t="s">
        <v>22</v>
      </c>
    </row>
    <row r="87" spans="1:12" x14ac:dyDescent="0.45">
      <c r="A87" t="s">
        <v>5</v>
      </c>
      <c r="B87" t="s">
        <v>105</v>
      </c>
      <c r="C87">
        <v>0.82</v>
      </c>
      <c r="D87" t="s">
        <v>22</v>
      </c>
    </row>
    <row r="88" spans="1:12" x14ac:dyDescent="0.45">
      <c r="A88" t="s">
        <v>5</v>
      </c>
      <c r="B88" t="s">
        <v>106</v>
      </c>
      <c r="C88">
        <v>-0.12</v>
      </c>
      <c r="D88" t="s">
        <v>22</v>
      </c>
    </row>
    <row r="89" spans="1:12" x14ac:dyDescent="0.45">
      <c r="A89" t="s">
        <v>5</v>
      </c>
      <c r="B89" t="s">
        <v>107</v>
      </c>
      <c r="C89">
        <v>0.31</v>
      </c>
      <c r="D89" t="s">
        <v>22</v>
      </c>
    </row>
    <row r="90" spans="1:12" x14ac:dyDescent="0.45">
      <c r="A90" t="s">
        <v>5</v>
      </c>
      <c r="B90" t="s">
        <v>108</v>
      </c>
      <c r="C90">
        <v>1.05</v>
      </c>
      <c r="D90" t="s">
        <v>22</v>
      </c>
    </row>
    <row r="91" spans="1:12" x14ac:dyDescent="0.45">
      <c r="A91" t="s">
        <v>5</v>
      </c>
      <c r="B91" t="s">
        <v>109</v>
      </c>
      <c r="C91">
        <v>1.36</v>
      </c>
      <c r="D91" t="s">
        <v>22</v>
      </c>
    </row>
    <row r="92" spans="1:12" x14ac:dyDescent="0.45">
      <c r="A92" t="s">
        <v>5</v>
      </c>
      <c r="B92" t="s">
        <v>110</v>
      </c>
      <c r="C92">
        <v>-0.21</v>
      </c>
      <c r="D92" t="s">
        <v>22</v>
      </c>
    </row>
    <row r="93" spans="1:12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  <c r="G93">
        <v>3.4182951111923998</v>
      </c>
      <c r="H93">
        <v>4.5844647546288799</v>
      </c>
      <c r="I93">
        <v>5.5936826388225196</v>
      </c>
      <c r="J93">
        <v>4.3026828158621804</v>
      </c>
      <c r="K93">
        <v>4.5210374460253204</v>
      </c>
      <c r="L93">
        <f t="shared" si="1"/>
        <v>1.4026828158621805</v>
      </c>
    </row>
    <row r="94" spans="1:12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  <c r="G94">
        <v>1.7053289170868899</v>
      </c>
      <c r="H94">
        <v>2.0979674336762799</v>
      </c>
      <c r="I94">
        <v>1.9682169359859401</v>
      </c>
      <c r="J94">
        <v>1.8825429020367599</v>
      </c>
      <c r="K94">
        <v>2.7192364985202802</v>
      </c>
      <c r="L94">
        <f t="shared" si="1"/>
        <v>0.88254290203675989</v>
      </c>
    </row>
    <row r="95" spans="1:12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  <c r="G95">
        <v>-0.90235981678345001</v>
      </c>
      <c r="H95">
        <v>0.76917968846523299</v>
      </c>
      <c r="I95">
        <v>-1.7612767212682601</v>
      </c>
      <c r="J95">
        <v>-3.4933335209441698</v>
      </c>
      <c r="K95">
        <v>-0.13120638749678601</v>
      </c>
      <c r="L95">
        <f t="shared" si="1"/>
        <v>3.5733335209441699</v>
      </c>
    </row>
    <row r="96" spans="1:12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  <c r="G96">
        <v>-0.51375960697830503</v>
      </c>
      <c r="H96">
        <v>-7.6001913827421899E-2</v>
      </c>
      <c r="I96">
        <v>0.41882417827559898</v>
      </c>
      <c r="J96">
        <v>-0.87628237927128705</v>
      </c>
      <c r="K96">
        <v>-8.2088604681894106E-2</v>
      </c>
      <c r="L96">
        <f t="shared" si="1"/>
        <v>0.74628237927128704</v>
      </c>
    </row>
    <row r="97" spans="1:12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  <c r="G97">
        <v>4.0711400011592298</v>
      </c>
      <c r="I97">
        <v>1.18705775333</v>
      </c>
      <c r="J97">
        <v>2.9348505730133598</v>
      </c>
      <c r="K97">
        <v>0.70697203420099797</v>
      </c>
      <c r="L97">
        <f t="shared" si="1"/>
        <v>2.63485057301336</v>
      </c>
    </row>
    <row r="98" spans="1:12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  <c r="G98">
        <v>-0.90345768157180795</v>
      </c>
      <c r="I98">
        <v>0.18883544117484199</v>
      </c>
      <c r="J98">
        <v>-0.23516746648560899</v>
      </c>
      <c r="K98">
        <v>3.0239911882007098</v>
      </c>
      <c r="L98">
        <f t="shared" si="1"/>
        <v>0.27483253351439102</v>
      </c>
    </row>
    <row r="99" spans="1:12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  <c r="G99">
        <v>1.3339148566451899</v>
      </c>
      <c r="I99">
        <v>2.9416701098115401</v>
      </c>
      <c r="J99">
        <v>1.4120211007141199</v>
      </c>
      <c r="K99">
        <v>0.25847084741130799</v>
      </c>
      <c r="L99">
        <f t="shared" si="1"/>
        <v>1.4020211007141199</v>
      </c>
    </row>
    <row r="100" spans="1:12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  <c r="G100">
        <v>0.567308050328028</v>
      </c>
      <c r="I100">
        <v>-1.40442584604898</v>
      </c>
      <c r="J100">
        <v>-1.6635379830283901</v>
      </c>
      <c r="K100">
        <v>0.174669352189494</v>
      </c>
      <c r="L100">
        <f t="shared" si="1"/>
        <v>2.37353798302839</v>
      </c>
    </row>
    <row r="101" spans="1:12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  <c r="G101">
        <v>-2.3876276307438</v>
      </c>
      <c r="I101">
        <v>-1.58222932437256</v>
      </c>
      <c r="J101">
        <v>-1.9739922587230401</v>
      </c>
      <c r="L101">
        <f t="shared" si="1"/>
        <v>3.2339922587230401</v>
      </c>
    </row>
    <row r="102" spans="1:12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  <c r="G102">
        <v>0.44858197714095199</v>
      </c>
      <c r="I102">
        <v>-2.91606683689224E-2</v>
      </c>
      <c r="J102">
        <v>-0.11669960819467599</v>
      </c>
      <c r="L102">
        <f t="shared" si="1"/>
        <v>0.11669960819467599</v>
      </c>
    </row>
    <row r="103" spans="1:12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  <c r="G103">
        <v>1.0097791251405299E-2</v>
      </c>
      <c r="I103">
        <v>-0.51999959924128203</v>
      </c>
      <c r="J103">
        <v>0.35873701050040802</v>
      </c>
      <c r="L103">
        <f t="shared" si="1"/>
        <v>0.45873701050040805</v>
      </c>
    </row>
    <row r="104" spans="1:12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  <c r="G104">
        <v>0.30591638988148501</v>
      </c>
      <c r="I104">
        <v>0.96708843276373901</v>
      </c>
      <c r="J104">
        <v>0.443269906404475</v>
      </c>
      <c r="L104">
        <f t="shared" si="1"/>
        <v>0.29326990640447503</v>
      </c>
    </row>
    <row r="105" spans="1:12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  <c r="G105">
        <v>3.7261698870611301E-2</v>
      </c>
      <c r="I105">
        <v>0.49329062220822301</v>
      </c>
      <c r="J105">
        <v>-1.2081545412616801</v>
      </c>
      <c r="L105">
        <f t="shared" si="1"/>
        <v>1.2881545412616802</v>
      </c>
    </row>
    <row r="106" spans="1:12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  <c r="G106">
        <v>2.5483854462129298</v>
      </c>
      <c r="I106">
        <v>3.3359527304830401</v>
      </c>
      <c r="J106">
        <v>5.1863451081713698</v>
      </c>
      <c r="L106">
        <f t="shared" si="1"/>
        <v>4.2863451081713695</v>
      </c>
    </row>
    <row r="107" spans="1:12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  <c r="G107">
        <v>-1.1678428954501201</v>
      </c>
      <c r="I107">
        <v>2.4655572763474001</v>
      </c>
      <c r="J107">
        <v>-4.2052154878277603</v>
      </c>
      <c r="L107">
        <f t="shared" si="1"/>
        <v>8.2052154878277612</v>
      </c>
    </row>
    <row r="108" spans="1:12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  <c r="G108">
        <v>-1.2578345018746799</v>
      </c>
      <c r="I108">
        <v>-1.6251013288714999</v>
      </c>
      <c r="J108">
        <v>1.36182971772759</v>
      </c>
      <c r="L108">
        <f t="shared" si="1"/>
        <v>0.23817028227241011</v>
      </c>
    </row>
    <row r="109" spans="1:12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  <c r="G109">
        <v>0.98618364793751401</v>
      </c>
      <c r="I109">
        <v>0.66971645981639005</v>
      </c>
    </row>
    <row r="110" spans="1:12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  <c r="G110">
        <v>-1.6694096743203899</v>
      </c>
      <c r="I110">
        <v>0.48930706390242401</v>
      </c>
    </row>
    <row r="111" spans="1:12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  <c r="G111">
        <v>-1.1137264892857199</v>
      </c>
      <c r="I111">
        <v>-1.34543789154563</v>
      </c>
    </row>
    <row r="112" spans="1:12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  <c r="G112">
        <v>1.6988799719657399</v>
      </c>
      <c r="I112">
        <v>-0.31157524412619703</v>
      </c>
    </row>
    <row r="113" spans="1:12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  <c r="G113">
        <v>0.119489809068272</v>
      </c>
      <c r="I113">
        <v>-0.35916263898447998</v>
      </c>
    </row>
    <row r="114" spans="1:12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  <c r="G114">
        <v>5.2493167169529196</v>
      </c>
      <c r="I114">
        <v>4.0376578036378703</v>
      </c>
    </row>
    <row r="115" spans="1:12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  <c r="G115">
        <v>1.90070493678965</v>
      </c>
      <c r="I115">
        <v>1.2617647820748901</v>
      </c>
    </row>
    <row r="116" spans="1:12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  <c r="G116">
        <v>-0.156713698296607</v>
      </c>
      <c r="I116">
        <v>-0.54340023114395897</v>
      </c>
    </row>
    <row r="117" spans="1:12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  <c r="I117">
        <v>1.42213697652368</v>
      </c>
    </row>
    <row r="118" spans="1:12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  <c r="I118">
        <v>-2.23936525058493</v>
      </c>
    </row>
    <row r="119" spans="1:12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  <c r="G119">
        <v>-1.94533975164358</v>
      </c>
      <c r="I119">
        <v>-1.5953543212035499</v>
      </c>
      <c r="J119">
        <v>1.1898929556056801</v>
      </c>
      <c r="K119">
        <v>-0.600493230542815</v>
      </c>
      <c r="L119">
        <f t="shared" si="1"/>
        <v>1.2498929556056801</v>
      </c>
    </row>
    <row r="120" spans="1:12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  <c r="G120">
        <v>-0.30737704577422797</v>
      </c>
      <c r="I120">
        <v>-0.16235408224674699</v>
      </c>
      <c r="J120">
        <v>-1.31502865481343</v>
      </c>
      <c r="K120">
        <v>-1.4292924751316599E-2</v>
      </c>
      <c r="L120">
        <f t="shared" si="1"/>
        <v>1.25502865481343</v>
      </c>
    </row>
    <row r="121" spans="1:12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  <c r="G121">
        <v>0.35998508957818498</v>
      </c>
      <c r="I121">
        <v>1.1328940090213999</v>
      </c>
      <c r="J121">
        <v>0.10197151845477399</v>
      </c>
      <c r="K121">
        <v>0.57523932984822701</v>
      </c>
      <c r="L121">
        <f t="shared" si="1"/>
        <v>0.84197151845477403</v>
      </c>
    </row>
    <row r="122" spans="1:12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  <c r="G122">
        <v>-0.79442896005511998</v>
      </c>
      <c r="I122">
        <v>-0.78791427371561396</v>
      </c>
      <c r="J122">
        <v>1.24806022216544</v>
      </c>
      <c r="K122">
        <v>-4.0568126341895498E-3</v>
      </c>
      <c r="L122">
        <f t="shared" si="1"/>
        <v>1.4480602221654399</v>
      </c>
    </row>
    <row r="123" spans="1:12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  <c r="I123">
        <v>-0.67693442471954701</v>
      </c>
      <c r="K123">
        <v>-5.9662362178278201E-2</v>
      </c>
    </row>
    <row r="124" spans="1:12" x14ac:dyDescent="0.45">
      <c r="A124" t="s">
        <v>142</v>
      </c>
      <c r="B124" t="s">
        <v>143</v>
      </c>
      <c r="C124">
        <v>7.0000000000000007E-2</v>
      </c>
      <c r="D124" t="s">
        <v>22</v>
      </c>
      <c r="I124">
        <v>0.33279777733423499</v>
      </c>
      <c r="K124">
        <v>3.9626816368217903E-2</v>
      </c>
    </row>
    <row r="125" spans="1:12" x14ac:dyDescent="0.45">
      <c r="A125" t="s">
        <v>142</v>
      </c>
      <c r="B125" t="s">
        <v>144</v>
      </c>
      <c r="C125">
        <v>-0.06</v>
      </c>
      <c r="D125" t="s">
        <v>22</v>
      </c>
      <c r="I125">
        <v>-0.29417642320076898</v>
      </c>
      <c r="K125">
        <v>-0.55926459777692705</v>
      </c>
    </row>
    <row r="126" spans="1:12" x14ac:dyDescent="0.45">
      <c r="A126" t="s">
        <v>142</v>
      </c>
      <c r="B126" t="s">
        <v>145</v>
      </c>
      <c r="C126">
        <v>7.0000000000000007E-2</v>
      </c>
      <c r="D126" t="s">
        <v>22</v>
      </c>
      <c r="K126">
        <v>1.7469813585032099</v>
      </c>
    </row>
    <row r="127" spans="1:12" x14ac:dyDescent="0.45">
      <c r="A127" t="s">
        <v>142</v>
      </c>
      <c r="B127" t="s">
        <v>146</v>
      </c>
      <c r="C127">
        <v>0.13</v>
      </c>
      <c r="D127" t="s">
        <v>22</v>
      </c>
      <c r="K127">
        <v>0.58561232910069505</v>
      </c>
    </row>
    <row r="128" spans="1:12" x14ac:dyDescent="0.45">
      <c r="A128" t="s">
        <v>142</v>
      </c>
      <c r="B128" t="s">
        <v>147</v>
      </c>
      <c r="C128">
        <v>0.52</v>
      </c>
      <c r="D128" t="s">
        <v>22</v>
      </c>
      <c r="K128">
        <v>0.67850902319842099</v>
      </c>
    </row>
    <row r="129" spans="1:12" x14ac:dyDescent="0.45">
      <c r="A129" t="s">
        <v>142</v>
      </c>
      <c r="B129" t="s">
        <v>148</v>
      </c>
      <c r="C129">
        <v>0.65</v>
      </c>
      <c r="D129" t="s">
        <v>22</v>
      </c>
      <c r="K129">
        <v>2.8720344670320599</v>
      </c>
    </row>
    <row r="130" spans="1:12" x14ac:dyDescent="0.45">
      <c r="A130" t="s">
        <v>142</v>
      </c>
      <c r="B130" t="s">
        <v>149</v>
      </c>
      <c r="C130">
        <v>0.1</v>
      </c>
      <c r="D130" t="s">
        <v>22</v>
      </c>
      <c r="K130">
        <v>2.3659610219725402</v>
      </c>
    </row>
    <row r="131" spans="1:12" x14ac:dyDescent="0.45">
      <c r="A131" t="s">
        <v>142</v>
      </c>
      <c r="B131" t="s">
        <v>77</v>
      </c>
      <c r="C131">
        <v>0.42</v>
      </c>
      <c r="D131" t="s">
        <v>22</v>
      </c>
      <c r="K131">
        <v>-0.46512684046001501</v>
      </c>
    </row>
    <row r="132" spans="1:12" x14ac:dyDescent="0.45">
      <c r="A132" t="s">
        <v>142</v>
      </c>
      <c r="B132" t="s">
        <v>150</v>
      </c>
      <c r="C132">
        <v>-0.36</v>
      </c>
      <c r="D132" t="s">
        <v>22</v>
      </c>
      <c r="K132">
        <v>2.9692449118448101</v>
      </c>
    </row>
    <row r="133" spans="1:12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  <c r="G133">
        <v>-0.177337699602958</v>
      </c>
      <c r="H133">
        <v>7.0996986661102698E-2</v>
      </c>
      <c r="I133">
        <v>0.114775145868134</v>
      </c>
      <c r="J133">
        <v>0.10918696157459599</v>
      </c>
      <c r="K133">
        <v>4.1438752983503899E-2</v>
      </c>
      <c r="L133">
        <f t="shared" ref="L131:L194" si="2">ABS(J133-C133)</f>
        <v>9.0813038425404016E-2</v>
      </c>
    </row>
    <row r="134" spans="1:12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  <c r="G134">
        <v>8.0482798556067797E-2</v>
      </c>
      <c r="H134">
        <v>0.17140020238072701</v>
      </c>
      <c r="I134">
        <v>3.8210126217563797E-2</v>
      </c>
      <c r="J134">
        <v>4.06131491564337E-2</v>
      </c>
      <c r="K134">
        <v>-5.2107786647684402E-2</v>
      </c>
      <c r="L134">
        <f t="shared" si="2"/>
        <v>4.06131491564337E-2</v>
      </c>
    </row>
    <row r="135" spans="1:12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  <c r="G135">
        <v>-0.51633205695725304</v>
      </c>
      <c r="I135">
        <v>-0.31006018750586001</v>
      </c>
      <c r="J135">
        <v>-0.30827346239866499</v>
      </c>
      <c r="K135">
        <v>-0.11191415331113599</v>
      </c>
      <c r="L135">
        <f t="shared" si="2"/>
        <v>1.0082734623986649</v>
      </c>
    </row>
    <row r="136" spans="1:12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  <c r="G136">
        <v>-9.73172967948812E-2</v>
      </c>
      <c r="I136">
        <v>3.47645384214047E-2</v>
      </c>
      <c r="J136">
        <v>1.9398477209324399E-2</v>
      </c>
      <c r="K136">
        <v>-8.4529548638147295E-2</v>
      </c>
      <c r="L136">
        <f t="shared" si="2"/>
        <v>0.18060152279067562</v>
      </c>
    </row>
    <row r="137" spans="1:12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  <c r="G137">
        <v>0.17235976855749799</v>
      </c>
      <c r="I137">
        <v>7.2542704203169703E-2</v>
      </c>
      <c r="J137">
        <v>0.326227929960623</v>
      </c>
      <c r="K137">
        <v>1.54107985301925</v>
      </c>
      <c r="L137">
        <f t="shared" si="2"/>
        <v>0.42622792996062298</v>
      </c>
    </row>
    <row r="138" spans="1:12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  <c r="G138">
        <v>1.06186125349508</v>
      </c>
      <c r="I138">
        <v>1.34881262354665</v>
      </c>
      <c r="J138">
        <v>1.3284734544835299</v>
      </c>
      <c r="K138">
        <v>0.70053772257106095</v>
      </c>
      <c r="L138">
        <f t="shared" si="2"/>
        <v>0.52847345448352989</v>
      </c>
    </row>
    <row r="139" spans="1:12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  <c r="G139">
        <v>9.0010683525178995E-4</v>
      </c>
      <c r="I139">
        <v>-0.41130636255757003</v>
      </c>
      <c r="J139">
        <v>0.163441455671272</v>
      </c>
      <c r="K139">
        <v>-6.4574785580498395E-2</v>
      </c>
      <c r="L139">
        <f t="shared" si="2"/>
        <v>3.6558544328728015E-2</v>
      </c>
    </row>
    <row r="140" spans="1:12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  <c r="G140">
        <v>5.4846553254719703E-2</v>
      </c>
      <c r="I140">
        <v>0.115354870475312</v>
      </c>
      <c r="J140">
        <v>3.7740578576631302E-2</v>
      </c>
      <c r="K140">
        <v>7.6267535896749894E-2</v>
      </c>
      <c r="L140">
        <f t="shared" si="2"/>
        <v>0.23774057857663131</v>
      </c>
    </row>
    <row r="141" spans="1:12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  <c r="G141">
        <v>0.13489372336493899</v>
      </c>
      <c r="I141">
        <v>-0.68106709051535197</v>
      </c>
      <c r="J141">
        <v>6.9830024210386907E-2</v>
      </c>
      <c r="K141">
        <v>0.101482917344856</v>
      </c>
      <c r="L141">
        <f t="shared" si="2"/>
        <v>0.36983002421038691</v>
      </c>
    </row>
    <row r="142" spans="1:12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  <c r="G142">
        <v>0.95903118919331898</v>
      </c>
      <c r="I142">
        <v>0.50646897504993804</v>
      </c>
      <c r="J142">
        <v>0.90583894140390797</v>
      </c>
      <c r="K142">
        <v>0.159834536943435</v>
      </c>
      <c r="L142">
        <f t="shared" si="2"/>
        <v>1.105838941403908</v>
      </c>
    </row>
    <row r="143" spans="1:12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  <c r="G143">
        <v>0.48474680690223898</v>
      </c>
      <c r="I143">
        <v>0.44935113879364502</v>
      </c>
      <c r="K143">
        <v>8.3416066116114906E-2</v>
      </c>
    </row>
    <row r="144" spans="1:12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  <c r="G144">
        <v>-9.1433744278674497E-2</v>
      </c>
      <c r="I144">
        <v>-0.19315989353535701</v>
      </c>
      <c r="K144">
        <v>6.1209758799850501E-2</v>
      </c>
    </row>
    <row r="145" spans="1:11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  <c r="I145">
        <v>2.2751269204978599</v>
      </c>
      <c r="K145">
        <v>2.13107057244624</v>
      </c>
    </row>
    <row r="146" spans="1:11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  <c r="I146">
        <v>8.0103624321899591</v>
      </c>
      <c r="K146">
        <v>6.2793624199005498</v>
      </c>
    </row>
    <row r="147" spans="1:11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  <c r="I147">
        <v>0.96374693317848104</v>
      </c>
    </row>
    <row r="148" spans="1:11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  <c r="I148">
        <v>0.24917801308602</v>
      </c>
    </row>
    <row r="149" spans="1:11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  <c r="I149">
        <v>-0.12624050016947799</v>
      </c>
    </row>
    <row r="150" spans="1:11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  <c r="I150">
        <v>9.84729907249857E-3</v>
      </c>
    </row>
    <row r="151" spans="1:11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  <c r="I151">
        <v>7.4259285123389404E-2</v>
      </c>
    </row>
    <row r="152" spans="1:11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  <c r="I152">
        <v>0.73538022738302899</v>
      </c>
    </row>
    <row r="153" spans="1:11" x14ac:dyDescent="0.45">
      <c r="A153" t="s">
        <v>151</v>
      </c>
      <c r="B153" t="s">
        <v>167</v>
      </c>
      <c r="C153">
        <v>1.1000000000000001</v>
      </c>
      <c r="D153" t="s">
        <v>22</v>
      </c>
      <c r="I153">
        <v>-0.55154223743493203</v>
      </c>
    </row>
    <row r="154" spans="1:11" x14ac:dyDescent="0.45">
      <c r="A154" t="s">
        <v>151</v>
      </c>
      <c r="B154" t="s">
        <v>168</v>
      </c>
      <c r="C154">
        <v>0.8</v>
      </c>
      <c r="D154" t="s">
        <v>22</v>
      </c>
      <c r="I154">
        <v>1.4998712606386999</v>
      </c>
    </row>
    <row r="155" spans="1:11" x14ac:dyDescent="0.45">
      <c r="A155" t="s">
        <v>151</v>
      </c>
      <c r="B155" t="s">
        <v>169</v>
      </c>
      <c r="C155">
        <v>0.2</v>
      </c>
      <c r="D155" t="s">
        <v>22</v>
      </c>
      <c r="I155">
        <v>0.43637204696269599</v>
      </c>
    </row>
    <row r="156" spans="1:11" x14ac:dyDescent="0.45">
      <c r="A156" t="s">
        <v>151</v>
      </c>
      <c r="B156" t="s">
        <v>170</v>
      </c>
      <c r="C156">
        <v>-0.2</v>
      </c>
      <c r="D156" t="s">
        <v>22</v>
      </c>
      <c r="I156">
        <v>-0.36873373653470398</v>
      </c>
    </row>
    <row r="157" spans="1:11" x14ac:dyDescent="0.45">
      <c r="A157" t="s">
        <v>151</v>
      </c>
      <c r="B157" t="s">
        <v>171</v>
      </c>
      <c r="C157">
        <v>1</v>
      </c>
      <c r="D157" t="s">
        <v>22</v>
      </c>
      <c r="I157">
        <v>-7.4943207728938394E-2</v>
      </c>
    </row>
    <row r="158" spans="1:11" x14ac:dyDescent="0.45">
      <c r="A158" t="s">
        <v>151</v>
      </c>
      <c r="B158" t="s">
        <v>172</v>
      </c>
      <c r="C158">
        <v>1.3</v>
      </c>
      <c r="D158" t="s">
        <v>22</v>
      </c>
      <c r="I158">
        <v>2.68282792648878</v>
      </c>
    </row>
    <row r="159" spans="1:11" x14ac:dyDescent="0.45">
      <c r="A159" t="s">
        <v>151</v>
      </c>
      <c r="B159" t="s">
        <v>103</v>
      </c>
      <c r="C159">
        <v>0.1</v>
      </c>
      <c r="D159" t="s">
        <v>22</v>
      </c>
    </row>
    <row r="160" spans="1:11" x14ac:dyDescent="0.45">
      <c r="A160" t="s">
        <v>151</v>
      </c>
      <c r="B160" t="s">
        <v>105</v>
      </c>
      <c r="C160">
        <v>-0.3</v>
      </c>
      <c r="D160" t="s">
        <v>22</v>
      </c>
    </row>
    <row r="161" spans="1:12" x14ac:dyDescent="0.45">
      <c r="A161" t="s">
        <v>151</v>
      </c>
      <c r="B161" t="s">
        <v>106</v>
      </c>
      <c r="C161">
        <v>0</v>
      </c>
      <c r="D161" t="s">
        <v>22</v>
      </c>
    </row>
    <row r="162" spans="1:12" x14ac:dyDescent="0.45">
      <c r="A162" t="s">
        <v>151</v>
      </c>
      <c r="B162" t="s">
        <v>173</v>
      </c>
      <c r="C162">
        <v>1.3</v>
      </c>
      <c r="D162" t="s">
        <v>22</v>
      </c>
    </row>
    <row r="163" spans="1:12" x14ac:dyDescent="0.45">
      <c r="A163" t="s">
        <v>151</v>
      </c>
      <c r="B163" t="s">
        <v>133</v>
      </c>
      <c r="C163">
        <v>1.7</v>
      </c>
      <c r="D163" t="s">
        <v>22</v>
      </c>
    </row>
    <row r="164" spans="1:12" x14ac:dyDescent="0.45">
      <c r="A164" t="s">
        <v>151</v>
      </c>
      <c r="B164" t="s">
        <v>174</v>
      </c>
      <c r="C164">
        <v>0.7</v>
      </c>
      <c r="D164" t="s">
        <v>22</v>
      </c>
    </row>
    <row r="165" spans="1:12" x14ac:dyDescent="0.45">
      <c r="A165" t="s">
        <v>151</v>
      </c>
      <c r="B165" t="s">
        <v>109</v>
      </c>
      <c r="C165">
        <v>1.4</v>
      </c>
      <c r="D165" t="s">
        <v>22</v>
      </c>
    </row>
    <row r="166" spans="1:12" x14ac:dyDescent="0.45">
      <c r="A166" t="s">
        <v>175</v>
      </c>
      <c r="B166" t="s">
        <v>92</v>
      </c>
      <c r="C166">
        <v>0.4</v>
      </c>
      <c r="D166" t="s">
        <v>22</v>
      </c>
      <c r="G166">
        <v>-3.93785148476581E-2</v>
      </c>
      <c r="I166">
        <v>-0.50657442779938699</v>
      </c>
      <c r="J166">
        <v>-0.40955364876226602</v>
      </c>
      <c r="L166">
        <f t="shared" si="2"/>
        <v>0.8095536487622661</v>
      </c>
    </row>
    <row r="167" spans="1:12" x14ac:dyDescent="0.45">
      <c r="A167" t="s">
        <v>175</v>
      </c>
      <c r="B167" t="s">
        <v>152</v>
      </c>
      <c r="C167">
        <v>-0.1</v>
      </c>
      <c r="D167" t="s">
        <v>22</v>
      </c>
      <c r="G167">
        <v>-9.0128475472647504E-2</v>
      </c>
      <c r="I167">
        <v>-4.5095610426324102E-2</v>
      </c>
      <c r="J167">
        <v>-0.28385823496200802</v>
      </c>
      <c r="L167">
        <f t="shared" si="2"/>
        <v>0.18385823496200801</v>
      </c>
    </row>
    <row r="168" spans="1:12" x14ac:dyDescent="0.45">
      <c r="A168" t="s">
        <v>175</v>
      </c>
      <c r="B168" t="s">
        <v>153</v>
      </c>
      <c r="C168">
        <v>1.9</v>
      </c>
      <c r="D168" t="s">
        <v>22</v>
      </c>
      <c r="G168">
        <v>-0.124673200543838</v>
      </c>
      <c r="I168">
        <v>-0.61062292366495896</v>
      </c>
      <c r="J168">
        <v>5.7336836377999099E-2</v>
      </c>
      <c r="L168">
        <f t="shared" si="2"/>
        <v>1.8426631636220008</v>
      </c>
    </row>
    <row r="169" spans="1:12" x14ac:dyDescent="0.45">
      <c r="A169" t="s">
        <v>175</v>
      </c>
      <c r="B169" t="s">
        <v>154</v>
      </c>
      <c r="C169">
        <v>0.1</v>
      </c>
      <c r="D169" t="s">
        <v>22</v>
      </c>
      <c r="G169">
        <v>3.7116857606360999E-2</v>
      </c>
      <c r="I169">
        <v>0.44015537629720702</v>
      </c>
      <c r="J169">
        <v>0.214083417678193</v>
      </c>
      <c r="L169">
        <f t="shared" si="2"/>
        <v>0.11408341767819299</v>
      </c>
    </row>
    <row r="170" spans="1:12" x14ac:dyDescent="0.45">
      <c r="A170" t="s">
        <v>175</v>
      </c>
      <c r="B170" t="s">
        <v>155</v>
      </c>
      <c r="C170">
        <v>0.3</v>
      </c>
      <c r="D170" t="s">
        <v>22</v>
      </c>
      <c r="I170">
        <v>-1.0884111884714001</v>
      </c>
    </row>
    <row r="171" spans="1:12" x14ac:dyDescent="0.45">
      <c r="A171" t="s">
        <v>175</v>
      </c>
      <c r="B171" t="s">
        <v>156</v>
      </c>
      <c r="C171">
        <v>1.8</v>
      </c>
      <c r="D171" t="s">
        <v>22</v>
      </c>
      <c r="I171">
        <v>0.39975301578087902</v>
      </c>
    </row>
    <row r="172" spans="1:12" x14ac:dyDescent="0.45">
      <c r="A172" t="s">
        <v>175</v>
      </c>
      <c r="B172" t="s">
        <v>93</v>
      </c>
      <c r="C172">
        <v>-0.3</v>
      </c>
      <c r="D172" t="s">
        <v>22</v>
      </c>
      <c r="I172">
        <v>-0.288780036565913</v>
      </c>
    </row>
    <row r="173" spans="1:12" x14ac:dyDescent="0.45">
      <c r="A173" t="s">
        <v>175</v>
      </c>
      <c r="B173" t="s">
        <v>157</v>
      </c>
      <c r="C173">
        <v>-0.8</v>
      </c>
      <c r="D173" t="s">
        <v>22</v>
      </c>
      <c r="I173">
        <v>-8.7624494631836497E-2</v>
      </c>
    </row>
    <row r="174" spans="1:12" x14ac:dyDescent="0.45">
      <c r="A174" t="s">
        <v>175</v>
      </c>
      <c r="B174" t="s">
        <v>158</v>
      </c>
      <c r="C174">
        <v>2.4</v>
      </c>
      <c r="D174" t="s">
        <v>22</v>
      </c>
      <c r="I174">
        <v>1.52604135595483</v>
      </c>
    </row>
    <row r="175" spans="1:12" x14ac:dyDescent="0.45">
      <c r="A175" t="s">
        <v>175</v>
      </c>
      <c r="B175" t="s">
        <v>159</v>
      </c>
      <c r="C175">
        <v>2.5</v>
      </c>
      <c r="D175" t="s">
        <v>22</v>
      </c>
      <c r="I175">
        <v>1.0084427397328</v>
      </c>
    </row>
    <row r="176" spans="1:12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12" x14ac:dyDescent="0.45">
      <c r="A193" t="s">
        <v>175</v>
      </c>
      <c r="B193" t="s">
        <v>103</v>
      </c>
      <c r="C193">
        <v>0.3</v>
      </c>
      <c r="D193" t="s">
        <v>22</v>
      </c>
    </row>
    <row r="194" spans="1:12" x14ac:dyDescent="0.45">
      <c r="A194" t="s">
        <v>175</v>
      </c>
      <c r="B194" t="s">
        <v>105</v>
      </c>
      <c r="C194">
        <v>-0.4</v>
      </c>
      <c r="D194" t="s">
        <v>22</v>
      </c>
    </row>
    <row r="195" spans="1:12" x14ac:dyDescent="0.45">
      <c r="A195" t="s">
        <v>175</v>
      </c>
      <c r="B195" t="s">
        <v>106</v>
      </c>
      <c r="C195">
        <v>1.4</v>
      </c>
      <c r="D195" t="s">
        <v>22</v>
      </c>
    </row>
    <row r="196" spans="1:12" x14ac:dyDescent="0.45">
      <c r="A196" t="s">
        <v>175</v>
      </c>
      <c r="B196" t="s">
        <v>173</v>
      </c>
      <c r="C196">
        <v>1.4</v>
      </c>
      <c r="D196" t="s">
        <v>22</v>
      </c>
    </row>
    <row r="197" spans="1:12" x14ac:dyDescent="0.45">
      <c r="A197" t="s">
        <v>175</v>
      </c>
      <c r="B197" t="s">
        <v>133</v>
      </c>
      <c r="C197">
        <v>-0.8</v>
      </c>
      <c r="D197" t="s">
        <v>22</v>
      </c>
    </row>
    <row r="198" spans="1:12" x14ac:dyDescent="0.45">
      <c r="A198" t="s">
        <v>175</v>
      </c>
      <c r="B198" t="s">
        <v>174</v>
      </c>
      <c r="C198">
        <v>0.9</v>
      </c>
      <c r="D198" t="s">
        <v>22</v>
      </c>
    </row>
    <row r="199" spans="1:12" x14ac:dyDescent="0.45">
      <c r="A199" t="s">
        <v>175</v>
      </c>
      <c r="B199" t="s">
        <v>109</v>
      </c>
      <c r="C199">
        <v>0.5</v>
      </c>
      <c r="D199" t="s">
        <v>22</v>
      </c>
    </row>
    <row r="200" spans="1:12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  <c r="G200">
        <v>2.4295299998879898</v>
      </c>
      <c r="I200">
        <v>2.3542582856944501</v>
      </c>
      <c r="J200">
        <v>3.1691893767405399</v>
      </c>
      <c r="K200">
        <v>3.7083398123906499</v>
      </c>
      <c r="L200">
        <f t="shared" ref="L195:L258" si="3">ABS(J200-C200)</f>
        <v>1.8091893767405398</v>
      </c>
    </row>
    <row r="201" spans="1:12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  <c r="G201">
        <v>2.46128750731088</v>
      </c>
      <c r="I201">
        <v>2.6240684564366799</v>
      </c>
      <c r="J201">
        <v>1.7791280248019099</v>
      </c>
      <c r="K201">
        <v>3.0337908493516799</v>
      </c>
      <c r="L201">
        <f t="shared" si="3"/>
        <v>0.4191280248019098</v>
      </c>
    </row>
    <row r="202" spans="1:12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  <c r="G202">
        <v>1.9844471311823499</v>
      </c>
      <c r="I202">
        <v>2.6075733003530699</v>
      </c>
      <c r="J202">
        <v>3.57566707289361</v>
      </c>
      <c r="K202">
        <v>4.3728364358566898</v>
      </c>
      <c r="L202">
        <f t="shared" si="3"/>
        <v>2.2156670728936101</v>
      </c>
    </row>
    <row r="203" spans="1:12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  <c r="G203">
        <v>0.94334282891509202</v>
      </c>
      <c r="I203">
        <v>0.460930576307782</v>
      </c>
      <c r="J203">
        <v>-0.173809037731189</v>
      </c>
      <c r="K203">
        <v>1.53946156795509</v>
      </c>
      <c r="L203">
        <f t="shared" si="3"/>
        <v>0.47380903773118899</v>
      </c>
    </row>
    <row r="204" spans="1:12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  <c r="G204">
        <v>0.22848506259169801</v>
      </c>
      <c r="I204">
        <v>1.28747526984484</v>
      </c>
      <c r="J204">
        <v>0.80239252515266302</v>
      </c>
      <c r="K204">
        <v>0.164230999981646</v>
      </c>
      <c r="L204">
        <f t="shared" si="3"/>
        <v>0.80239252515266302</v>
      </c>
    </row>
    <row r="205" spans="1:12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  <c r="G205">
        <v>-1.1279214577702299</v>
      </c>
      <c r="I205">
        <v>-0.42633452806430699</v>
      </c>
      <c r="J205">
        <v>-2.6152748974656301</v>
      </c>
      <c r="K205">
        <v>-1.1788819675553801</v>
      </c>
      <c r="L205">
        <f t="shared" si="3"/>
        <v>2.5552748974656301</v>
      </c>
    </row>
    <row r="206" spans="1:12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  <c r="G206">
        <v>2.0532205413583999</v>
      </c>
      <c r="I206">
        <v>3.6086245074119199</v>
      </c>
      <c r="J206">
        <v>3.6841741011619402</v>
      </c>
      <c r="K206">
        <v>4.9159713506950498</v>
      </c>
      <c r="L206">
        <f t="shared" si="3"/>
        <v>3.2741741011619401</v>
      </c>
    </row>
    <row r="207" spans="1:12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  <c r="G207">
        <v>1.4554310099682799</v>
      </c>
      <c r="I207">
        <v>2.0694317998224498</v>
      </c>
      <c r="J207">
        <v>-1.1126271444531901</v>
      </c>
      <c r="K207">
        <v>1.4166652408604401</v>
      </c>
      <c r="L207">
        <f t="shared" si="3"/>
        <v>3.01262714445319</v>
      </c>
    </row>
    <row r="208" spans="1:12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  <c r="G208">
        <v>1.0935103072441901</v>
      </c>
      <c r="I208">
        <v>1.29017913676489</v>
      </c>
      <c r="J208">
        <v>0.65561689881269503</v>
      </c>
      <c r="K208">
        <v>0.91011702154810303</v>
      </c>
      <c r="L208">
        <f t="shared" si="3"/>
        <v>0.48561689881269499</v>
      </c>
    </row>
    <row r="209" spans="1:12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  <c r="G209">
        <v>1.9518043553403901</v>
      </c>
      <c r="I209">
        <v>-0.202177071046207</v>
      </c>
      <c r="J209">
        <v>-0.15627709583386601</v>
      </c>
      <c r="K209">
        <v>0</v>
      </c>
      <c r="L209">
        <f t="shared" si="3"/>
        <v>0.32627709583386599</v>
      </c>
    </row>
    <row r="210" spans="1:12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  <c r="G210">
        <v>-0.23624090823109301</v>
      </c>
      <c r="I210">
        <v>1.4524973310526501</v>
      </c>
      <c r="J210">
        <v>1.9344906641200299</v>
      </c>
      <c r="K210">
        <v>5.6686588614753797</v>
      </c>
      <c r="L210">
        <f t="shared" si="3"/>
        <v>4.0655093358799697</v>
      </c>
    </row>
    <row r="211" spans="1:12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  <c r="G211">
        <v>1.0684611918681599</v>
      </c>
      <c r="I211">
        <v>0.31870657833260302</v>
      </c>
      <c r="J211">
        <v>7.9209464234463595E-2</v>
      </c>
      <c r="K211">
        <v>0.122098307216583</v>
      </c>
      <c r="L211">
        <f t="shared" si="3"/>
        <v>5.1407905357655359</v>
      </c>
    </row>
    <row r="212" spans="1:12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  <c r="G212">
        <v>2.1570888130189299</v>
      </c>
      <c r="I212">
        <v>0.81658833081646598</v>
      </c>
      <c r="J212">
        <v>2.4533139926685101</v>
      </c>
      <c r="K212">
        <v>2.5304977790587602</v>
      </c>
      <c r="L212">
        <f t="shared" si="3"/>
        <v>1.1133139926685101</v>
      </c>
    </row>
    <row r="213" spans="1:12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  <c r="G213">
        <v>3.3620807722930701</v>
      </c>
      <c r="I213">
        <v>2.36057208395186</v>
      </c>
      <c r="J213">
        <v>0.107228429942824</v>
      </c>
      <c r="K213">
        <v>2.7269244506094301</v>
      </c>
      <c r="L213">
        <f t="shared" si="3"/>
        <v>5.5627715700571763</v>
      </c>
    </row>
    <row r="214" spans="1:12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  <c r="G214">
        <v>0.96092061195158696</v>
      </c>
      <c r="I214">
        <v>3.7100044607410299</v>
      </c>
      <c r="J214">
        <v>2.43646293853234</v>
      </c>
      <c r="K214">
        <v>4.0625790849609897</v>
      </c>
      <c r="L214">
        <f t="shared" si="3"/>
        <v>2.6735370614676603</v>
      </c>
    </row>
    <row r="215" spans="1:12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  <c r="G215">
        <v>-0.66476277850010701</v>
      </c>
      <c r="I215">
        <v>2.5092580583225699</v>
      </c>
      <c r="J215">
        <v>1.63486315920417</v>
      </c>
      <c r="K215">
        <v>2.2953300665752501</v>
      </c>
      <c r="L215">
        <f t="shared" si="3"/>
        <v>0.68486315920417007</v>
      </c>
    </row>
    <row r="216" spans="1:12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  <c r="I216">
        <v>-0.69817026006703597</v>
      </c>
      <c r="J216">
        <v>-9.9496719419221294E-2</v>
      </c>
      <c r="K216">
        <v>-2.0554672321350099E-2</v>
      </c>
      <c r="L216">
        <f t="shared" si="3"/>
        <v>4.6694967194192216</v>
      </c>
    </row>
    <row r="217" spans="1:12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  <c r="I217">
        <v>-0.70908435424453198</v>
      </c>
      <c r="K217">
        <v>-0.52109748507368703</v>
      </c>
    </row>
    <row r="218" spans="1:12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  <c r="I218">
        <v>2.8793002395183001</v>
      </c>
      <c r="K218">
        <v>2.7267895797233899</v>
      </c>
    </row>
    <row r="219" spans="1:12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  <c r="I219">
        <v>0.80151244066373695</v>
      </c>
      <c r="K219">
        <v>3.1277811787958798E-2</v>
      </c>
    </row>
    <row r="220" spans="1:12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  <c r="I220">
        <v>-5.61087669918515</v>
      </c>
      <c r="K220">
        <v>0</v>
      </c>
    </row>
    <row r="221" spans="1:12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  <c r="G221">
        <v>2.83780313889969</v>
      </c>
      <c r="I221">
        <v>4.0121711181078297</v>
      </c>
      <c r="J221">
        <v>2.9755630757823299</v>
      </c>
      <c r="K221">
        <v>2.4357620470815999</v>
      </c>
      <c r="L221">
        <f t="shared" si="3"/>
        <v>3.03556307578233</v>
      </c>
    </row>
    <row r="222" spans="1:12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  <c r="G222">
        <v>0.92055806998268896</v>
      </c>
      <c r="I222">
        <v>1.1320714065322099</v>
      </c>
      <c r="J222">
        <v>1.0942412653002</v>
      </c>
      <c r="K222">
        <v>1.26440771443767</v>
      </c>
      <c r="L222">
        <f t="shared" si="3"/>
        <v>0.36424126530020007</v>
      </c>
    </row>
    <row r="223" spans="1:12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  <c r="G223">
        <v>0.78785701843448797</v>
      </c>
      <c r="I223">
        <v>0.72809925311921597</v>
      </c>
      <c r="J223">
        <v>0.60584816305536104</v>
      </c>
      <c r="K223">
        <v>0.78576197464408304</v>
      </c>
      <c r="L223">
        <f t="shared" si="3"/>
        <v>0.52584816305536108</v>
      </c>
    </row>
    <row r="224" spans="1:12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  <c r="G224">
        <v>-0.11342261559075199</v>
      </c>
      <c r="I224">
        <v>0.226139834589412</v>
      </c>
      <c r="J224">
        <v>-0.159620631160305</v>
      </c>
      <c r="K224">
        <v>0.17806903025548301</v>
      </c>
      <c r="L224">
        <f t="shared" si="3"/>
        <v>0.339620631160305</v>
      </c>
    </row>
    <row r="225" spans="1:12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  <c r="I225">
        <v>-0.68028751200945403</v>
      </c>
    </row>
    <row r="226" spans="1:12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  <c r="I226">
        <v>5.5571600716848399E-2</v>
      </c>
    </row>
    <row r="227" spans="1:12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  <c r="I227">
        <v>-0.77441736980763298</v>
      </c>
    </row>
    <row r="228" spans="1:12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  <c r="I228">
        <v>-1.4822114758540901</v>
      </c>
    </row>
    <row r="229" spans="1:12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  <c r="I229">
        <v>0.43821369167353602</v>
      </c>
    </row>
    <row r="230" spans="1:12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  <c r="I230">
        <v>-7.8171463264879997E-4</v>
      </c>
    </row>
    <row r="231" spans="1:12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12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  <c r="G232">
        <v>2.1567110224952102</v>
      </c>
      <c r="H232">
        <v>2.2259462434990902</v>
      </c>
      <c r="I232">
        <v>2.1890876710042901</v>
      </c>
      <c r="J232">
        <v>1.20870518314886</v>
      </c>
      <c r="K232">
        <v>1.7004635589282699</v>
      </c>
      <c r="L232">
        <f t="shared" si="3"/>
        <v>0.46129481685113993</v>
      </c>
    </row>
    <row r="233" spans="1:12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  <c r="G233">
        <v>-0.833511605957028</v>
      </c>
      <c r="H233">
        <v>-0.20335409103658</v>
      </c>
      <c r="I233">
        <v>-0.79173646777635398</v>
      </c>
      <c r="J233">
        <v>-0.54361421753137595</v>
      </c>
      <c r="K233">
        <v>-0.18653551276788599</v>
      </c>
      <c r="L233">
        <f t="shared" si="3"/>
        <v>1.7136142175313758</v>
      </c>
    </row>
    <row r="234" spans="1:12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  <c r="G234">
        <v>1.57701870894593</v>
      </c>
      <c r="I234">
        <v>0.62370781031922795</v>
      </c>
      <c r="J234">
        <v>3.0197227627530001</v>
      </c>
      <c r="K234">
        <v>3.1412066710325601</v>
      </c>
      <c r="L234">
        <f t="shared" si="3"/>
        <v>2.6797227627530003</v>
      </c>
    </row>
    <row r="235" spans="1:12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  <c r="G235">
        <v>0.75176709387783303</v>
      </c>
      <c r="I235">
        <v>1.33974291987742</v>
      </c>
      <c r="J235">
        <v>0.17972625095353501</v>
      </c>
      <c r="K235">
        <v>0.69667157489598097</v>
      </c>
      <c r="L235">
        <f t="shared" si="3"/>
        <v>1.8702737490464649</v>
      </c>
    </row>
    <row r="236" spans="1:12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  <c r="G236">
        <v>-0.31661607602686598</v>
      </c>
      <c r="I236">
        <v>0.719610931440547</v>
      </c>
      <c r="J236">
        <v>7.9530402957607299E-2</v>
      </c>
      <c r="K236">
        <v>1.6759706232470299</v>
      </c>
      <c r="L236">
        <f t="shared" si="3"/>
        <v>1.5604695970423925</v>
      </c>
    </row>
    <row r="237" spans="1:12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  <c r="G237">
        <v>0.33975664338004202</v>
      </c>
      <c r="I237">
        <v>-1.6676936953066599</v>
      </c>
      <c r="J237">
        <v>-1.2435351048145</v>
      </c>
      <c r="K237">
        <v>1.67438943268603</v>
      </c>
      <c r="L237">
        <f t="shared" si="3"/>
        <v>2.9935351048144998</v>
      </c>
    </row>
    <row r="238" spans="1:12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  <c r="G238">
        <v>9.9845652191051997</v>
      </c>
      <c r="I238">
        <v>9.6867616018468592</v>
      </c>
      <c r="J238">
        <v>5.8411310004392298</v>
      </c>
      <c r="L238">
        <f t="shared" si="3"/>
        <v>5.1511310004392303</v>
      </c>
    </row>
    <row r="239" spans="1:12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  <c r="G239">
        <v>16.317109313102701</v>
      </c>
      <c r="I239">
        <v>13.8385530100152</v>
      </c>
      <c r="J239">
        <v>14.872242699525801</v>
      </c>
      <c r="L239">
        <f t="shared" si="3"/>
        <v>12.052242699525801</v>
      </c>
    </row>
    <row r="240" spans="1:12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  <c r="G240">
        <v>4.2521284195029603</v>
      </c>
      <c r="I240">
        <v>4.3727288807231099</v>
      </c>
      <c r="J240">
        <v>4.8039468150403</v>
      </c>
      <c r="L240">
        <f t="shared" si="3"/>
        <v>0.48394681504029968</v>
      </c>
    </row>
    <row r="241" spans="1:12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  <c r="G241">
        <v>3.0298253076280099</v>
      </c>
      <c r="I241">
        <v>3.4771349025600999</v>
      </c>
      <c r="J241">
        <v>3.1300887910902002</v>
      </c>
      <c r="L241">
        <f t="shared" si="3"/>
        <v>1.5100887910902001</v>
      </c>
    </row>
    <row r="242" spans="1:12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  <c r="G242">
        <v>0.949445175356049</v>
      </c>
      <c r="I242">
        <v>0.94137739153775302</v>
      </c>
      <c r="J242">
        <v>1.4051942844413501</v>
      </c>
      <c r="L242">
        <f t="shared" si="3"/>
        <v>2.8248057155586501</v>
      </c>
    </row>
    <row r="243" spans="1:12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  <c r="G243">
        <v>-0.31398340838900302</v>
      </c>
      <c r="I243">
        <v>0.22728790911942201</v>
      </c>
      <c r="J243">
        <v>-0.279994278475169</v>
      </c>
      <c r="L243">
        <f t="shared" si="3"/>
        <v>1.4499942784751689</v>
      </c>
    </row>
    <row r="244" spans="1:12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  <c r="I244">
        <v>0.88529164714518604</v>
      </c>
    </row>
    <row r="245" spans="1:12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  <c r="I245">
        <v>-1.1682706412368999</v>
      </c>
    </row>
    <row r="246" spans="1:12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  <c r="I246">
        <v>2.54490421000264</v>
      </c>
    </row>
    <row r="247" spans="1:12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  <c r="I247">
        <v>-0.53822116654600904</v>
      </c>
    </row>
    <row r="248" spans="1:12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  <c r="I248">
        <v>-0.34489968489287998</v>
      </c>
    </row>
    <row r="249" spans="1:12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  <c r="I249">
        <v>2.4058402423255698</v>
      </c>
    </row>
    <row r="250" spans="1:12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  <c r="I250">
        <v>-6.1318979910678504</v>
      </c>
    </row>
    <row r="251" spans="1:12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  <c r="I251">
        <v>-3.1477255785823202</v>
      </c>
    </row>
    <row r="252" spans="1:12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  <c r="I252">
        <v>-0.87926386998988104</v>
      </c>
    </row>
    <row r="253" spans="1:12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  <c r="G253">
        <v>-4.8699088111157103</v>
      </c>
      <c r="H253">
        <v>-4.7634741345402203</v>
      </c>
      <c r="I253">
        <v>-3.9090778326760698</v>
      </c>
      <c r="J253">
        <v>-4.1171244388251997</v>
      </c>
      <c r="K253">
        <v>-1.5112418258406199</v>
      </c>
      <c r="L253">
        <f t="shared" si="3"/>
        <v>1.5216971478251997</v>
      </c>
    </row>
    <row r="254" spans="1:12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  <c r="G254">
        <v>-1.9665549526939201</v>
      </c>
      <c r="H254">
        <v>-2.05955342996053</v>
      </c>
      <c r="I254">
        <v>-2.0287182915984801</v>
      </c>
      <c r="J254">
        <v>-1.9114423142436801</v>
      </c>
      <c r="K254">
        <v>3.2880294002072699</v>
      </c>
      <c r="L254">
        <f t="shared" si="3"/>
        <v>1.0786104102436802</v>
      </c>
    </row>
    <row r="255" spans="1:12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  <c r="G255">
        <v>-2.0846804499402198</v>
      </c>
      <c r="H255">
        <v>-2.88976713488811</v>
      </c>
      <c r="I255">
        <v>-1.7168581894736199</v>
      </c>
      <c r="J255">
        <v>-2.7712912219800701</v>
      </c>
      <c r="K255">
        <v>2.5014786165922001</v>
      </c>
      <c r="L255">
        <f t="shared" si="3"/>
        <v>1.32834071598007</v>
      </c>
    </row>
    <row r="256" spans="1:12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  <c r="G256">
        <v>2.3089175892767599</v>
      </c>
      <c r="I256">
        <v>4.9772359666977302</v>
      </c>
      <c r="J256">
        <v>2.5789815185957599</v>
      </c>
      <c r="K256">
        <v>1.21706557341221</v>
      </c>
      <c r="L256">
        <f t="shared" si="3"/>
        <v>2.5789815185957599</v>
      </c>
    </row>
    <row r="257" spans="1:12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  <c r="G257">
        <v>-2.7896004293662102</v>
      </c>
      <c r="I257">
        <v>-3.5790431267193501</v>
      </c>
      <c r="J257">
        <v>-1.1029765799451201</v>
      </c>
      <c r="K257">
        <v>1.01991324274572</v>
      </c>
      <c r="L257">
        <f t="shared" si="3"/>
        <v>1.52997833894512</v>
      </c>
    </row>
    <row r="258" spans="1:12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  <c r="G258">
        <v>5.4149568216824102</v>
      </c>
      <c r="I258">
        <v>5.0950099104630002</v>
      </c>
      <c r="J258">
        <v>6.0987840284408303</v>
      </c>
      <c r="K258">
        <v>16.5089505899522</v>
      </c>
      <c r="L258">
        <f t="shared" si="3"/>
        <v>5.3558658284408303</v>
      </c>
    </row>
    <row r="259" spans="1:12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  <c r="G259">
        <v>7.7049889279721802</v>
      </c>
      <c r="I259">
        <v>5.4620996570466698</v>
      </c>
      <c r="J259">
        <v>5.3911609630898898</v>
      </c>
      <c r="K259">
        <v>6.7825329799664296</v>
      </c>
      <c r="L259">
        <f t="shared" ref="L259:L322" si="4">ABS(J259-C259)</f>
        <v>4.8266953410898896</v>
      </c>
    </row>
    <row r="260" spans="1:12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  <c r="G260">
        <v>4.2141440976296698</v>
      </c>
      <c r="H260">
        <v>4.0186485500316698</v>
      </c>
      <c r="I260">
        <v>3.5983212180934898</v>
      </c>
      <c r="J260">
        <v>3.6197247241224799</v>
      </c>
      <c r="K260">
        <v>3.7315174689815098</v>
      </c>
      <c r="L260">
        <f t="shared" si="4"/>
        <v>3.0552591021224798</v>
      </c>
    </row>
    <row r="261" spans="1:12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  <c r="G261">
        <v>3.5826452777743198</v>
      </c>
      <c r="H261">
        <v>4.0089537872576697</v>
      </c>
      <c r="I261">
        <v>3.4931265194946701</v>
      </c>
      <c r="J261">
        <v>3.7288332272600599</v>
      </c>
      <c r="K261">
        <v>3.1266730678281802</v>
      </c>
      <c r="L261">
        <f t="shared" si="4"/>
        <v>3.2766837592600599</v>
      </c>
    </row>
    <row r="262" spans="1:12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  <c r="G262">
        <v>1.6193688674073601</v>
      </c>
      <c r="J262">
        <v>1.4146209955932101</v>
      </c>
      <c r="K262">
        <v>1.22611653632579</v>
      </c>
      <c r="L262">
        <f t="shared" si="4"/>
        <v>0.26152848559321007</v>
      </c>
    </row>
    <row r="263" spans="1:12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  <c r="G263">
        <v>0.37751416734920401</v>
      </c>
      <c r="J263">
        <v>0.28734445397262698</v>
      </c>
      <c r="K263">
        <v>2.3437704070920499E-2</v>
      </c>
      <c r="L263">
        <f t="shared" si="4"/>
        <v>0.31687904702737302</v>
      </c>
    </row>
    <row r="264" spans="1:12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  <c r="G264">
        <v>0.47988908767395</v>
      </c>
      <c r="J264">
        <v>0.45252207901680702</v>
      </c>
      <c r="K264">
        <v>2.6271150994880998</v>
      </c>
      <c r="L264">
        <f t="shared" si="4"/>
        <v>2.4793781559831931</v>
      </c>
    </row>
    <row r="265" spans="1:12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  <c r="G265">
        <v>0.492025776257355</v>
      </c>
      <c r="J265">
        <v>0.25579173398059502</v>
      </c>
      <c r="K265">
        <v>-0.25467546215286302</v>
      </c>
      <c r="L265">
        <f t="shared" si="4"/>
        <v>0.93257350998059496</v>
      </c>
    </row>
    <row r="266" spans="1:12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  <c r="G266">
        <v>-0.254062283759458</v>
      </c>
      <c r="J266">
        <v>-0.72237537790624595</v>
      </c>
      <c r="K266">
        <v>3.1295203688483499</v>
      </c>
      <c r="L266">
        <f t="shared" si="4"/>
        <v>1.123158995906246</v>
      </c>
    </row>
    <row r="267" spans="1:12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  <c r="G267">
        <v>5.6522305390080803E-2</v>
      </c>
      <c r="J267">
        <v>0.45058125680143302</v>
      </c>
      <c r="K267">
        <v>0.15298583716250899</v>
      </c>
      <c r="L267">
        <f t="shared" si="4"/>
        <v>1.2825734881985671</v>
      </c>
    </row>
    <row r="268" spans="1:12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  <c r="G268">
        <v>2.6883338997294599</v>
      </c>
      <c r="J268">
        <v>2.6958982013481498</v>
      </c>
      <c r="L268">
        <f t="shared" si="4"/>
        <v>1.2048707873481499</v>
      </c>
    </row>
    <row r="269" spans="1:12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  <c r="G269">
        <v>1.65772848642996</v>
      </c>
      <c r="J269">
        <v>1.52878308229965</v>
      </c>
      <c r="L269">
        <f t="shared" si="4"/>
        <v>1.2656532897003498</v>
      </c>
    </row>
    <row r="270" spans="1:12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  <c r="G270">
        <v>1.36999239361778</v>
      </c>
      <c r="J270">
        <v>0.245878410585055</v>
      </c>
      <c r="L270">
        <f t="shared" si="4"/>
        <v>2.2729423144149448</v>
      </c>
    </row>
    <row r="271" spans="1:12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  <c r="G271">
        <v>4.7068174660131703</v>
      </c>
      <c r="J271">
        <v>5.1721646693439602</v>
      </c>
      <c r="L271">
        <f t="shared" si="4"/>
        <v>3.21011439334396</v>
      </c>
    </row>
    <row r="272" spans="1:12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  <c r="G272">
        <v>0.50357005219134399</v>
      </c>
      <c r="J272">
        <v>9.9339868167135095E-2</v>
      </c>
      <c r="L272">
        <f t="shared" si="4"/>
        <v>1.6338148768328649</v>
      </c>
    </row>
    <row r="273" spans="1:12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  <c r="G273">
        <v>3.3052640806914</v>
      </c>
      <c r="J273">
        <v>3.3995787201406502</v>
      </c>
      <c r="L273">
        <f t="shared" si="4"/>
        <v>1.4702458661406501</v>
      </c>
    </row>
    <row r="274" spans="1:12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  <c r="G274">
        <v>1.0975865950481101</v>
      </c>
    </row>
    <row r="275" spans="1:12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  <c r="G275">
        <v>0.63571915518518796</v>
      </c>
    </row>
    <row r="276" spans="1:12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12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12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12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  <c r="G279">
        <v>5.1852587707910498</v>
      </c>
      <c r="I279">
        <v>5.4645596147434299</v>
      </c>
      <c r="J279">
        <v>5.4929545554901704</v>
      </c>
      <c r="L279">
        <f t="shared" si="4"/>
        <v>2.4203880724901703</v>
      </c>
    </row>
    <row r="280" spans="1:12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  <c r="G280">
        <v>4.07833982003089</v>
      </c>
      <c r="I280">
        <v>3.6125287759800302</v>
      </c>
      <c r="J280">
        <v>3.7479482018155901</v>
      </c>
      <c r="L280">
        <f t="shared" si="4"/>
        <v>0.67538171881558995</v>
      </c>
    </row>
    <row r="281" spans="1:12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  <c r="G281">
        <v>2.6844211992863101</v>
      </c>
      <c r="I281">
        <v>2.0635840218324102</v>
      </c>
      <c r="J281">
        <v>2.6355197882565702</v>
      </c>
      <c r="L281">
        <f t="shared" si="4"/>
        <v>0.40870011025657016</v>
      </c>
    </row>
    <row r="282" spans="1:12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  <c r="G282">
        <v>-0.26627581578090898</v>
      </c>
      <c r="I282">
        <v>0.118137751544054</v>
      </c>
      <c r="J282">
        <v>6.96203428166427E-2</v>
      </c>
      <c r="L282">
        <f t="shared" si="4"/>
        <v>1.4069473181833574</v>
      </c>
    </row>
    <row r="283" spans="1:12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  <c r="G283">
        <v>2.1680890713117602</v>
      </c>
      <c r="I283">
        <v>2.0950571014404802</v>
      </c>
      <c r="J283">
        <v>2.1226682032337001</v>
      </c>
      <c r="L283">
        <f t="shared" si="4"/>
        <v>1.6375679232337002</v>
      </c>
    </row>
    <row r="284" spans="1:12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  <c r="G284">
        <v>-0.43987911288486398</v>
      </c>
      <c r="I284">
        <v>0.22147970883524901</v>
      </c>
      <c r="J284">
        <v>1.3284198015190201</v>
      </c>
      <c r="L284">
        <f t="shared" si="4"/>
        <v>1.3532855085190201</v>
      </c>
    </row>
    <row r="285" spans="1:12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  <c r="I285">
        <v>7.4507195586610502</v>
      </c>
    </row>
    <row r="286" spans="1:12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  <c r="I286">
        <v>-2.6065965811994801E-2</v>
      </c>
    </row>
    <row r="287" spans="1:12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  <c r="G287">
        <v>0.18948013960462001</v>
      </c>
      <c r="H287">
        <v>6.5892851582102493E-2</v>
      </c>
      <c r="I287">
        <v>0.124989078367616</v>
      </c>
      <c r="J287">
        <v>-0.52726275041068205</v>
      </c>
      <c r="K287">
        <v>0</v>
      </c>
      <c r="L287">
        <f t="shared" si="4"/>
        <v>0.46420463058931793</v>
      </c>
    </row>
    <row r="288" spans="1:12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  <c r="G288">
        <v>6.0226704133994602</v>
      </c>
      <c r="H288">
        <v>5.8441695072894397</v>
      </c>
      <c r="I288">
        <v>5.9094680493271801</v>
      </c>
      <c r="J288">
        <v>6.0195033780911196</v>
      </c>
      <c r="K288">
        <v>5.2708336296954696</v>
      </c>
      <c r="L288">
        <f t="shared" si="4"/>
        <v>7.5762739520911193</v>
      </c>
    </row>
    <row r="289" spans="1:12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  <c r="G289">
        <v>2.3693271665126701</v>
      </c>
      <c r="H289">
        <v>2.16686814477699</v>
      </c>
      <c r="I289">
        <v>2.8310765585359099</v>
      </c>
      <c r="J289">
        <v>1.9251936792597</v>
      </c>
      <c r="L289">
        <f t="shared" si="4"/>
        <v>1.1547326740300123E-2</v>
      </c>
    </row>
    <row r="290" spans="1:12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  <c r="G290">
        <v>6.0078982801127498</v>
      </c>
      <c r="H290">
        <v>6.3860986058307896</v>
      </c>
      <c r="I290">
        <v>5.2446373623713898</v>
      </c>
      <c r="J290">
        <v>5.0490246992674601</v>
      </c>
      <c r="L290">
        <f t="shared" si="4"/>
        <v>3.1760682012674604</v>
      </c>
    </row>
    <row r="291" spans="1:12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  <c r="G291">
        <v>4.0325043343135798</v>
      </c>
      <c r="I291">
        <v>4.1152961201865699</v>
      </c>
      <c r="J291">
        <v>4.1252569340242102</v>
      </c>
      <c r="L291">
        <f t="shared" si="4"/>
        <v>1.1000701150242103</v>
      </c>
    </row>
    <row r="292" spans="1:12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  <c r="G292">
        <v>5.3079527480975202</v>
      </c>
      <c r="I292">
        <v>5.9382437227114604</v>
      </c>
      <c r="J292">
        <v>5.9586850165639502</v>
      </c>
      <c r="L292">
        <f t="shared" si="4"/>
        <v>1.7345062445639501</v>
      </c>
    </row>
    <row r="293" spans="1:12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  <c r="G293">
        <v>-2.29055807257591</v>
      </c>
      <c r="H293">
        <v>-0.43985307182051597</v>
      </c>
      <c r="I293">
        <v>3.15664571001289</v>
      </c>
      <c r="J293">
        <v>-2.1211443841993902</v>
      </c>
      <c r="K293">
        <v>-4.5025273592186696</v>
      </c>
      <c r="L293">
        <f t="shared" si="4"/>
        <v>2.1030343878006099</v>
      </c>
    </row>
    <row r="294" spans="1:12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  <c r="G294">
        <v>-3.9065274361848399</v>
      </c>
      <c r="H294">
        <v>-4.1210328193525703</v>
      </c>
      <c r="I294">
        <v>-4.5742368217189302</v>
      </c>
      <c r="J294">
        <v>-4.18927141137946</v>
      </c>
      <c r="K294">
        <v>-0.57217119507804404</v>
      </c>
      <c r="L294">
        <f t="shared" si="4"/>
        <v>1.90183364537946</v>
      </c>
    </row>
    <row r="295" spans="1:12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  <c r="G295">
        <v>-1.0598100086967399</v>
      </c>
      <c r="I295">
        <v>0.26995821734826603</v>
      </c>
      <c r="J295">
        <v>2.0242463962149402</v>
      </c>
      <c r="K295">
        <v>0.780004412714424</v>
      </c>
      <c r="L295">
        <f t="shared" si="4"/>
        <v>4.3754686702149401</v>
      </c>
    </row>
    <row r="296" spans="1:12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  <c r="G296">
        <v>-2.0314646438574502</v>
      </c>
      <c r="I296">
        <v>-1.5550434762937499</v>
      </c>
      <c r="J296">
        <v>-1.63660128119354</v>
      </c>
      <c r="K296">
        <v>0.79394604083536202</v>
      </c>
      <c r="L296">
        <f t="shared" si="4"/>
        <v>0.43760932819354004</v>
      </c>
    </row>
    <row r="297" spans="1:12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  <c r="G297">
        <v>-3.2754816558611699</v>
      </c>
      <c r="H297">
        <v>-3.7438834323291701</v>
      </c>
      <c r="I297">
        <v>-0.96844940386163203</v>
      </c>
      <c r="J297">
        <v>-2.80121272037686</v>
      </c>
      <c r="K297">
        <v>-2.62205472902223</v>
      </c>
      <c r="L297">
        <f t="shared" si="4"/>
        <v>0.22397409862313999</v>
      </c>
    </row>
    <row r="298" spans="1:12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  <c r="G298">
        <v>0.39802103442693798</v>
      </c>
      <c r="H298">
        <v>0.18982700571496</v>
      </c>
      <c r="I298">
        <v>1.6352937656956701</v>
      </c>
      <c r="J298">
        <v>-1.1625692198739599</v>
      </c>
      <c r="K298">
        <v>1.14093761442509</v>
      </c>
      <c r="L298">
        <f t="shared" si="4"/>
        <v>7.4123406873959796E-2</v>
      </c>
    </row>
    <row r="299" spans="1:12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  <c r="G299">
        <v>-4.6010888745604397E-2</v>
      </c>
      <c r="I299">
        <v>0.25891527730618602</v>
      </c>
      <c r="J299">
        <v>0.160060117967077</v>
      </c>
      <c r="K299">
        <v>0</v>
      </c>
      <c r="L299">
        <f t="shared" si="4"/>
        <v>1.3122904399670772</v>
      </c>
    </row>
    <row r="300" spans="1:12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  <c r="G300">
        <v>1.7498739523209601</v>
      </c>
      <c r="I300">
        <v>2.4748965366533402</v>
      </c>
      <c r="J300">
        <v>2.14734262259562</v>
      </c>
      <c r="K300">
        <v>1.5113909568141</v>
      </c>
      <c r="L300">
        <f t="shared" si="4"/>
        <v>0.94835066959562009</v>
      </c>
    </row>
    <row r="301" spans="1:12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  <c r="G301">
        <v>-3.7995504085138601</v>
      </c>
      <c r="H301">
        <v>-3.5652570672162298</v>
      </c>
      <c r="I301">
        <v>-3.54057403707374</v>
      </c>
      <c r="J301">
        <v>-3.6350737333063901</v>
      </c>
      <c r="K301">
        <v>-2.1960603486602799</v>
      </c>
      <c r="L301">
        <f t="shared" si="4"/>
        <v>1.7621172353063901</v>
      </c>
    </row>
    <row r="302" spans="1:12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  <c r="G302">
        <v>-2.2999157901131602</v>
      </c>
      <c r="H302">
        <v>-1.35137464813269</v>
      </c>
      <c r="I302">
        <v>-1.12541078738267</v>
      </c>
      <c r="J302">
        <v>-1.08963961633999</v>
      </c>
      <c r="K302">
        <v>-0.56741666565740101</v>
      </c>
      <c r="L302">
        <f t="shared" si="4"/>
        <v>1.1534241243399899</v>
      </c>
    </row>
    <row r="303" spans="1:12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  <c r="G303">
        <v>1.20268617247775</v>
      </c>
      <c r="I303">
        <v>0.77446031469980803</v>
      </c>
      <c r="J303">
        <v>1.30029848222066</v>
      </c>
    </row>
    <row r="304" spans="1:12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  <c r="G304">
        <v>1.84789201741414</v>
      </c>
      <c r="I304">
        <v>1.59935214936649</v>
      </c>
      <c r="J304">
        <v>2.2463078758869401</v>
      </c>
    </row>
    <row r="305" spans="1:12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  <c r="G305">
        <v>0.13562834374647501</v>
      </c>
      <c r="H305">
        <v>-0.27194963070406603</v>
      </c>
      <c r="I305">
        <v>6.8914294863043304E-2</v>
      </c>
      <c r="J305">
        <v>-0.65347553350748</v>
      </c>
      <c r="K305">
        <v>-0.92551259880374304</v>
      </c>
      <c r="L305">
        <f t="shared" si="4"/>
        <v>1.2832654724925201</v>
      </c>
    </row>
    <row r="306" spans="1:12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  <c r="G306">
        <v>2.4249053214913099</v>
      </c>
      <c r="H306">
        <v>1.97288343595895</v>
      </c>
      <c r="I306">
        <v>1.68211134495868</v>
      </c>
      <c r="J306">
        <v>1.9647118348721</v>
      </c>
      <c r="K306">
        <v>3.75750586028916</v>
      </c>
      <c r="L306">
        <f t="shared" si="4"/>
        <v>2.0284963428721001</v>
      </c>
    </row>
    <row r="307" spans="1:12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  <c r="G307">
        <v>3.8413980533520302</v>
      </c>
      <c r="I307">
        <v>3.4427281903257598</v>
      </c>
      <c r="J307">
        <v>4.1163712005604696</v>
      </c>
      <c r="K307">
        <v>4.3527722595093996</v>
      </c>
      <c r="L307">
        <f t="shared" si="4"/>
        <v>3.0279253875604697</v>
      </c>
    </row>
    <row r="308" spans="1:12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  <c r="G308">
        <v>5.44660580627282</v>
      </c>
      <c r="I308">
        <v>5.7867155799188303</v>
      </c>
      <c r="J308">
        <v>5.7413330115694396</v>
      </c>
      <c r="K308">
        <v>5.1329443693536598</v>
      </c>
      <c r="L308">
        <f t="shared" si="4"/>
        <v>3.4538952455694396</v>
      </c>
    </row>
    <row r="309" spans="1:12" x14ac:dyDescent="0.45">
      <c r="A309" t="s">
        <v>290</v>
      </c>
      <c r="B309" t="s">
        <v>291</v>
      </c>
      <c r="C309">
        <v>0.145212812</v>
      </c>
      <c r="D309" t="s">
        <v>229</v>
      </c>
      <c r="G309">
        <v>-0.92758740681958896</v>
      </c>
      <c r="I309">
        <v>-0.67326314970537104</v>
      </c>
      <c r="J309">
        <v>-0.88871697454887899</v>
      </c>
      <c r="K309">
        <v>0.18984586643655299</v>
      </c>
      <c r="L309">
        <f t="shared" si="4"/>
        <v>1.033929786548879</v>
      </c>
    </row>
    <row r="310" spans="1:12" x14ac:dyDescent="0.45">
      <c r="A310" t="s">
        <v>290</v>
      </c>
      <c r="B310" t="s">
        <v>292</v>
      </c>
      <c r="C310">
        <v>-4.0277958000000003E-2</v>
      </c>
      <c r="D310" t="s">
        <v>229</v>
      </c>
      <c r="G310">
        <v>-1.74806620333788</v>
      </c>
      <c r="I310">
        <v>-1.5722538050247701</v>
      </c>
      <c r="J310">
        <v>-1.5001686590935099</v>
      </c>
      <c r="K310">
        <v>-2.7408694481333802</v>
      </c>
      <c r="L310">
        <f t="shared" si="4"/>
        <v>1.45989070109351</v>
      </c>
    </row>
    <row r="311" spans="1:12" x14ac:dyDescent="0.45">
      <c r="A311" t="s">
        <v>290</v>
      </c>
      <c r="B311" t="s">
        <v>293</v>
      </c>
      <c r="C311">
        <v>-0.81619820200000004</v>
      </c>
      <c r="D311" t="s">
        <v>229</v>
      </c>
      <c r="I311">
        <v>-1.9624389309761601</v>
      </c>
      <c r="J311">
        <v>-2.2549495035170302</v>
      </c>
      <c r="K311">
        <v>-2.5626768800848301</v>
      </c>
      <c r="L311">
        <f t="shared" si="4"/>
        <v>1.4387513015170301</v>
      </c>
    </row>
    <row r="312" spans="1:12" x14ac:dyDescent="0.45">
      <c r="A312" t="s">
        <v>290</v>
      </c>
      <c r="B312" t="s">
        <v>294</v>
      </c>
      <c r="C312">
        <v>-0.57627492899999999</v>
      </c>
      <c r="D312" t="s">
        <v>229</v>
      </c>
      <c r="I312">
        <v>-0.443763476410867</v>
      </c>
      <c r="J312">
        <v>-0.65216687222141401</v>
      </c>
      <c r="K312">
        <v>5.17141702636763E-2</v>
      </c>
      <c r="L312">
        <f t="shared" si="4"/>
        <v>7.5891943221414015E-2</v>
      </c>
    </row>
    <row r="313" spans="1:12" x14ac:dyDescent="0.45">
      <c r="A313" t="s">
        <v>290</v>
      </c>
      <c r="B313" t="s">
        <v>295</v>
      </c>
      <c r="C313">
        <v>5.9422738000000003E-2</v>
      </c>
      <c r="D313" t="s">
        <v>229</v>
      </c>
      <c r="I313">
        <v>-2.0359063167676501</v>
      </c>
      <c r="K313">
        <v>2.9963756513279802E-2</v>
      </c>
    </row>
    <row r="314" spans="1:12" x14ac:dyDescent="0.45">
      <c r="A314" t="s">
        <v>290</v>
      </c>
      <c r="B314" t="s">
        <v>296</v>
      </c>
      <c r="C314">
        <v>-0.13941642600000001</v>
      </c>
      <c r="D314" t="s">
        <v>229</v>
      </c>
      <c r="I314">
        <v>-0.432317546794593</v>
      </c>
      <c r="K314">
        <v>-0.74032314943819899</v>
      </c>
    </row>
    <row r="315" spans="1:12" x14ac:dyDescent="0.45">
      <c r="A315" t="s">
        <v>290</v>
      </c>
      <c r="B315" t="s">
        <v>297</v>
      </c>
      <c r="C315">
        <v>0.50730898199999996</v>
      </c>
      <c r="D315" t="s">
        <v>229</v>
      </c>
      <c r="K315">
        <v>-1.1939254171011199E-3</v>
      </c>
    </row>
    <row r="316" spans="1:12" x14ac:dyDescent="0.45">
      <c r="A316" t="s">
        <v>290</v>
      </c>
      <c r="B316" t="s">
        <v>298</v>
      </c>
      <c r="C316">
        <v>-0.81619820200000004</v>
      </c>
      <c r="D316" t="s">
        <v>229</v>
      </c>
      <c r="K316">
        <v>6.1870885684129</v>
      </c>
    </row>
    <row r="317" spans="1:12" x14ac:dyDescent="0.45">
      <c r="A317" t="s">
        <v>290</v>
      </c>
      <c r="B317" t="s">
        <v>299</v>
      </c>
      <c r="C317">
        <v>-1.5796592000000002E-2</v>
      </c>
      <c r="D317" t="s">
        <v>229</v>
      </c>
      <c r="K317">
        <v>2.5979327954657001</v>
      </c>
    </row>
    <row r="318" spans="1:12" x14ac:dyDescent="0.45">
      <c r="A318" t="s">
        <v>290</v>
      </c>
      <c r="B318" t="s">
        <v>299</v>
      </c>
      <c r="C318">
        <v>-1.5796592000000002E-2</v>
      </c>
      <c r="D318" t="s">
        <v>229</v>
      </c>
      <c r="K318">
        <v>2.5842686288185099</v>
      </c>
    </row>
    <row r="319" spans="1:12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  <c r="G319">
        <v>4.9389816240363801E-3</v>
      </c>
      <c r="H319">
        <v>-0.53914752540131305</v>
      </c>
      <c r="I319">
        <v>-1.54354562371254</v>
      </c>
      <c r="J319">
        <v>-2.44344130090967</v>
      </c>
      <c r="K319">
        <v>0.11637786681335401</v>
      </c>
      <c r="L319">
        <f t="shared" si="4"/>
        <v>1.58121291690967</v>
      </c>
    </row>
    <row r="320" spans="1:12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  <c r="G320">
        <v>1.83721117983623E-2</v>
      </c>
      <c r="H320">
        <v>0.46275241918254301</v>
      </c>
      <c r="I320">
        <v>-0.133656741503273</v>
      </c>
      <c r="J320">
        <v>0.25843378397366901</v>
      </c>
      <c r="K320">
        <v>-2.04835391211418E-2</v>
      </c>
      <c r="L320">
        <f t="shared" si="4"/>
        <v>2.0743980700263309</v>
      </c>
    </row>
    <row r="321" spans="1:12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  <c r="G321">
        <v>5.0802089368840297</v>
      </c>
      <c r="H321">
        <v>4.7698990042701404</v>
      </c>
      <c r="I321">
        <v>3.1832008796448399</v>
      </c>
      <c r="J321">
        <v>6.4955675322753397</v>
      </c>
      <c r="K321">
        <v>1.3656321692972999</v>
      </c>
      <c r="L321">
        <f t="shared" si="4"/>
        <v>5.1144451792753394</v>
      </c>
    </row>
    <row r="322" spans="1:12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  <c r="G322">
        <v>0.108626232400183</v>
      </c>
      <c r="I322">
        <v>-1.0068951169549101</v>
      </c>
      <c r="J322">
        <v>0.42005139889151899</v>
      </c>
      <c r="K322">
        <v>0.239636585601783</v>
      </c>
      <c r="L322">
        <f t="shared" si="4"/>
        <v>0.46487067410848104</v>
      </c>
    </row>
    <row r="323" spans="1:12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  <c r="G323">
        <v>3.0000331202816999</v>
      </c>
      <c r="I323">
        <v>3.38507245826194</v>
      </c>
      <c r="J323">
        <v>2.8482139485873601</v>
      </c>
      <c r="K323">
        <v>1.3358908492303201</v>
      </c>
      <c r="L323">
        <f t="shared" ref="L323:L386" si="5">ABS(J323-C323)</f>
        <v>1.76928964141264</v>
      </c>
    </row>
    <row r="324" spans="1:12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  <c r="G324">
        <v>-0.17073733449697101</v>
      </c>
      <c r="I324">
        <v>-0.104192121920823</v>
      </c>
      <c r="J324">
        <v>0.228290127669424</v>
      </c>
      <c r="K324">
        <v>-0.206443015805052</v>
      </c>
      <c r="L324">
        <f t="shared" si="5"/>
        <v>0.59316066133057599</v>
      </c>
    </row>
    <row r="325" spans="1:12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  <c r="G325">
        <v>1.5151728072222701</v>
      </c>
      <c r="I325">
        <v>2.1407122739133202</v>
      </c>
      <c r="J325">
        <v>1.3837145857898501</v>
      </c>
      <c r="K325">
        <v>0.109291400866004</v>
      </c>
      <c r="L325">
        <f t="shared" si="5"/>
        <v>1.5265121037898501</v>
      </c>
    </row>
    <row r="326" spans="1:12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  <c r="G326">
        <v>-0.215788171343365</v>
      </c>
      <c r="I326">
        <v>-0.75048203795422497</v>
      </c>
      <c r="J326">
        <v>-0.70447346550818102</v>
      </c>
      <c r="L326">
        <f t="shared" si="5"/>
        <v>0.47557793450818098</v>
      </c>
    </row>
    <row r="327" spans="1:12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  <c r="G327">
        <v>0.94204257778496803</v>
      </c>
      <c r="I327">
        <v>0.72837483224138799</v>
      </c>
      <c r="J327">
        <v>0.43358140221835101</v>
      </c>
      <c r="L327">
        <f t="shared" si="5"/>
        <v>1.226942555218351</v>
      </c>
    </row>
    <row r="328" spans="1:12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  <c r="G328">
        <v>-2.2226099662659999</v>
      </c>
      <c r="I328">
        <v>-1.82563587370314</v>
      </c>
      <c r="J328">
        <v>-3.9003284840085102</v>
      </c>
      <c r="L328">
        <f t="shared" si="5"/>
        <v>2.2529638130085101</v>
      </c>
    </row>
    <row r="329" spans="1:12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  <c r="G329">
        <v>8.8166012530291396E-2</v>
      </c>
      <c r="I329">
        <v>-0.87923297739380302</v>
      </c>
      <c r="J329">
        <v>0.78478758033534102</v>
      </c>
      <c r="L329">
        <f t="shared" si="5"/>
        <v>1.1909048543353409</v>
      </c>
    </row>
    <row r="330" spans="1:12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  <c r="G330">
        <v>6.2184367513054804E-3</v>
      </c>
      <c r="H330">
        <v>9.2451568851447501E-3</v>
      </c>
      <c r="I330">
        <v>7.2746392257522496E-2</v>
      </c>
      <c r="J330">
        <v>8.4810507036399904E-2</v>
      </c>
      <c r="K330">
        <v>-2.9207869877609399E-2</v>
      </c>
      <c r="L330">
        <f t="shared" si="5"/>
        <v>0.24812571503639991</v>
      </c>
    </row>
    <row r="331" spans="1:12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  <c r="G331">
        <v>-0.95076158254451004</v>
      </c>
      <c r="H331">
        <v>-0.926101205304657</v>
      </c>
      <c r="I331">
        <v>-0.93652006737011095</v>
      </c>
      <c r="J331">
        <v>-0.93783412300035696</v>
      </c>
      <c r="K331">
        <v>-0.57852042873519105</v>
      </c>
      <c r="L331">
        <f t="shared" si="5"/>
        <v>1.031589352000357</v>
      </c>
    </row>
    <row r="332" spans="1:12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  <c r="G332">
        <v>0.55431129594339801</v>
      </c>
      <c r="I332">
        <v>0.457399296322273</v>
      </c>
      <c r="J332">
        <v>0.70184212321300898</v>
      </c>
      <c r="K332">
        <v>1.41363281351004</v>
      </c>
      <c r="L332">
        <f t="shared" si="5"/>
        <v>0.93497157721300894</v>
      </c>
    </row>
    <row r="333" spans="1:12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  <c r="G333">
        <v>-5.8445134001294703E-2</v>
      </c>
      <c r="I333">
        <v>-8.70598918053474E-2</v>
      </c>
      <c r="J333">
        <v>0.113879399694906</v>
      </c>
      <c r="K333">
        <v>-4.8971653186799802E-2</v>
      </c>
      <c r="L333">
        <f t="shared" si="5"/>
        <v>2.0124170694906005E-2</v>
      </c>
    </row>
    <row r="334" spans="1:12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  <c r="G334">
        <v>-1.16823635832433</v>
      </c>
      <c r="I334">
        <v>-1.1639529758164799</v>
      </c>
      <c r="J334">
        <v>-1.11692284037362</v>
      </c>
      <c r="K334">
        <v>-0.57165297157589501</v>
      </c>
      <c r="L334">
        <f t="shared" si="5"/>
        <v>1.0732142073736199</v>
      </c>
    </row>
    <row r="335" spans="1:12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  <c r="G335">
        <v>-2.5748693613323201</v>
      </c>
      <c r="H335">
        <v>-2.7200947622460299</v>
      </c>
      <c r="I335">
        <v>-3.1524232547300901</v>
      </c>
      <c r="J335">
        <v>-2.6095526666200302</v>
      </c>
      <c r="K335">
        <v>-2.47946770284734</v>
      </c>
      <c r="L335">
        <f t="shared" si="5"/>
        <v>3.28633444262003</v>
      </c>
    </row>
    <row r="336" spans="1:12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  <c r="G336">
        <v>-3.7467276921380201</v>
      </c>
      <c r="H336">
        <v>-4.31615855779076</v>
      </c>
      <c r="I336">
        <v>-4.1126859203118302</v>
      </c>
      <c r="J336">
        <v>-3.6425420893322502</v>
      </c>
      <c r="K336">
        <v>-2.0546943106095501</v>
      </c>
      <c r="L336">
        <f t="shared" si="5"/>
        <v>4.5517496833322504</v>
      </c>
    </row>
    <row r="337" spans="1:12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  <c r="G337">
        <v>0.86036420194577601</v>
      </c>
      <c r="I337">
        <v>-0.29802814334134298</v>
      </c>
      <c r="J337">
        <v>0.25145259247547003</v>
      </c>
      <c r="K337">
        <v>0</v>
      </c>
      <c r="L337">
        <f t="shared" si="5"/>
        <v>0.11398872947547004</v>
      </c>
    </row>
    <row r="338" spans="1:12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  <c r="G338">
        <v>-0.22741395429698</v>
      </c>
      <c r="I338">
        <v>5.0262789430507798E-2</v>
      </c>
      <c r="J338">
        <v>0.85999512293719804</v>
      </c>
      <c r="K338">
        <v>-7.2145438984352897E-2</v>
      </c>
      <c r="L338">
        <f t="shared" si="5"/>
        <v>0.59582080406280191</v>
      </c>
    </row>
    <row r="339" spans="1:12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  <c r="G339">
        <v>0.87822735376889705</v>
      </c>
      <c r="I339">
        <v>1.65012098524284</v>
      </c>
      <c r="J339">
        <v>2.1957718643677202</v>
      </c>
      <c r="K339">
        <v>5.8965785814398197</v>
      </c>
      <c r="L339">
        <f t="shared" si="5"/>
        <v>1.0668406203677203</v>
      </c>
    </row>
    <row r="340" spans="1:12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  <c r="G340">
        <v>0.32084465876764601</v>
      </c>
      <c r="I340">
        <v>0.61780463901786697</v>
      </c>
      <c r="J340">
        <v>-0.71380280869006996</v>
      </c>
      <c r="K340">
        <v>0</v>
      </c>
      <c r="L340">
        <f t="shared" si="5"/>
        <v>1.4157322936900698</v>
      </c>
    </row>
    <row r="341" spans="1:12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  <c r="G341">
        <v>-7.5405297939141699E-4</v>
      </c>
      <c r="I341">
        <v>0.58345815230049902</v>
      </c>
      <c r="J341">
        <v>-0.59321912533905496</v>
      </c>
      <c r="K341">
        <v>-0.27010443897402098</v>
      </c>
      <c r="L341">
        <f t="shared" si="5"/>
        <v>0.36090146866094508</v>
      </c>
    </row>
    <row r="342" spans="1:12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  <c r="G342">
        <v>0.18237892483871199</v>
      </c>
      <c r="I342">
        <v>-0.77949577370600298</v>
      </c>
      <c r="J342">
        <v>-0.224454881906967</v>
      </c>
      <c r="K342">
        <v>1.09111955423941E-2</v>
      </c>
      <c r="L342">
        <f t="shared" si="5"/>
        <v>3.854754314906967</v>
      </c>
    </row>
    <row r="343" spans="1:12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  <c r="G343">
        <v>1.00604485137946</v>
      </c>
      <c r="I343">
        <v>1.8100622584958701</v>
      </c>
      <c r="J343">
        <v>0.51076841729091005</v>
      </c>
      <c r="K343">
        <v>0.74857525119618895</v>
      </c>
      <c r="L343">
        <f t="shared" si="5"/>
        <v>0.67780755829090999</v>
      </c>
    </row>
    <row r="344" spans="1:12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  <c r="G344">
        <v>0.54380367748431102</v>
      </c>
      <c r="I344">
        <v>0.162945249182121</v>
      </c>
      <c r="J344">
        <v>0.49193601998167602</v>
      </c>
      <c r="K344">
        <v>0.57564041386876796</v>
      </c>
      <c r="L344">
        <f t="shared" si="5"/>
        <v>1.3775379159816761</v>
      </c>
    </row>
    <row r="345" spans="1:12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  <c r="G345">
        <v>2.5462699400341902</v>
      </c>
      <c r="I345">
        <v>3.08693826038352</v>
      </c>
      <c r="K345">
        <v>0.13472757370600399</v>
      </c>
    </row>
    <row r="346" spans="1:12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  <c r="G346">
        <v>-0.124094932931575</v>
      </c>
      <c r="I346">
        <v>0.17668535891489201</v>
      </c>
      <c r="K346">
        <v>0</v>
      </c>
    </row>
    <row r="347" spans="1:12" x14ac:dyDescent="0.45">
      <c r="A347" t="s">
        <v>328</v>
      </c>
      <c r="B347" t="s">
        <v>329</v>
      </c>
      <c r="C347">
        <v>0.324090877</v>
      </c>
      <c r="D347" t="s">
        <v>229</v>
      </c>
      <c r="G347">
        <v>2.10559918123676</v>
      </c>
      <c r="I347">
        <v>2.7997654601031101</v>
      </c>
      <c r="J347">
        <v>1.88291583514992</v>
      </c>
      <c r="K347">
        <v>0.47150255155684101</v>
      </c>
      <c r="L347">
        <f t="shared" si="5"/>
        <v>1.5588249581499201</v>
      </c>
    </row>
    <row r="348" spans="1:12" x14ac:dyDescent="0.45">
      <c r="A348" t="s">
        <v>328</v>
      </c>
      <c r="B348" t="s">
        <v>296</v>
      </c>
      <c r="C348">
        <v>-0.90331249300000005</v>
      </c>
      <c r="D348" t="s">
        <v>229</v>
      </c>
      <c r="G348">
        <v>0.73092647865601001</v>
      </c>
      <c r="I348">
        <v>-0.20127785938375301</v>
      </c>
      <c r="J348">
        <v>-4.5233730151266999E-2</v>
      </c>
      <c r="K348">
        <v>0</v>
      </c>
      <c r="L348">
        <f t="shared" si="5"/>
        <v>0.85807876284873308</v>
      </c>
    </row>
    <row r="349" spans="1:12" x14ac:dyDescent="0.45">
      <c r="A349" t="s">
        <v>328</v>
      </c>
      <c r="B349" t="s">
        <v>330</v>
      </c>
      <c r="C349">
        <v>1.5873418029999999</v>
      </c>
      <c r="D349" t="s">
        <v>229</v>
      </c>
      <c r="I349">
        <v>-3.1302645540274101</v>
      </c>
      <c r="J349">
        <v>-0.34113037395390999</v>
      </c>
      <c r="K349">
        <v>0.23704698879928399</v>
      </c>
      <c r="L349">
        <f t="shared" si="5"/>
        <v>1.9284721769539099</v>
      </c>
    </row>
    <row r="350" spans="1:12" x14ac:dyDescent="0.45">
      <c r="A350" t="s">
        <v>328</v>
      </c>
      <c r="B350" t="s">
        <v>331</v>
      </c>
      <c r="C350">
        <v>1.785808179</v>
      </c>
      <c r="D350" t="s">
        <v>229</v>
      </c>
      <c r="I350">
        <v>-1.1701014248516901</v>
      </c>
      <c r="J350">
        <v>-1.7972844268416299</v>
      </c>
      <c r="K350">
        <v>-0.71622163424817697</v>
      </c>
      <c r="L350">
        <f t="shared" si="5"/>
        <v>3.5830926058416299</v>
      </c>
    </row>
    <row r="351" spans="1:12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12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12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12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12" x14ac:dyDescent="0.45">
      <c r="A355" t="s">
        <v>335</v>
      </c>
      <c r="B355" t="s">
        <v>336</v>
      </c>
      <c r="C355">
        <v>-4.0410111999999998E-2</v>
      </c>
      <c r="D355" t="s">
        <v>229</v>
      </c>
      <c r="G355">
        <v>2.0773578823258001</v>
      </c>
      <c r="I355">
        <v>1.95268563047029</v>
      </c>
      <c r="J355">
        <v>2.2153613158436198</v>
      </c>
      <c r="K355">
        <v>0.77620529424557305</v>
      </c>
      <c r="L355">
        <f t="shared" si="5"/>
        <v>2.2557714278436198</v>
      </c>
    </row>
    <row r="356" spans="1:12" x14ac:dyDescent="0.45">
      <c r="A356" t="s">
        <v>335</v>
      </c>
      <c r="B356" t="s">
        <v>337</v>
      </c>
      <c r="C356">
        <v>1.509226073</v>
      </c>
      <c r="D356" t="s">
        <v>229</v>
      </c>
      <c r="G356">
        <v>1.57167918946106</v>
      </c>
      <c r="I356">
        <v>1.5922433085477601</v>
      </c>
      <c r="J356">
        <v>1.6658143354161401</v>
      </c>
      <c r="K356">
        <v>1.2531163520139601</v>
      </c>
      <c r="L356">
        <f t="shared" si="5"/>
        <v>0.1565882624161401</v>
      </c>
    </row>
    <row r="357" spans="1:12" x14ac:dyDescent="0.45">
      <c r="A357" t="s">
        <v>335</v>
      </c>
      <c r="B357" t="s">
        <v>338</v>
      </c>
      <c r="C357">
        <v>1.364333639</v>
      </c>
      <c r="D357" t="s">
        <v>229</v>
      </c>
      <c r="G357">
        <v>3.6181665612590201</v>
      </c>
      <c r="I357">
        <v>3.6573363343444698</v>
      </c>
      <c r="J357">
        <v>3.4876675275619098</v>
      </c>
      <c r="K357">
        <v>3.75411010699945</v>
      </c>
      <c r="L357">
        <f t="shared" si="5"/>
        <v>2.12333388856191</v>
      </c>
    </row>
    <row r="358" spans="1:12" x14ac:dyDescent="0.45">
      <c r="A358" t="s">
        <v>335</v>
      </c>
      <c r="B358" t="s">
        <v>339</v>
      </c>
      <c r="C358">
        <v>1.1370907450000001</v>
      </c>
      <c r="D358" t="s">
        <v>229</v>
      </c>
      <c r="G358">
        <v>2.49245767733614</v>
      </c>
      <c r="I358">
        <v>2.3736685122365002</v>
      </c>
      <c r="J358">
        <v>2.3255218766664201</v>
      </c>
      <c r="K358">
        <v>2.2815988238517</v>
      </c>
      <c r="L358">
        <f t="shared" si="5"/>
        <v>1.18843113166642</v>
      </c>
    </row>
    <row r="359" spans="1:12" x14ac:dyDescent="0.45">
      <c r="A359" t="s">
        <v>335</v>
      </c>
      <c r="B359" t="s">
        <v>340</v>
      </c>
      <c r="C359">
        <v>5.6041647E-2</v>
      </c>
      <c r="D359" t="s">
        <v>229</v>
      </c>
      <c r="I359">
        <v>1.7122552208741499</v>
      </c>
      <c r="J359">
        <v>1.61283674738424</v>
      </c>
      <c r="L359">
        <f t="shared" si="5"/>
        <v>1.55679510038424</v>
      </c>
    </row>
    <row r="360" spans="1:12" x14ac:dyDescent="0.45">
      <c r="A360" t="s">
        <v>335</v>
      </c>
      <c r="B360" t="s">
        <v>341</v>
      </c>
      <c r="C360">
        <v>0.77868893800000005</v>
      </c>
      <c r="D360" t="s">
        <v>229</v>
      </c>
      <c r="I360">
        <v>5.3048906522169998</v>
      </c>
      <c r="J360">
        <v>5.3888783741228501</v>
      </c>
      <c r="L360">
        <f t="shared" si="5"/>
        <v>4.6101894361228499</v>
      </c>
    </row>
    <row r="361" spans="1:12" x14ac:dyDescent="0.45">
      <c r="A361" t="s">
        <v>335</v>
      </c>
      <c r="B361" t="s">
        <v>342</v>
      </c>
      <c r="C361">
        <v>0.36534701400000003</v>
      </c>
      <c r="D361" t="s">
        <v>229</v>
      </c>
      <c r="I361">
        <v>0.67960432059780895</v>
      </c>
    </row>
    <row r="362" spans="1:12" x14ac:dyDescent="0.45">
      <c r="A362" t="s">
        <v>335</v>
      </c>
      <c r="B362" t="s">
        <v>343</v>
      </c>
      <c r="C362">
        <v>1.2785558370000001</v>
      </c>
      <c r="D362" t="s">
        <v>229</v>
      </c>
      <c r="I362">
        <v>2.5433549646868401</v>
      </c>
    </row>
    <row r="363" spans="1:12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12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12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12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12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12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12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12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12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12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12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12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12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12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12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12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12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12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12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12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12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  <c r="G383">
        <v>-0.92282277066997198</v>
      </c>
      <c r="H383">
        <v>-0.119417880560895</v>
      </c>
      <c r="I383">
        <v>-0.340848939617376</v>
      </c>
      <c r="J383">
        <v>-0.17175800645575201</v>
      </c>
      <c r="K383">
        <v>-0.28104867809720402</v>
      </c>
      <c r="L383">
        <f t="shared" si="5"/>
        <v>1.3717875874557519</v>
      </c>
    </row>
    <row r="384" spans="1:12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  <c r="G384">
        <v>1.30906431724837</v>
      </c>
      <c r="H384">
        <v>0.97745942203976199</v>
      </c>
      <c r="I384">
        <v>1.2588515611909299</v>
      </c>
      <c r="J384">
        <v>1.2669016085568201</v>
      </c>
      <c r="K384">
        <v>0.428063708314039</v>
      </c>
      <c r="L384">
        <f t="shared" si="5"/>
        <v>0.77525675155682006</v>
      </c>
    </row>
    <row r="385" spans="1:12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  <c r="G385">
        <v>-0.14272601229326901</v>
      </c>
      <c r="H385">
        <v>-0.39729046514652899</v>
      </c>
      <c r="I385">
        <v>-0.177873557325642</v>
      </c>
      <c r="J385">
        <v>-0.184494137333649</v>
      </c>
      <c r="K385">
        <v>-0.29189128881744097</v>
      </c>
      <c r="L385">
        <f t="shared" si="5"/>
        <v>0.24625544133364902</v>
      </c>
    </row>
    <row r="386" spans="1:12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  <c r="G386">
        <v>1.9784651384171801</v>
      </c>
      <c r="H386">
        <v>1.49201197353681</v>
      </c>
      <c r="I386">
        <v>1.43578333499528</v>
      </c>
      <c r="J386">
        <v>1.5430212715307501</v>
      </c>
      <c r="K386">
        <v>1.83224921367664</v>
      </c>
      <c r="L386">
        <f t="shared" si="5"/>
        <v>2.34146025746925</v>
      </c>
    </row>
    <row r="387" spans="1:12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  <c r="G387">
        <v>0.98438872009543199</v>
      </c>
      <c r="I387">
        <v>1.0178886253364601</v>
      </c>
      <c r="J387">
        <v>0.984462390887756</v>
      </c>
      <c r="K387">
        <v>0.15254654966111</v>
      </c>
      <c r="L387">
        <f t="shared" ref="L387:L440" si="6">ABS(J387-C387)</f>
        <v>3.5821227887755991E-2</v>
      </c>
    </row>
    <row r="388" spans="1:12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  <c r="G388">
        <v>3.4072713788355999</v>
      </c>
      <c r="I388">
        <v>2.9881477710629198</v>
      </c>
      <c r="J388">
        <v>3.85778359561691</v>
      </c>
      <c r="K388">
        <v>2.3570519136067101</v>
      </c>
      <c r="L388">
        <f t="shared" si="6"/>
        <v>0.13490889461691014</v>
      </c>
    </row>
    <row r="389" spans="1:12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  <c r="G389">
        <v>-9.3657348935528198E-2</v>
      </c>
      <c r="I389">
        <v>-3.5323902235108999E-2</v>
      </c>
      <c r="J389">
        <v>0.123649940591053</v>
      </c>
      <c r="K389">
        <v>-0.19602802374943101</v>
      </c>
      <c r="L389">
        <f t="shared" si="6"/>
        <v>2.575485385408947</v>
      </c>
    </row>
    <row r="390" spans="1:12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  <c r="G390">
        <v>2.3992980529502601</v>
      </c>
      <c r="I390">
        <v>2.4920144377888098</v>
      </c>
      <c r="J390">
        <v>2.8176130800141599</v>
      </c>
      <c r="K390">
        <v>3.5126893413815599</v>
      </c>
      <c r="L390">
        <f t="shared" si="6"/>
        <v>1.75200900301416</v>
      </c>
    </row>
    <row r="391" spans="1:12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  <c r="G391">
        <v>1.59177673557591</v>
      </c>
      <c r="I391">
        <v>1.7523316324491101</v>
      </c>
      <c r="J391">
        <v>1.94818590134641</v>
      </c>
      <c r="K391">
        <v>1.73287998551345</v>
      </c>
      <c r="L391">
        <f t="shared" si="6"/>
        <v>3.26853716265359</v>
      </c>
    </row>
    <row r="392" spans="1:12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  <c r="G392">
        <v>-0.189530087488083</v>
      </c>
      <c r="I392">
        <v>6.2790407963484507E-2</v>
      </c>
      <c r="J392">
        <v>0.571229456525293</v>
      </c>
      <c r="K392">
        <v>7.2236469669087394E-2</v>
      </c>
      <c r="L392">
        <f t="shared" si="6"/>
        <v>0.77292289047470708</v>
      </c>
    </row>
    <row r="393" spans="1:12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  <c r="G393">
        <v>2.3379685744949898</v>
      </c>
      <c r="I393">
        <v>2.4372899196470801</v>
      </c>
      <c r="J393">
        <v>3.55153417960521</v>
      </c>
      <c r="K393">
        <v>3.2292070204419798</v>
      </c>
      <c r="L393">
        <f t="shared" si="6"/>
        <v>2.15867188039479</v>
      </c>
    </row>
    <row r="394" spans="1:12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  <c r="G394">
        <v>3.1281793733553198</v>
      </c>
      <c r="I394">
        <v>3.82576579656113</v>
      </c>
      <c r="J394">
        <v>2.4528152325229402</v>
      </c>
      <c r="K394">
        <v>1.95757332899602</v>
      </c>
      <c r="L394">
        <f t="shared" si="6"/>
        <v>2.6570695154770596</v>
      </c>
    </row>
    <row r="395" spans="1:12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  <c r="G395">
        <v>1.3612887552961399</v>
      </c>
      <c r="I395">
        <v>2.09921689467307</v>
      </c>
      <c r="J395">
        <v>2.1468392733623198</v>
      </c>
      <c r="K395">
        <v>1.8345275574023101</v>
      </c>
      <c r="L395">
        <f t="shared" si="6"/>
        <v>2.4130220276376799</v>
      </c>
    </row>
    <row r="396" spans="1:12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  <c r="G396">
        <v>1.6656116427540399</v>
      </c>
      <c r="I396">
        <v>3.99087003846468</v>
      </c>
      <c r="J396">
        <v>3.4076680031337201</v>
      </c>
      <c r="K396">
        <v>2.8689001213774601</v>
      </c>
      <c r="L396">
        <f t="shared" si="6"/>
        <v>0.98770171386628025</v>
      </c>
    </row>
    <row r="397" spans="1:12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  <c r="G397">
        <v>-0.30932574173426702</v>
      </c>
      <c r="I397">
        <v>-0.31448289600573298</v>
      </c>
      <c r="J397">
        <v>-5.6094832889266401E-2</v>
      </c>
      <c r="K397">
        <v>-0.176770279368338</v>
      </c>
      <c r="L397">
        <f t="shared" si="6"/>
        <v>2.4121327788892661</v>
      </c>
    </row>
    <row r="398" spans="1:12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  <c r="G398">
        <v>4.3449328896319397</v>
      </c>
      <c r="I398">
        <v>4.0382378350836001</v>
      </c>
      <c r="J398">
        <v>4.7996522577270504</v>
      </c>
      <c r="K398">
        <v>4.7679702276434002</v>
      </c>
      <c r="L398">
        <f t="shared" si="6"/>
        <v>3.8460905517270505</v>
      </c>
    </row>
    <row r="399" spans="1:12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  <c r="G399">
        <v>2.2922248945569801</v>
      </c>
      <c r="I399">
        <v>1.6375092045103601</v>
      </c>
      <c r="J399">
        <v>0.82427645700538499</v>
      </c>
      <c r="K399">
        <v>3.42585089767462</v>
      </c>
      <c r="L399">
        <f t="shared" si="6"/>
        <v>1.884114269994615</v>
      </c>
    </row>
    <row r="400" spans="1:12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  <c r="G400">
        <v>0.33006823926565398</v>
      </c>
      <c r="I400">
        <v>-0.41439047619407998</v>
      </c>
      <c r="J400">
        <v>-0.18888828798073901</v>
      </c>
      <c r="K400">
        <v>0.11627748726482399</v>
      </c>
      <c r="L400">
        <f t="shared" si="6"/>
        <v>1.5913645279807389</v>
      </c>
    </row>
    <row r="401" spans="1:12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  <c r="G401">
        <v>-0.95599662185985601</v>
      </c>
      <c r="I401">
        <v>0.21123558109429699</v>
      </c>
      <c r="J401">
        <v>-0.76465804470910803</v>
      </c>
      <c r="L401">
        <f t="shared" si="6"/>
        <v>0.93510426470910801</v>
      </c>
    </row>
    <row r="402" spans="1:12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  <c r="G402">
        <v>-7.3140455046996004E-4</v>
      </c>
      <c r="I402">
        <v>-0.182309689679095</v>
      </c>
      <c r="J402">
        <v>-0.55698678568419302</v>
      </c>
      <c r="L402">
        <f t="shared" si="6"/>
        <v>2.4561573106841932</v>
      </c>
    </row>
    <row r="403" spans="1:12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  <c r="G403">
        <v>-0.26494454876790302</v>
      </c>
      <c r="I403">
        <v>-0.46758033006146799</v>
      </c>
      <c r="J403">
        <v>0.119185105020528</v>
      </c>
      <c r="L403">
        <f t="shared" si="6"/>
        <v>5.1261114979472014E-2</v>
      </c>
    </row>
    <row r="404" spans="1:12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  <c r="G404">
        <v>-0.19581241059128099</v>
      </c>
      <c r="I404">
        <v>-0.435990351672217</v>
      </c>
      <c r="J404">
        <v>-0.550331670659989</v>
      </c>
      <c r="L404">
        <f t="shared" si="6"/>
        <v>6.5884080816599884</v>
      </c>
    </row>
    <row r="405" spans="1:12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  <c r="G405">
        <v>0.58765800924876399</v>
      </c>
      <c r="I405">
        <v>0.66622263342905996</v>
      </c>
    </row>
    <row r="406" spans="1:12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  <c r="G406">
        <v>1.04751614261292</v>
      </c>
      <c r="I406">
        <v>1.0805363426786601</v>
      </c>
    </row>
    <row r="407" spans="1:12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  <c r="I407">
        <v>-0.46152195081763198</v>
      </c>
    </row>
    <row r="408" spans="1:12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  <c r="I408">
        <v>-2.5891516553269801E-2</v>
      </c>
    </row>
    <row r="409" spans="1:12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  <c r="I409">
        <v>-8.8172883246897902E-3</v>
      </c>
    </row>
    <row r="410" spans="1:12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  <c r="I410">
        <v>1.34005162501807E-2</v>
      </c>
    </row>
    <row r="411" spans="1:12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  <c r="I411">
        <v>0.44618143117975201</v>
      </c>
    </row>
    <row r="412" spans="1:12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  <c r="I412">
        <v>2.5224614127409</v>
      </c>
    </row>
    <row r="413" spans="1:12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12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12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12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12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12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12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12" x14ac:dyDescent="0.45">
      <c r="A420" t="s">
        <v>378</v>
      </c>
      <c r="B420" t="s">
        <v>379</v>
      </c>
      <c r="C420">
        <v>-0.123781867</v>
      </c>
      <c r="D420" t="s">
        <v>380</v>
      </c>
      <c r="G420">
        <v>-0.55574461500538996</v>
      </c>
      <c r="I420">
        <v>-0.13671057796389899</v>
      </c>
      <c r="J420">
        <v>0.59338175952165095</v>
      </c>
      <c r="L420">
        <f t="shared" si="6"/>
        <v>0.717163626521651</v>
      </c>
    </row>
    <row r="421" spans="1:12" x14ac:dyDescent="0.45">
      <c r="A421" t="s">
        <v>378</v>
      </c>
      <c r="B421" t="s">
        <v>381</v>
      </c>
      <c r="C421">
        <v>7.4126840000000001E-3</v>
      </c>
      <c r="D421" t="s">
        <v>380</v>
      </c>
      <c r="G421">
        <v>-0.96903748800824396</v>
      </c>
      <c r="I421">
        <v>1.4748286509339401</v>
      </c>
      <c r="J421">
        <v>-9.5859448642158895E-2</v>
      </c>
      <c r="L421">
        <f t="shared" si="6"/>
        <v>0.1032721326421589</v>
      </c>
    </row>
    <row r="422" spans="1:12" x14ac:dyDescent="0.45">
      <c r="A422" t="s">
        <v>378</v>
      </c>
      <c r="B422" t="s">
        <v>382</v>
      </c>
      <c r="C422">
        <v>5.8491688E-2</v>
      </c>
      <c r="D422" t="s">
        <v>380</v>
      </c>
      <c r="I422">
        <v>-0.17412402212061101</v>
      </c>
      <c r="J422">
        <v>-0.105111008432095</v>
      </c>
      <c r="L422">
        <f t="shared" si="6"/>
        <v>0.16360269643209502</v>
      </c>
    </row>
    <row r="423" spans="1:12" x14ac:dyDescent="0.45">
      <c r="A423" t="s">
        <v>378</v>
      </c>
      <c r="B423" t="s">
        <v>383</v>
      </c>
      <c r="C423">
        <v>7.2594306999999997E-2</v>
      </c>
      <c r="D423" t="s">
        <v>380</v>
      </c>
      <c r="I423">
        <v>-9.2706135631848902E-2</v>
      </c>
      <c r="J423">
        <v>-0.11968725716909</v>
      </c>
      <c r="L423">
        <f t="shared" si="6"/>
        <v>0.19228156416908998</v>
      </c>
    </row>
    <row r="424" spans="1:12" x14ac:dyDescent="0.45">
      <c r="A424" t="s">
        <v>378</v>
      </c>
      <c r="B424" t="s">
        <v>384</v>
      </c>
      <c r="C424">
        <v>0.10271912399999999</v>
      </c>
      <c r="D424" t="s">
        <v>380</v>
      </c>
      <c r="I424">
        <v>-1.4788898261352299E-2</v>
      </c>
    </row>
    <row r="425" spans="1:12" x14ac:dyDescent="0.45">
      <c r="A425" t="s">
        <v>378</v>
      </c>
      <c r="B425" t="s">
        <v>385</v>
      </c>
      <c r="C425">
        <v>0.138012788</v>
      </c>
      <c r="D425" t="s">
        <v>380</v>
      </c>
      <c r="I425">
        <v>0.66125751384265896</v>
      </c>
    </row>
    <row r="426" spans="1:12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12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12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12" x14ac:dyDescent="0.45">
      <c r="A429" t="s">
        <v>389</v>
      </c>
      <c r="B429" t="s">
        <v>390</v>
      </c>
      <c r="C429">
        <v>-0.58772877999999995</v>
      </c>
      <c r="D429" t="s">
        <v>380</v>
      </c>
      <c r="G429">
        <v>-6.3134669575017996</v>
      </c>
      <c r="I429">
        <v>0.39661845934697298</v>
      </c>
      <c r="J429">
        <v>1.6030959580081701</v>
      </c>
      <c r="K429">
        <v>0.152500049641275</v>
      </c>
      <c r="L429">
        <f t="shared" si="6"/>
        <v>2.1908247380081702</v>
      </c>
    </row>
    <row r="430" spans="1:12" x14ac:dyDescent="0.45">
      <c r="A430" t="s">
        <v>389</v>
      </c>
      <c r="B430" t="s">
        <v>391</v>
      </c>
      <c r="C430">
        <v>0.80583935900000003</v>
      </c>
      <c r="D430" t="s">
        <v>380</v>
      </c>
      <c r="G430">
        <v>-9.53035278201164</v>
      </c>
      <c r="I430">
        <v>0.228052935054256</v>
      </c>
      <c r="J430">
        <v>0.24288996343493599</v>
      </c>
      <c r="K430">
        <v>0.59497599579790394</v>
      </c>
      <c r="L430">
        <f t="shared" si="6"/>
        <v>0.56294939556506407</v>
      </c>
    </row>
    <row r="431" spans="1:12" x14ac:dyDescent="0.45">
      <c r="A431" t="s">
        <v>389</v>
      </c>
      <c r="B431" t="s">
        <v>381</v>
      </c>
      <c r="C431">
        <v>1.1638087690000001</v>
      </c>
      <c r="D431" t="s">
        <v>380</v>
      </c>
      <c r="I431">
        <v>-0.13039318566215999</v>
      </c>
      <c r="K431">
        <v>0.13319677306108099</v>
      </c>
    </row>
    <row r="432" spans="1:12" x14ac:dyDescent="0.45">
      <c r="A432" t="s">
        <v>389</v>
      </c>
      <c r="B432" t="s">
        <v>392</v>
      </c>
      <c r="C432">
        <v>0.451637754</v>
      </c>
      <c r="D432" t="s">
        <v>380</v>
      </c>
      <c r="I432">
        <v>9.7415071748400806E-2</v>
      </c>
      <c r="K432">
        <v>-0.239502776971767</v>
      </c>
    </row>
    <row r="433" spans="1:11" x14ac:dyDescent="0.45">
      <c r="A433" t="s">
        <v>389</v>
      </c>
      <c r="B433" t="s">
        <v>393</v>
      </c>
      <c r="C433">
        <v>5.9209448999999997E-2</v>
      </c>
      <c r="D433" t="s">
        <v>380</v>
      </c>
      <c r="K433">
        <v>-0.103621038404344</v>
      </c>
    </row>
    <row r="434" spans="1:11" x14ac:dyDescent="0.45">
      <c r="A434" t="s">
        <v>389</v>
      </c>
      <c r="B434" t="s">
        <v>394</v>
      </c>
      <c r="C434">
        <v>0.10764639199999999</v>
      </c>
      <c r="D434" t="s">
        <v>380</v>
      </c>
      <c r="K434">
        <v>-0.25487451581157</v>
      </c>
    </row>
    <row r="435" spans="1:11" x14ac:dyDescent="0.45">
      <c r="A435" t="s">
        <v>389</v>
      </c>
      <c r="B435" t="s">
        <v>395</v>
      </c>
      <c r="C435">
        <v>0.39789213200000001</v>
      </c>
      <c r="D435" t="s">
        <v>380</v>
      </c>
      <c r="K435">
        <v>-0.98535649637651601</v>
      </c>
    </row>
    <row r="436" spans="1:11" x14ac:dyDescent="0.45">
      <c r="A436" t="s">
        <v>389</v>
      </c>
      <c r="B436" t="s">
        <v>396</v>
      </c>
      <c r="C436">
        <v>0.92665601799999997</v>
      </c>
      <c r="D436" t="s">
        <v>380</v>
      </c>
      <c r="K436">
        <v>0.65274261530639699</v>
      </c>
    </row>
    <row r="437" spans="1:11" x14ac:dyDescent="0.45">
      <c r="A437" t="s">
        <v>389</v>
      </c>
      <c r="B437" t="s">
        <v>397</v>
      </c>
      <c r="C437">
        <v>1.256795968</v>
      </c>
      <c r="D437" t="s">
        <v>380</v>
      </c>
      <c r="K437">
        <v>6.2610174750340697</v>
      </c>
    </row>
    <row r="438" spans="1:11" x14ac:dyDescent="0.45">
      <c r="A438" t="s">
        <v>389</v>
      </c>
      <c r="B438" t="s">
        <v>398</v>
      </c>
      <c r="C438">
        <v>2.1201664469999999</v>
      </c>
      <c r="D438" t="s">
        <v>380</v>
      </c>
      <c r="K438">
        <v>0.79668139746772704</v>
      </c>
    </row>
    <row r="439" spans="1:11" x14ac:dyDescent="0.45">
      <c r="A439" t="s">
        <v>389</v>
      </c>
      <c r="B439" t="s">
        <v>384</v>
      </c>
      <c r="C439">
        <v>2.6736820130000001</v>
      </c>
      <c r="D439" t="s">
        <v>380</v>
      </c>
      <c r="K439">
        <v>1.4891632420990299</v>
      </c>
    </row>
    <row r="440" spans="1:11" x14ac:dyDescent="0.45">
      <c r="A440" t="s">
        <v>389</v>
      </c>
      <c r="B440" t="s">
        <v>399</v>
      </c>
      <c r="C440">
        <v>3.2616085259999998</v>
      </c>
      <c r="D440" t="s">
        <v>380</v>
      </c>
      <c r="K440">
        <v>-9.1862276894425998E-2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8"/>
  <sheetViews>
    <sheetView tabSelected="1" workbookViewId="0">
      <selection activeCell="G6" sqref="G6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0.32033201910020054</v>
      </c>
    </row>
    <row r="4" spans="1:3" x14ac:dyDescent="0.45">
      <c r="A4" t="s">
        <v>404</v>
      </c>
      <c r="B4">
        <f>PEARSON(Sheet1!C:C, Sheet1!G:G)</f>
        <v>0.37367197965469262</v>
      </c>
    </row>
    <row r="5" spans="1:3" x14ac:dyDescent="0.45">
      <c r="A5" t="s">
        <v>405</v>
      </c>
      <c r="B5">
        <f>PEARSON(Sheet1!C:C, Sheet1!H:H)</f>
        <v>0.51907340801591118</v>
      </c>
    </row>
    <row r="6" spans="1:3" x14ac:dyDescent="0.45">
      <c r="A6" t="s">
        <v>406</v>
      </c>
      <c r="B6">
        <f>PEARSON(Sheet1!I:I, Sheet1!C:C)</f>
        <v>0.31205761679381916</v>
      </c>
    </row>
    <row r="7" spans="1:3" x14ac:dyDescent="0.45">
      <c r="A7" t="s">
        <v>407</v>
      </c>
      <c r="B7">
        <f>PEARSON(Sheet1!J:J, Sheet1!C:C)</f>
        <v>0.38403341275503977</v>
      </c>
      <c r="C7">
        <f>AVERAGE(Sheet1!L:L)</f>
        <v>1.7051894805234689</v>
      </c>
    </row>
    <row r="8" spans="1:3" x14ac:dyDescent="0.45">
      <c r="A8" t="s">
        <v>408</v>
      </c>
      <c r="B8">
        <f>PEARSON(Sheet1!K:K, Sheet1!C:C)</f>
        <v>0.296433259653893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ddg_run_12_3_r_FLEX</vt:lpstr>
      <vt:lpstr>Sheet1</vt:lpstr>
      <vt:lpstr>stats</vt:lpstr>
      <vt:lpstr>8 5 r</vt:lpstr>
      <vt:lpstr>8 5 r s</vt:lpstr>
      <vt:lpstr>8 50 r s</vt:lpstr>
      <vt:lpstr>8 10 r s</vt:lpstr>
      <vt:lpstr>8 5 35k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2022-07-28T03:29:45Z</dcterms:modified>
</cp:coreProperties>
</file>