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Jak_vyplnit" sheetId="1" state="visible" r:id="rId1"/>
    <sheet xmlns:r="http://schemas.openxmlformats.org/officeDocument/2006/relationships" name="1_Robot" sheetId="2" state="visible" r:id="rId2"/>
    <sheet xmlns:r="http://schemas.openxmlformats.org/officeDocument/2006/relationships" name="2_Deck" sheetId="3" state="visible" r:id="rId3"/>
    <sheet xmlns:r="http://schemas.openxmlformats.org/officeDocument/2006/relationships" name="3_Plasticware" sheetId="4" state="visible" r:id="rId4"/>
    <sheet xmlns:r="http://schemas.openxmlformats.org/officeDocument/2006/relationships" name="4_Kapaliny" sheetId="5" state="visible" r:id="rId5"/>
    <sheet xmlns:r="http://schemas.openxmlformats.org/officeDocument/2006/relationships" name="5_Kroky" sheetId="6" state="visible" r:id="rId6"/>
    <sheet xmlns:r="http://schemas.openxmlformats.org/officeDocument/2006/relationships" name="6_Kvalita" sheetId="7" state="visible" r:id="rId7"/>
    <sheet xmlns:r="http://schemas.openxmlformats.org/officeDocument/2006/relationships" name="7_Run" sheetId="8" state="visible" r:id="rId8"/>
    <sheet xmlns:r="http://schemas.openxmlformats.org/officeDocument/2006/relationships" name="8_Pipety" sheetId="9" state="visible" r:id="rId9"/>
    <sheet xmlns:r="http://schemas.openxmlformats.org/officeDocument/2006/relationships" name="9_Konfigurace" sheetId="10" state="visible" r:id="rId10"/>
    <sheet xmlns:r="http://schemas.openxmlformats.org/officeDocument/2006/relationships" name="10_Pick_list" sheetId="11" state="visible" r:id="rId11"/>
    <sheet xmlns:r="http://schemas.openxmlformats.org/officeDocument/2006/relationships" name="11_Prikazy_G" sheetId="12" state="visible" r:id="rId12"/>
    <sheet xmlns:r="http://schemas.openxmlformats.org/officeDocument/2006/relationships" name="12_Rozme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LABOT – zadání pro plánování decku a generování kódu runu</t>
        </is>
      </c>
    </row>
    <row r="2">
      <c r="A2" t="inlineStr"/>
    </row>
    <row r="3">
      <c r="A3" t="inlineStr">
        <is>
          <t>Žlutá buňka = vyplní zákazník.   Zelená buňka = náš předpoklad z popisu, prosím potvrdit/opravit.</t>
        </is>
      </c>
    </row>
    <row r="4">
      <c r="A4" t="inlineStr">
        <is>
          <t>Prázdné pole = použije se výchozí hodnota ve sloupci 'Výchozí', pokud je uvedena.</t>
        </is>
      </c>
    </row>
    <row r="5">
      <c r="A5" t="inlineStr"/>
    </row>
    <row r="6">
      <c r="A6" t="inlineStr">
        <is>
          <t>Listy:</t>
        </is>
      </c>
    </row>
    <row r="7">
      <c r="A7" t="inlineStr">
        <is>
          <t>1_Robot      – hlava, pipety, pohyby, režimy dávkování, špičky</t>
        </is>
      </c>
    </row>
    <row r="8">
      <c r="A8" t="inlineStr">
        <is>
          <t>2_Deck       – sloty A1–B3 (SBS na výšku), C1–C3 a 1–3 (úzké), L/R (boční), rozměry a omezení</t>
        </is>
      </c>
    </row>
    <row r="9">
      <c r="A9" t="inlineStr">
        <is>
          <t>3_Plasticware – použité nádoby/destičky/racky/špičky</t>
        </is>
      </c>
    </row>
    <row r="10">
      <c r="A10" t="inlineStr">
        <is>
          <t>4_Kapaliny   – každá kapalina: chování, riziko kontaminace, povolené znovupoužití špičky</t>
        </is>
      </c>
    </row>
    <row r="11">
      <c r="A11" t="inlineStr">
        <is>
          <t>5_Kroky      – jeden řádek = jeden pipetovací krok (z–do, objem, režim, špička, dispense)</t>
        </is>
      </c>
    </row>
    <row r="12">
      <c r="A12" t="inlineStr">
        <is>
          <t>6_Kvalita    – definice přesnosti a správnosti (třídy A/B/C) a způsob ověření</t>
        </is>
      </c>
    </row>
    <row r="13">
      <c r="A13" t="inlineStr">
        <is>
          <t>7_Run        – počty vzorků a runů, směny, priority optimalizace</t>
        </is>
      </c>
    </row>
    <row r="14">
      <c r="A14" t="inlineStr">
        <is>
          <t>8_Pipety     – seznam ClipTip pipet (ze zaslané tabulky) – zaškrtněte, které robot reálně má</t>
        </is>
      </c>
    </row>
    <row r="15">
      <c r="A15" t="inlineStr">
        <is>
          <t>9_Konfigurace – obsah slotů pro 12,5 µL a 300 µL pipetu (předvyplněno z vaší tabulky)</t>
        </is>
      </c>
    </row>
    <row r="16">
      <c r="A16" t="inlineStr">
        <is>
          <t>10_Pick_list – cherry-picking / pooling / repliky jako seznam přenosů</t>
        </is>
      </c>
    </row>
    <row r="17">
      <c r="A17" t="inlineStr">
        <is>
          <t>11_Prikazy_G – logické operace pipety a vaše G-kódy (home → confirm; blow_out → drop_tip …)</t>
        </is>
      </c>
    </row>
    <row r="18">
      <c r="A18" t="inlineStr">
        <is>
          <t>12_Rozmery   – rozměry potřebné pro výpočty (stav: známo / hypotéza / čeká)</t>
        </is>
      </c>
    </row>
    <row r="19">
      <c r="A19" t="inlineStr"/>
    </row>
    <row r="20">
      <c r="A20" t="inlineStr">
        <is>
          <t>Pojmy: správnost (trueness) = systematická odchylka od nominálního objemu v % nebo µL;</t>
        </is>
      </c>
    </row>
    <row r="21">
      <c r="A21" t="inlineStr">
        <is>
          <t>přesnost (precision) = náhodná odchylka, CV v %. Vyplňte pro každou třídu kroku (list 6).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50" customWidth="1" min="3" max="3"/>
    <col width="60" customWidth="1" min="4" max="4"/>
    <col width="22" customWidth="1" min="5" max="5"/>
  </cols>
  <sheetData>
    <row r="1">
      <c r="A1" s="2" t="inlineStr">
        <is>
          <t>Parametr</t>
        </is>
      </c>
      <c r="B1" s="2" t="inlineStr">
        <is>
          <t>Hodnota</t>
        </is>
      </c>
      <c r="C1" s="2" t="inlineStr">
        <is>
          <t>Možnosti / jednotka</t>
        </is>
      </c>
      <c r="D1" s="2" t="inlineStr">
        <is>
          <t>K čemu to plánovač potřebuje</t>
        </is>
      </c>
      <c r="E1" s="2" t="inlineStr">
        <is>
          <t>Výchozí</t>
        </is>
      </c>
    </row>
    <row r="2">
      <c r="A2" s="3" t="inlineStr">
        <is>
          <t>Pipetovací hlava – typ</t>
        </is>
      </c>
      <c r="B2" s="4" t="inlineStr">
        <is>
          <t>8 kanálů, osa řady podél X; fixní rozteč 9 mm i roztahovací (Equalizer)</t>
        </is>
      </c>
      <c r="C2" s="3" t="inlineStr">
        <is>
          <t>1 kanál / 8 / 12 / 16 / Equalizer (nastavitelná rozteč) / jiné</t>
        </is>
      </c>
      <c r="D2" s="3" t="inlineStr">
        <is>
          <t>volí počet jednotek na pohyb a dosah do úzkých slotů</t>
        </is>
      </c>
      <c r="E2" s="3" t="inlineStr"/>
    </row>
    <row r="3">
      <c r="A3" s="3" t="inlineStr">
        <is>
          <t>Počet pipet/hlav současně na gantry</t>
        </is>
      </c>
      <c r="B3" s="4" t="inlineStr">
        <is>
          <t>1 – vždy jen jedna, rychlá výměna</t>
        </is>
      </c>
      <c r="C3" s="3" t="inlineStr">
        <is>
          <t>1 / 2 / výměna nástroje</t>
        </is>
      </c>
      <c r="D3" s="3" t="inlineStr">
        <is>
          <t>jeden běh = jedna pipeta</t>
        </is>
      </c>
      <c r="E3" s="3" t="inlineStr">
        <is>
          <t>1</t>
        </is>
      </c>
    </row>
    <row r="4">
      <c r="A4" s="3" t="inlineStr">
        <is>
          <t>Osa řady kanálů vůči decku</t>
        </is>
      </c>
      <c r="B4" s="4" t="inlineStr">
        <is>
          <t>podél X (zleva doprava) – odvozeno z boční pozice 'levý/pravý kanál' a SBS na výšku</t>
        </is>
      </c>
      <c r="C4" s="3" t="inlineStr">
        <is>
          <t>podél X / podél Y</t>
        </is>
      </c>
      <c r="D4" s="3" t="inlineStr">
        <is>
          <t>potvrdit; sloupec 96w destičky (A–H) leží podél X, 8 kanálů se vejde do úzké řady 1×8 zkumavek</t>
        </is>
      </c>
      <c r="E4" s="3" t="inlineStr">
        <is>
          <t>podél X</t>
        </is>
      </c>
    </row>
    <row r="5">
      <c r="A5" s="3" t="inlineStr">
        <is>
          <t>Boční pozice L/R – které kanály dosáhnou</t>
        </is>
      </c>
      <c r="B5" s="4" t="inlineStr">
        <is>
          <t>jen krajní kanál (levý pro L, pravý pro R)</t>
        </is>
      </c>
      <c r="C5" s="3" t="inlineStr">
        <is>
          <t>kanál č. / všechny</t>
        </is>
      </c>
      <c r="D5" s="3" t="inlineStr">
        <is>
          <t>cherry-picking a odběr z vakutejnerů, 15/50 mL, Eppendorf</t>
        </is>
      </c>
      <c r="E5" s="3" t="inlineStr">
        <is>
          <t>krajní</t>
        </is>
      </c>
    </row>
    <row r="6">
      <c r="A6" s="3" t="inlineStr">
        <is>
          <t>Jednotlivé kanály: lze nasadit špičku jen na vybrané kanály (maska)?</t>
        </is>
      </c>
      <c r="B6" s="4" t="inlineStr"/>
      <c r="C6" s="3" t="inlineStr">
        <is>
          <t>ano / ne / jen krajní</t>
        </is>
      </c>
      <c r="D6" s="3" t="inlineStr">
        <is>
          <t>cherry-picking, pooling, částečné sloupce</t>
        </is>
      </c>
      <c r="E6" s="3" t="inlineStr">
        <is>
          <t>ano</t>
        </is>
      </c>
    </row>
    <row r="7">
      <c r="A7" s="3" t="inlineStr">
        <is>
          <t>Výměna pipety mezi konfiguracemi (12,5 µL ⇄ 300 µL)</t>
        </is>
      </c>
      <c r="B7" s="4" t="inlineStr">
        <is>
          <t>ruční, výjimečná, mimo běh</t>
        </is>
      </c>
      <c r="C7" s="3" t="inlineStr">
        <is>
          <t>ruční / automatická / hlava výměnná</t>
        </is>
      </c>
      <c r="D7" s="3" t="inlineStr">
        <is>
          <t>konfigurace A3/B3 se mění jen mezi běhy</t>
        </is>
      </c>
      <c r="E7" s="3" t="inlineStr">
        <is>
          <t>ruční</t>
        </is>
      </c>
    </row>
    <row r="8">
      <c r="A8" s="3" t="inlineStr">
        <is>
          <t>Rozteč kanálů (min / max)</t>
        </is>
      </c>
      <c r="B8" s="4" t="inlineStr"/>
      <c r="C8" s="3" t="inlineStr">
        <is>
          <t>mm (9 / 4,5 / 9–19,8 …)</t>
        </is>
      </c>
      <c r="D8" s="3" t="inlineStr">
        <is>
          <t>9 mm hlava na 384 destičce = každý 2. řádek, 4 průchody; 4,5 mm hlava = celý sloupec</t>
        </is>
      </c>
      <c r="E8" s="3" t="inlineStr">
        <is>
          <t>9</t>
        </is>
      </c>
    </row>
    <row r="9">
      <c r="A9" s="3" t="inlineStr">
        <is>
          <t>Rozsah pipety / pipet (viz list 8)</t>
        </is>
      </c>
      <c r="B9" s="4" t="inlineStr">
        <is>
          <t>12,5 / 300 / 1250 µL (všechny 8 kanálů)</t>
        </is>
      </c>
      <c r="C9" s="3" t="inlineStr">
        <is>
          <t>µL min–max</t>
        </is>
      </c>
      <c r="D9" s="3" t="inlineStr">
        <is>
          <t>horní mez = max. nasátý objem na špičku (ne jmenovitý objem špičky)</t>
        </is>
      </c>
      <c r="E9" s="3" t="inlineStr"/>
    </row>
    <row r="10">
      <c r="A10" s="3" t="inlineStr">
        <is>
          <t>Pracovní okno přesnosti</t>
        </is>
      </c>
      <c r="B10" s="4" t="inlineStr"/>
      <c r="C10" s="3" t="inlineStr">
        <is>
          <t>např. ≥ 10 % max. objemu pipety</t>
        </is>
      </c>
      <c r="D10" s="3" t="inlineStr">
        <is>
          <t>pod tím se krok nesmí dělat touto pipetou</t>
        </is>
      </c>
      <c r="E10" s="3" t="inlineStr">
        <is>
          <t>≥10 % max.</t>
        </is>
      </c>
    </row>
    <row r="11">
      <c r="A11" s="3" t="inlineStr">
        <is>
          <t>Dispense režimy podporované hlavou</t>
        </is>
      </c>
      <c r="B11" s="4" t="inlineStr">
        <is>
          <t>forward, reverse, multi-dispense, blow-out, vrácení špičky do racku (vlastní G-kódy pístu)</t>
        </is>
      </c>
      <c r="C11" s="3" t="inlineStr">
        <is>
          <t>forward / reverse / multi-dispense (repeat) / blow-out / mix / touch-off / air-gap / pre-wet</t>
        </is>
      </c>
      <c r="D11" s="3" t="inlineStr">
        <is>
          <t>řídí, co smí plánovač použít</t>
        </is>
      </c>
      <c r="E11" s="3" t="inlineStr">
        <is>
          <t>forward, reverse, multi, mix</t>
        </is>
      </c>
    </row>
    <row r="12">
      <c r="A12" s="3" t="inlineStr">
        <is>
          <t>Multi-dispense: minimální/typický přebytek</t>
        </is>
      </c>
      <c r="B12" s="4" t="inlineStr"/>
      <c r="C12" s="3" t="inlineStr">
        <is>
          <t>µL na kanál</t>
        </is>
      </c>
      <c r="D12" s="3" t="inlineStr">
        <is>
          <t>ztráty a počet dávek na 1 nasátí</t>
        </is>
      </c>
      <c r="E12" s="3" t="inlineStr">
        <is>
          <t>5</t>
        </is>
      </c>
    </row>
    <row r="13">
      <c r="A13" s="3" t="inlineStr">
        <is>
          <t>Prime/zahozená první dávka</t>
        </is>
      </c>
      <c r="B13" s="4" t="inlineStr"/>
      <c r="C13" s="3" t="inlineStr">
        <is>
          <t>ano / ne</t>
        </is>
      </c>
      <c r="D13" s="3" t="inlineStr">
        <is>
          <t>zpřesňuje první dávku při multi-dispense</t>
        </is>
      </c>
      <c r="E13" s="3" t="inlineStr">
        <is>
          <t>ne</t>
        </is>
      </c>
    </row>
    <row r="14">
      <c r="A14" s="3" t="inlineStr">
        <is>
          <t>Detekce hladiny (LLD)</t>
        </is>
      </c>
      <c r="B14" s="4" t="inlineStr"/>
      <c r="C14" s="3" t="inlineStr">
        <is>
          <t>ano / ne / kapacitní / tlaková</t>
        </is>
      </c>
      <c r="D14" s="3" t="inlineStr">
        <is>
          <t>bezkontaktní dávkování – bez LLD se výška hladiny počítá z objemu a geometrie jamky</t>
        </is>
      </c>
      <c r="E14" s="3" t="inlineStr">
        <is>
          <t>ne</t>
        </is>
      </c>
    </row>
    <row r="15">
      <c r="A15" s="3" t="inlineStr">
        <is>
          <t>Dispense: kontakt se stěnou/hladinou</t>
        </is>
      </c>
      <c r="B15" s="4" t="inlineStr"/>
      <c r="C15" s="3" t="inlineStr">
        <is>
          <t>air / wall-touch / liquid-contact – které jsou řiditelné</t>
        </is>
      </c>
      <c r="D15" s="3" t="inlineStr">
        <is>
          <t>pravidla znovupoužití špičky</t>
        </is>
      </c>
      <c r="E15" s="3" t="inlineStr">
        <is>
          <t>air, wall-touch</t>
        </is>
      </c>
    </row>
    <row r="16">
      <c r="A16" s="3" t="inlineStr">
        <is>
          <t>Vrácení špičky do racku (tip return)</t>
        </is>
      </c>
      <c r="B16" s="4" t="inlineStr">
        <is>
          <t>ano</t>
        </is>
      </c>
      <c r="C16" s="3" t="inlineStr">
        <is>
          <t>ano / ne</t>
        </is>
      </c>
      <c r="D16" s="3" t="inlineStr">
        <is>
          <t>umožní znovupoužití špiček mezi runy a úsporu špiček</t>
        </is>
      </c>
      <c r="E16" s="3" t="inlineStr"/>
    </row>
    <row r="17">
      <c r="A17" s="3" t="inlineStr">
        <is>
          <t>Odpad špiček – poloha</t>
        </is>
      </c>
      <c r="B17" s="4" t="inlineStr"/>
      <c r="C17" s="3" t="inlineStr">
        <is>
          <t>souřadnice nebo slot</t>
        </is>
      </c>
      <c r="D17" s="3" t="inlineStr">
        <is>
          <t>dráha eject</t>
        </is>
      </c>
      <c r="E17" s="3" t="inlineStr"/>
    </row>
    <row r="18">
      <c r="A18" s="3" t="inlineStr">
        <is>
          <t>Rychlosti pohybu X / Y / Z</t>
        </is>
      </c>
      <c r="B18" s="4" t="inlineStr"/>
      <c r="C18" s="3" t="inlineStr">
        <is>
          <t>mm/s</t>
        </is>
      </c>
      <c r="D18" s="3" t="inlineStr">
        <is>
          <t>model času a minimalizace pohybů</t>
        </is>
      </c>
      <c r="E18" s="3" t="inlineStr"/>
    </row>
    <row r="19">
      <c r="A19" s="3" t="inlineStr">
        <is>
          <t>Doba nasazení / vyhození špičky</t>
        </is>
      </c>
      <c r="B19" s="4" t="inlineStr"/>
      <c r="C19" s="3" t="inlineStr">
        <is>
          <t>s</t>
        </is>
      </c>
      <c r="D19" s="3" t="inlineStr">
        <is>
          <t>model času</t>
        </is>
      </c>
      <c r="E19" s="3" t="inlineStr">
        <is>
          <t>3 / 2</t>
        </is>
      </c>
    </row>
    <row r="20">
      <c r="A20" s="3" t="inlineStr">
        <is>
          <t>Průtoky nasátí / dávkování (min–max)</t>
        </is>
      </c>
      <c r="B20" s="4" t="inlineStr"/>
      <c r="C20" s="3" t="inlineStr">
        <is>
          <t>µL/s</t>
        </is>
      </c>
      <c r="D20" s="3" t="inlineStr">
        <is>
          <t>model času, vazkost</t>
        </is>
      </c>
      <c r="E20" s="3" t="inlineStr">
        <is>
          <t>100</t>
        </is>
      </c>
    </row>
    <row r="21">
      <c r="A21" s="3" t="inlineStr">
        <is>
          <t>Maximální výška labware na decku</t>
        </is>
      </c>
      <c r="B21" s="4" t="inlineStr"/>
      <c r="C21" s="3" t="inlineStr">
        <is>
          <t>mm</t>
        </is>
      </c>
      <c r="D21" s="3" t="inlineStr">
        <is>
          <t>kolize hlavy</t>
        </is>
      </c>
      <c r="E21" s="3" t="inlineStr"/>
    </row>
    <row r="22">
      <c r="A22" s="3" t="inlineStr">
        <is>
          <t>Moduly na decku (třepačka, ohřev, chlazení, magnet)</t>
        </is>
      </c>
      <c r="B22" s="4" t="inlineStr"/>
      <c r="C22" s="3" t="inlineStr">
        <is>
          <t>seznam + sloty</t>
        </is>
      </c>
      <c r="D22" s="3" t="inlineStr">
        <is>
          <t>zabírají sloty</t>
        </is>
      </c>
      <c r="E22" s="3" t="inlineStr">
        <is>
          <t>žádné</t>
        </is>
      </c>
    </row>
    <row r="23">
      <c r="A23" s="3" t="inlineStr">
        <is>
          <t>Vzorkové racky 96× Eppendorf – zabírají 2 sloty</t>
        </is>
      </c>
      <c r="B23" s="4" t="inlineStr">
        <is>
          <t>A1+B1 (svisle) – dle tabulky zákazníka</t>
        </is>
      </c>
      <c r="C23" s="3" t="inlineStr">
        <is>
          <t>svisle (A+B) / vodorovně</t>
        </is>
      </c>
      <c r="D23" s="3" t="inlineStr">
        <is>
          <t>povolená poloha dvojslotové položky</t>
        </is>
      </c>
      <c r="E23" s="3" t="inlineStr">
        <is>
          <t>svisle</t>
        </is>
      </c>
    </row>
    <row r="24">
      <c r="A24" s="3" t="inlineStr">
        <is>
          <t>Typ špiček (ClipTip) a balení</t>
        </is>
      </c>
      <c r="B24" s="4" t="inlineStr"/>
      <c r="C24" s="3" t="inlineStr">
        <is>
          <t>12,5 / 200 / 300 / 1250 / 1000 / 384×; rack 96 nebo 384</t>
        </is>
      </c>
      <c r="D24" s="3" t="inlineStr">
        <is>
          <t>kapacita racků na decku</t>
        </is>
      </c>
      <c r="E24" s="3" t="inlineStr"/>
    </row>
    <row r="25">
      <c r="A25" s="3" t="inlineStr">
        <is>
          <t>Drop špičky – řízení</t>
        </is>
      </c>
      <c r="B25" s="4" t="inlineStr">
        <is>
          <t>stepper motor; vždy musí předcházet blow-out</t>
        </is>
      </c>
      <c r="C25" s="3" t="inlineStr">
        <is>
          <t>popis</t>
        </is>
      </c>
      <c r="D25" s="3" t="inlineStr">
        <is>
          <t>pevné pravidlo příkazové gramatiky (list 11)</t>
        </is>
      </c>
      <c r="E25" s="3" t="inlineStr">
        <is>
          <t>blow_out → drop_tip</t>
        </is>
      </c>
    </row>
    <row r="26">
      <c r="A26" s="3" t="inlineStr">
        <is>
          <t>Příkaz Confirm</t>
        </is>
      </c>
      <c r="B26" s="4" t="inlineStr">
        <is>
          <t>jen na začátku běhu po Home (kontrola pozice X, Y, Z)</t>
        </is>
      </c>
      <c r="C26" s="3" t="inlineStr">
        <is>
          <t>není součástí drop makra</t>
        </is>
      </c>
      <c r="D26" s="3" t="inlineStr">
        <is>
          <t>gramatika příkazů</t>
        </is>
      </c>
      <c r="E26" s="3" t="inlineStr">
        <is>
          <t>po Home</t>
        </is>
      </c>
    </row>
    <row r="27">
      <c r="A27" s="3" t="inlineStr">
        <is>
          <t>Tip racky: povýšení v Z</t>
        </is>
      </c>
      <c r="B27" s="4" t="inlineStr">
        <is>
          <t>výška se liší podle rack a je optimalizovaná kvůli kolizím; max zdvih = délka špičky (30–120 mm dle pipety) + 25 mm</t>
        </is>
      </c>
      <c r="C27" s="3" t="inlineStr">
        <is>
          <t>mm na rack (výstup optimalizace)</t>
        </is>
      </c>
      <c r="D27" s="3" t="inlineStr">
        <is>
          <t>jednotlivá špička levým/pravým kanálem – ostatní kanály přečnívají nad sousedy</t>
        </is>
      </c>
      <c r="E27" s="3" t="inlineStr"/>
    </row>
    <row r="28">
      <c r="A28" s="3" t="inlineStr">
        <is>
          <t>Délka špičky ClipTip 12,5 / 300 / 1250</t>
        </is>
      </c>
      <c r="B28" s="4" t="inlineStr"/>
      <c r="C28" s="3" t="inlineStr">
        <is>
          <t>mm</t>
        </is>
      </c>
      <c r="D28" s="3" t="inlineStr">
        <is>
          <t>kolizní kontrola přečnívajících kanálů bez špičky</t>
        </is>
      </c>
      <c r="E28" s="3" t="inlineStr"/>
    </row>
    <row r="29">
      <c r="A29" s="3" t="inlineStr">
        <is>
          <t>Odběr jednotlivých špiček z racku</t>
        </is>
      </c>
      <c r="B29" s="4" t="inlineStr">
        <is>
          <t>levý kanál od jednoho kraje, pravý od druhého (od kraje dovnitř)</t>
        </is>
      </c>
      <c r="C29" s="3" t="inlineStr">
        <is>
          <t>potvrdit pořadí</t>
        </is>
      </c>
      <c r="D29" s="3" t="inlineStr">
        <is>
          <t>plánovač spotřeby špiček a kolizní pravidla</t>
        </is>
      </c>
      <c r="E29" s="3" t="inlineStr"/>
    </row>
    <row r="30">
      <c r="A30" s="3" t="inlineStr">
        <is>
          <t>Equalizer – změna rozteče</t>
        </is>
      </c>
      <c r="B30" s="4" t="inlineStr">
        <is>
          <t>G-kód, samostatné servo; rozsah viz list 8</t>
        </is>
      </c>
      <c r="C30" s="3" t="inlineStr">
        <is>
          <t>mm</t>
        </is>
      </c>
      <c r="D30" s="3" t="inlineStr">
        <is>
          <t>krok s přenosem mezi různými rozteč. formáty</t>
        </is>
      </c>
      <c r="E30" s="3" t="inlineStr"/>
    </row>
    <row r="31">
      <c r="A31" s="3" t="inlineStr">
        <is>
          <t>Výměna pipety</t>
        </is>
      </c>
      <c r="B31" s="4" t="inlineStr">
        <is>
          <t>ruční, výjimečná – v jednom běhu se s ní nepočítá</t>
        </is>
      </c>
      <c r="C31" s="3" t="inlineStr"/>
      <c r="D31" s="3" t="inlineStr">
        <is>
          <t>jeden běh = jedna pipeta (rozsah objemů musí pokrýt všechny kroky)</t>
        </is>
      </c>
      <c r="E31" s="3" t="inlineStr">
        <is>
          <t>1 pipeta / běh</t>
        </is>
      </c>
    </row>
    <row r="32">
      <c r="A32" s="3" t="inlineStr">
        <is>
          <t>Rychlosti a zrychlení X/Y/Z</t>
        </is>
      </c>
      <c r="B32" s="4" t="inlineStr">
        <is>
          <t>odloženo – dodá zákazník v konfiguračním souboru a pravidlech</t>
        </is>
      </c>
      <c r="C32" s="3" t="inlineStr"/>
      <c r="D32" s="3" t="inlineStr">
        <is>
          <t>strategické plánování počítá počty pohybů a vzdálenosti, ne čas</t>
        </is>
      </c>
      <c r="E32" s="3" t="inlineStr"/>
    </row>
    <row r="33">
      <c r="A33" s="3" t="inlineStr">
        <is>
          <t>Rozsah pojezdů X / Y / Z a bezpečná Z</t>
        </is>
      </c>
      <c r="B33" s="4" t="inlineStr"/>
      <c r="C33" s="3" t="inlineStr">
        <is>
          <t>mm</t>
        </is>
      </c>
      <c r="D33" s="3" t="inlineStr">
        <is>
          <t>dosah na boční pozice, kolize</t>
        </is>
      </c>
      <c r="E33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6" customWidth="1" min="3" max="3"/>
    <col width="12" customWidth="1" min="4" max="4"/>
    <col width="18" customWidth="1" min="5" max="5"/>
    <col width="20" customWidth="1" min="6" max="6"/>
    <col width="14" customWidth="1" min="7" max="7"/>
    <col width="38" customWidth="1" min="8" max="8"/>
    <col width="24" customWidth="1" min="9" max="9"/>
    <col width="44" customWidth="1" min="10" max="10"/>
  </cols>
  <sheetData>
    <row r="1">
      <c r="A1" s="2" t="inlineStr">
        <is>
          <t>Slot</t>
        </is>
      </c>
      <c r="B1" s="2" t="inlineStr">
        <is>
          <t>Typ</t>
        </is>
      </c>
      <c r="C1" s="2" t="inlineStr">
        <is>
          <t>Poloha</t>
        </is>
      </c>
      <c r="D1" s="2" t="inlineStr">
        <is>
          <t>Šířka X mm</t>
        </is>
      </c>
      <c r="E1" s="2" t="inlineStr">
        <is>
          <t>Hloubka Y mm</t>
        </is>
      </c>
      <c r="F1" s="2" t="inlineStr">
        <is>
          <t>Střed X mm (od středu decku)</t>
        </is>
      </c>
      <c r="G1" s="2" t="inlineStr">
        <is>
          <t>Střed Y mm</t>
        </is>
      </c>
      <c r="H1" s="2" t="inlineStr">
        <is>
          <t>Kotvení</t>
        </is>
      </c>
      <c r="I1" s="2" t="inlineStr">
        <is>
          <t>Dosah kanály</t>
        </is>
      </c>
      <c r="J1" s="2" t="inlineStr">
        <is>
          <t>Poznámka</t>
        </is>
      </c>
    </row>
    <row r="2">
      <c r="A2" s="5" t="inlineStr">
        <is>
          <t>A1</t>
        </is>
      </c>
      <c r="B2" s="5" t="inlineStr">
        <is>
          <t>hlavní SBS (na výšku)</t>
        </is>
      </c>
      <c r="C2" s="5" t="inlineStr">
        <is>
          <t>přední hlavní řada</t>
        </is>
      </c>
      <c r="D2" s="5" t="n">
        <v>85.48</v>
      </c>
      <c r="E2" s="3" t="n">
        <v>127.76</v>
      </c>
      <c r="F2" s="4" t="inlineStr"/>
      <c r="G2" s="4" t="inlineStr"/>
      <c r="H2" s="5" t="inlineStr">
        <is>
          <t>3 šrouby do trojúhelníku</t>
        </is>
      </c>
      <c r="I2" s="5" t="inlineStr">
        <is>
          <t>všech 8 kanálů</t>
        </is>
      </c>
      <c r="J2" s="3" t="inlineStr"/>
    </row>
    <row r="3">
      <c r="A3" s="5" t="inlineStr">
        <is>
          <t>A2</t>
        </is>
      </c>
      <c r="B3" s="5" t="inlineStr">
        <is>
          <t>hlavní SBS (na výšku)</t>
        </is>
      </c>
      <c r="C3" s="5" t="inlineStr">
        <is>
          <t>přední hlavní řada</t>
        </is>
      </c>
      <c r="D3" s="5" t="n">
        <v>85.48</v>
      </c>
      <c r="E3" s="3" t="n">
        <v>127.76</v>
      </c>
      <c r="F3" s="4" t="inlineStr"/>
      <c r="G3" s="4" t="inlineStr"/>
      <c r="H3" s="5" t="inlineStr">
        <is>
          <t>3 šrouby do trojúhelníku</t>
        </is>
      </c>
      <c r="I3" s="5" t="inlineStr">
        <is>
          <t>všech 8 kanálů</t>
        </is>
      </c>
      <c r="J3" s="3" t="inlineStr"/>
    </row>
    <row r="4">
      <c r="A4" s="5" t="inlineStr">
        <is>
          <t>A3</t>
        </is>
      </c>
      <c r="B4" s="5" t="inlineStr">
        <is>
          <t>hlavní SBS (na výšku)</t>
        </is>
      </c>
      <c r="C4" s="5" t="inlineStr">
        <is>
          <t>přední hlavní řada</t>
        </is>
      </c>
      <c r="D4" s="5" t="n">
        <v>85.48</v>
      </c>
      <c r="E4" s="3" t="n">
        <v>127.76</v>
      </c>
      <c r="F4" s="4" t="inlineStr"/>
      <c r="G4" s="4" t="inlineStr"/>
      <c r="H4" s="5" t="inlineStr">
        <is>
          <t>3 šrouby do trojúhelníku</t>
        </is>
      </c>
      <c r="I4" s="5" t="inlineStr">
        <is>
          <t>všech 8 kanálů</t>
        </is>
      </c>
      <c r="J4" s="3" t="inlineStr"/>
    </row>
    <row r="5">
      <c r="A5" s="5" t="inlineStr">
        <is>
          <t>B1</t>
        </is>
      </c>
      <c r="B5" s="5" t="inlineStr">
        <is>
          <t>hlavní SBS (na výšku)</t>
        </is>
      </c>
      <c r="C5" s="5" t="inlineStr">
        <is>
          <t>zadní hlavní řada</t>
        </is>
      </c>
      <c r="D5" s="5" t="n">
        <v>85.48</v>
      </c>
      <c r="E5" s="3" t="n">
        <v>127.76</v>
      </c>
      <c r="F5" s="4" t="inlineStr"/>
      <c r="G5" s="4" t="inlineStr"/>
      <c r="H5" s="5" t="inlineStr">
        <is>
          <t>3 šrouby do trojúhelníku</t>
        </is>
      </c>
      <c r="I5" s="5" t="inlineStr">
        <is>
          <t>všech 8 kanálů</t>
        </is>
      </c>
      <c r="J5" s="3" t="inlineStr"/>
    </row>
    <row r="6">
      <c r="A6" s="5" t="inlineStr">
        <is>
          <t>B2</t>
        </is>
      </c>
      <c r="B6" s="5" t="inlineStr">
        <is>
          <t>hlavní SBS (na výšku)</t>
        </is>
      </c>
      <c r="C6" s="5" t="inlineStr">
        <is>
          <t>zadní hlavní řada</t>
        </is>
      </c>
      <c r="D6" s="5" t="n">
        <v>85.48</v>
      </c>
      <c r="E6" s="3" t="n">
        <v>127.76</v>
      </c>
      <c r="F6" s="4" t="inlineStr"/>
      <c r="G6" s="4" t="inlineStr"/>
      <c r="H6" s="5" t="inlineStr">
        <is>
          <t>3 šrouby do trojúhelníku</t>
        </is>
      </c>
      <c r="I6" s="5" t="inlineStr">
        <is>
          <t>všech 8 kanálů</t>
        </is>
      </c>
      <c r="J6" s="3" t="inlineStr"/>
    </row>
    <row r="7">
      <c r="A7" s="5" t="inlineStr">
        <is>
          <t>B3</t>
        </is>
      </c>
      <c r="B7" s="5" t="inlineStr">
        <is>
          <t>hlavní SBS (na výšku)</t>
        </is>
      </c>
      <c r="C7" s="5" t="inlineStr">
        <is>
          <t>zadní hlavní řada</t>
        </is>
      </c>
      <c r="D7" s="5" t="n">
        <v>85.48</v>
      </c>
      <c r="E7" s="3" t="n">
        <v>127.76</v>
      </c>
      <c r="F7" s="4" t="inlineStr"/>
      <c r="G7" s="4" t="inlineStr"/>
      <c r="H7" s="5" t="inlineStr">
        <is>
          <t>3 šrouby do trojúhelníku</t>
        </is>
      </c>
      <c r="I7" s="5" t="inlineStr">
        <is>
          <t>všech 8 kanálů</t>
        </is>
      </c>
      <c r="J7" s="3" t="inlineStr"/>
    </row>
    <row r="8">
      <c r="A8" s="5" t="inlineStr">
        <is>
          <t>C1</t>
        </is>
      </c>
      <c r="B8" s="5" t="inlineStr">
        <is>
          <t>úzký (max. 2 řady)</t>
        </is>
      </c>
      <c r="C8" s="5" t="inlineStr">
        <is>
          <t>zadní úzká řada – v tabulce zákazníka chybí</t>
        </is>
      </c>
      <c r="D8" s="5" t="n">
        <v>85.5</v>
      </c>
      <c r="E8" s="3" t="inlineStr">
        <is>
          <t>≈27–30</t>
        </is>
      </c>
      <c r="F8" s="4" t="inlineStr"/>
      <c r="G8" s="4" t="inlineStr"/>
      <c r="H8" s="5" t="inlineStr">
        <is>
          <t>3 šrouby v řadě (rozteč 128 mm), společné pro C1–C3</t>
        </is>
      </c>
      <c r="I8" s="3" t="inlineStr"/>
      <c r="J8" s="5" t="inlineStr">
        <is>
          <t>doplnit využití</t>
        </is>
      </c>
    </row>
    <row r="9">
      <c r="A9" s="5" t="inlineStr">
        <is>
          <t>C2</t>
        </is>
      </c>
      <c r="B9" s="5" t="inlineStr">
        <is>
          <t>úzký (max. 2 řady)</t>
        </is>
      </c>
      <c r="C9" s="5" t="inlineStr">
        <is>
          <t>zadní úzká řada – v tabulce zákazníka chybí</t>
        </is>
      </c>
      <c r="D9" s="5" t="n">
        <v>85.5</v>
      </c>
      <c r="E9" s="3" t="inlineStr">
        <is>
          <t>≈27–30</t>
        </is>
      </c>
      <c r="F9" s="4" t="inlineStr"/>
      <c r="G9" s="4" t="inlineStr"/>
      <c r="H9" s="5" t="inlineStr">
        <is>
          <t>3 šrouby v řadě (rozteč 128 mm), společné pro C1–C3</t>
        </is>
      </c>
      <c r="I9" s="3" t="inlineStr"/>
      <c r="J9" s="5" t="inlineStr">
        <is>
          <t>doplnit využití</t>
        </is>
      </c>
    </row>
    <row r="10">
      <c r="A10" s="5" t="inlineStr">
        <is>
          <t>C3</t>
        </is>
      </c>
      <c r="B10" s="5" t="inlineStr">
        <is>
          <t>úzký (max. 2 řady)</t>
        </is>
      </c>
      <c r="C10" s="5" t="inlineStr">
        <is>
          <t>zadní úzká řada – v tabulce zákazníka chybí</t>
        </is>
      </c>
      <c r="D10" s="5" t="n">
        <v>85.5</v>
      </c>
      <c r="E10" s="3" t="inlineStr">
        <is>
          <t>≈27–30</t>
        </is>
      </c>
      <c r="F10" s="4" t="inlineStr"/>
      <c r="G10" s="4" t="inlineStr"/>
      <c r="H10" s="5" t="inlineStr">
        <is>
          <t>3 šrouby v řadě (rozteč 128 mm), společné pro C1–C3</t>
        </is>
      </c>
      <c r="I10" s="3" t="inlineStr"/>
      <c r="J10" s="5" t="inlineStr">
        <is>
          <t>doplnit využití</t>
        </is>
      </c>
    </row>
    <row r="11">
      <c r="A11" s="5" t="inlineStr">
        <is>
          <t>1</t>
        </is>
      </c>
      <c r="B11" s="5" t="inlineStr">
        <is>
          <t>úzký (max. 2 řady)</t>
        </is>
      </c>
      <c r="C11" s="5" t="inlineStr">
        <is>
          <t>přední úzká řada</t>
        </is>
      </c>
      <c r="D11" s="5" t="n">
        <v>85.5</v>
      </c>
      <c r="E11" s="3" t="inlineStr">
        <is>
          <t>≈27</t>
        </is>
      </c>
      <c r="F11" s="4" t="inlineStr"/>
      <c r="G11" s="4" t="inlineStr"/>
      <c r="H11" s="5" t="inlineStr">
        <is>
          <t>3 šrouby v řadě (rozteč 128 mm), společné pro 1–3</t>
        </is>
      </c>
      <c r="I11" s="5" t="inlineStr">
        <is>
          <t>8 kanálů u řady 1×8 podél X</t>
        </is>
      </c>
      <c r="J11" s="5" t="inlineStr">
        <is>
          <t>tabulka: WASTE / 8 F-PRIMERS + MM / pufr</t>
        </is>
      </c>
    </row>
    <row r="12">
      <c r="A12" s="5" t="inlineStr">
        <is>
          <t>2</t>
        </is>
      </c>
      <c r="B12" s="5" t="inlineStr">
        <is>
          <t>úzký (max. 2 řady)</t>
        </is>
      </c>
      <c r="C12" s="5" t="inlineStr">
        <is>
          <t>přední úzká řada</t>
        </is>
      </c>
      <c r="D12" s="5" t="n">
        <v>85.5</v>
      </c>
      <c r="E12" s="3" t="inlineStr">
        <is>
          <t>≈27</t>
        </is>
      </c>
      <c r="F12" s="4" t="inlineStr"/>
      <c r="G12" s="4" t="inlineStr"/>
      <c r="H12" s="5" t="inlineStr">
        <is>
          <t>3 šrouby v řadě (rozteč 128 mm), společné pro 1–3</t>
        </is>
      </c>
      <c r="I12" s="5" t="inlineStr">
        <is>
          <t>8 kanálů u řady 1×8 podél X</t>
        </is>
      </c>
      <c r="J12" s="5" t="inlineStr">
        <is>
          <t>tabulka: WASTE / 8 F-PRIMERS + MM / pufr</t>
        </is>
      </c>
    </row>
    <row r="13">
      <c r="A13" s="5" t="inlineStr">
        <is>
          <t>3</t>
        </is>
      </c>
      <c r="B13" s="5" t="inlineStr">
        <is>
          <t>úzký (max. 2 řady)</t>
        </is>
      </c>
      <c r="C13" s="5" t="inlineStr">
        <is>
          <t>přední úzká řada</t>
        </is>
      </c>
      <c r="D13" s="5" t="n">
        <v>85.5</v>
      </c>
      <c r="E13" s="3" t="inlineStr">
        <is>
          <t>≈27</t>
        </is>
      </c>
      <c r="F13" s="4" t="inlineStr"/>
      <c r="G13" s="4" t="inlineStr"/>
      <c r="H13" s="5" t="inlineStr">
        <is>
          <t>3 šrouby v řadě (rozteč 128 mm), společné pro 1–3</t>
        </is>
      </c>
      <c r="I13" s="5" t="inlineStr">
        <is>
          <t>8 kanálů u řady 1×8 podél X</t>
        </is>
      </c>
      <c r="J13" s="5" t="inlineStr">
        <is>
          <t>tabulka: WASTE / 8 F-PRIMERS + MM / pufr</t>
        </is>
      </c>
    </row>
    <row r="14">
      <c r="A14" s="5" t="inlineStr">
        <is>
          <t>L</t>
        </is>
      </c>
      <c r="B14" s="5" t="inlineStr">
        <is>
          <t>boční pozice</t>
        </is>
      </c>
      <c r="C14" s="5" t="inlineStr">
        <is>
          <t>levý okraj</t>
        </is>
      </c>
      <c r="D14" s="5" t="inlineStr">
        <is>
          <t>≈64</t>
        </is>
      </c>
      <c r="E14" s="3" t="inlineStr">
        <is>
          <t>≈256 (3 šrouby, rozteč 128 mm)</t>
        </is>
      </c>
      <c r="F14" s="4" t="inlineStr"/>
      <c r="G14" s="4" t="inlineStr"/>
      <c r="H14" s="5" t="inlineStr">
        <is>
          <t>3 šrouby v řadě podél Y</t>
        </is>
      </c>
      <c r="I14" s="5" t="inlineStr">
        <is>
          <t>jen krajní kanál</t>
        </is>
      </c>
      <c r="J14" s="5" t="inlineStr">
        <is>
          <t>vakutejnery, 15/50 mL, Eppendorf</t>
        </is>
      </c>
    </row>
    <row r="15">
      <c r="A15" s="5" t="inlineStr">
        <is>
          <t>R</t>
        </is>
      </c>
      <c r="B15" s="5" t="inlineStr">
        <is>
          <t>boční pozice</t>
        </is>
      </c>
      <c r="C15" s="5" t="inlineStr">
        <is>
          <t>pravý okraj</t>
        </is>
      </c>
      <c r="D15" s="5" t="inlineStr">
        <is>
          <t>≈64</t>
        </is>
      </c>
      <c r="E15" s="3" t="inlineStr">
        <is>
          <t>≈256 (3 šrouby, rozteč 128 mm)</t>
        </is>
      </c>
      <c r="F15" s="4" t="inlineStr"/>
      <c r="G15" s="4" t="inlineStr"/>
      <c r="H15" s="5" t="inlineStr">
        <is>
          <t>3 šrouby v řadě podél Y</t>
        </is>
      </c>
      <c r="I15" s="5" t="inlineStr">
        <is>
          <t>jen krajní kanál</t>
        </is>
      </c>
      <c r="J15" s="5" t="inlineStr">
        <is>
          <t>vakutejnery, 15/50 mL, Eppendorf</t>
        </is>
      </c>
    </row>
    <row r="16"/>
    <row r="17">
      <c r="A17" t="inlineStr">
        <is>
          <t>Rozměry odvozeny z výkresu kotev (měřítko 0,455 mm/px při předpokladu, že hlavní sloty jsou SBS a těsně vedle sebe) – potvrdit skutečné rozměry plechu.</t>
        </is>
      </c>
    </row>
    <row r="18">
      <c r="A18" t="inlineStr">
        <is>
          <t>Potvrdit: (1) která strana je přední (obsluha), (2) poloha slotu vůči trojúhelníku kotev, (3) do jakého rozsahu dosáhne hlava přes okraje (osa X/Y min–max).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4" customWidth="1" min="3" max="3"/>
    <col width="8" customWidth="1" min="4" max="4"/>
    <col width="10" customWidth="1" min="5" max="5"/>
    <col width="10" customWidth="1" min="6" max="6"/>
    <col width="18" customWidth="1" min="7" max="7"/>
    <col width="14" customWidth="1" min="8" max="8"/>
    <col width="22" customWidth="1" min="9" max="9"/>
    <col width="20" customWidth="1" min="10" max="10"/>
  </cols>
  <sheetData>
    <row r="1">
      <c r="A1" s="2" t="inlineStr">
        <is>
          <t>Klíč</t>
        </is>
      </c>
      <c r="B1" s="2" t="inlineStr">
        <is>
          <t>Popis</t>
        </is>
      </c>
      <c r="C1" s="2" t="inlineStr">
        <is>
          <t>Půdorys</t>
        </is>
      </c>
      <c r="D1" s="2" t="inlineStr">
        <is>
          <t>Řad</t>
        </is>
      </c>
      <c r="E1" s="2" t="inlineStr">
        <is>
          <t>Sloupců</t>
        </is>
      </c>
      <c r="F1" s="2" t="inlineStr">
        <is>
          <t>Rozteč mm</t>
        </is>
      </c>
      <c r="G1" s="2" t="inlineStr">
        <is>
          <t>Max. objem jamky µL</t>
        </is>
      </c>
      <c r="H1" s="2" t="inlineStr">
        <is>
          <t>Mrtvý objem µL</t>
        </is>
      </c>
      <c r="I1" s="2" t="inlineStr">
        <is>
          <t>Výška mm / katalog. č.</t>
        </is>
      </c>
      <c r="J1" s="2" t="inlineStr">
        <is>
          <t>Použití</t>
        </is>
      </c>
    </row>
    <row r="2">
      <c r="A2" s="5" t="inlineStr">
        <is>
          <t>tube_rack_1p5ml_96</t>
        </is>
      </c>
      <c r="B2" s="5" t="inlineStr">
        <is>
          <t>Rack 96× Eppendorf 1,5 mL</t>
        </is>
      </c>
      <c r="C2" s="5" t="inlineStr">
        <is>
          <t>2 sloty</t>
        </is>
      </c>
      <c r="D2" s="5" t="n">
        <v>8</v>
      </c>
      <c r="E2" s="5" t="n">
        <v>12</v>
      </c>
      <c r="F2" s="5" t="n">
        <v>9</v>
      </c>
      <c r="G2" s="5" t="n">
        <v>1500</v>
      </c>
      <c r="H2" s="5" t="n">
        <v>30</v>
      </c>
      <c r="I2" s="4" t="inlineStr"/>
      <c r="J2" s="5" t="inlineStr">
        <is>
          <t>zdroj/cíl</t>
        </is>
      </c>
    </row>
    <row r="3">
      <c r="A3" s="5" t="inlineStr">
        <is>
          <t>plate96_pcr</t>
        </is>
      </c>
      <c r="B3" s="5" t="inlineStr">
        <is>
          <t>96w PCR destička</t>
        </is>
      </c>
      <c r="C3" s="5" t="inlineStr">
        <is>
          <t>1 slot SBS</t>
        </is>
      </c>
      <c r="D3" s="5" t="n">
        <v>8</v>
      </c>
      <c r="E3" s="5" t="n">
        <v>12</v>
      </c>
      <c r="F3" s="5" t="n">
        <v>9</v>
      </c>
      <c r="G3" s="5" t="n">
        <v>200</v>
      </c>
      <c r="H3" s="5" t="n">
        <v>5</v>
      </c>
      <c r="I3" s="4" t="inlineStr"/>
      <c r="J3" s="5" t="inlineStr">
        <is>
          <t>cíl/zdroj</t>
        </is>
      </c>
    </row>
    <row r="4">
      <c r="A4" s="5" t="inlineStr">
        <is>
          <t>plate96_dw_2ml</t>
        </is>
      </c>
      <c r="B4" s="5" t="inlineStr">
        <is>
          <t>96 deepwell 2 mL</t>
        </is>
      </c>
      <c r="C4" s="5" t="inlineStr">
        <is>
          <t>1 slot SBS</t>
        </is>
      </c>
      <c r="D4" s="5" t="n">
        <v>8</v>
      </c>
      <c r="E4" s="5" t="n">
        <v>12</v>
      </c>
      <c r="F4" s="5" t="n">
        <v>9</v>
      </c>
      <c r="G4" s="5" t="n">
        <v>2000</v>
      </c>
      <c r="H4" s="5" t="n">
        <v>30</v>
      </c>
      <c r="I4" s="4" t="inlineStr"/>
      <c r="J4" s="5" t="inlineStr">
        <is>
          <t>cíl</t>
        </is>
      </c>
    </row>
    <row r="5">
      <c r="A5" s="5" t="inlineStr">
        <is>
          <t>reservoir_12well</t>
        </is>
      </c>
      <c r="B5" s="5" t="inlineStr">
        <is>
          <t>12-jamková nádrž</t>
        </is>
      </c>
      <c r="C5" s="5" t="inlineStr">
        <is>
          <t>1 slot SBS</t>
        </is>
      </c>
      <c r="D5" s="5" t="n">
        <v>1</v>
      </c>
      <c r="E5" s="5" t="n">
        <v>12</v>
      </c>
      <c r="F5" s="5" t="n">
        <v>9</v>
      </c>
      <c r="G5" s="5" t="n">
        <v>20000</v>
      </c>
      <c r="H5" s="5" t="n">
        <v>1500</v>
      </c>
      <c r="I5" s="4" t="inlineStr"/>
      <c r="J5" s="5" t="inlineStr">
        <is>
          <t>reagencie</t>
        </is>
      </c>
    </row>
    <row r="6">
      <c r="A6" s="5" t="inlineStr">
        <is>
          <t>narrow_trough</t>
        </is>
      </c>
      <c r="B6" s="5" t="inlineStr">
        <is>
          <t>úzká nádržka</t>
        </is>
      </c>
      <c r="C6" s="5" t="inlineStr">
        <is>
          <t>úzký slot</t>
        </is>
      </c>
      <c r="D6" s="5" t="n">
        <v>1</v>
      </c>
      <c r="E6" s="5" t="n">
        <v>1</v>
      </c>
      <c r="F6" s="3" t="inlineStr"/>
      <c r="G6" s="5" t="n">
        <v>25000</v>
      </c>
      <c r="H6" s="5" t="n">
        <v>2000</v>
      </c>
      <c r="I6" s="4" t="inlineStr"/>
      <c r="J6" s="5" t="inlineStr">
        <is>
          <t>reagencie</t>
        </is>
      </c>
    </row>
    <row r="7">
      <c r="A7" s="5" t="inlineStr">
        <is>
          <t>narrow_tube_row</t>
        </is>
      </c>
      <c r="B7" s="5" t="inlineStr">
        <is>
          <t>řada zkumavek v úzkém slotu</t>
        </is>
      </c>
      <c r="C7" s="5" t="inlineStr">
        <is>
          <t>úzký slot</t>
        </is>
      </c>
      <c r="D7" s="5" t="n">
        <v>1</v>
      </c>
      <c r="E7" s="5" t="n">
        <v>12</v>
      </c>
      <c r="F7" s="5" t="n">
        <v>9</v>
      </c>
      <c r="G7" s="5" t="n">
        <v>5000</v>
      </c>
      <c r="H7" s="5" t="n">
        <v>300</v>
      </c>
      <c r="I7" s="4" t="inlineStr"/>
      <c r="J7" s="5" t="inlineStr">
        <is>
          <t>reagencie (1 kanál?)</t>
        </is>
      </c>
    </row>
    <row r="8">
      <c r="A8" s="5" t="inlineStr">
        <is>
          <t>tips_clip_300</t>
        </is>
      </c>
      <c r="B8" s="5" t="inlineStr">
        <is>
          <t>ClipTip 300 rack 96</t>
        </is>
      </c>
      <c r="C8" s="5" t="inlineStr">
        <is>
          <t>1 slot SBS</t>
        </is>
      </c>
      <c r="D8" s="5" t="n">
        <v>8</v>
      </c>
      <c r="E8" s="5" t="n">
        <v>12</v>
      </c>
      <c r="F8" s="5" t="n">
        <v>9</v>
      </c>
      <c r="G8" s="3" t="inlineStr"/>
      <c r="H8" s="3" t="inlineStr"/>
      <c r="I8" s="4" t="inlineStr"/>
      <c r="J8" s="5" t="inlineStr">
        <is>
          <t>špičky</t>
        </is>
      </c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4" t="n"/>
      <c r="J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4" t="n"/>
      <c r="J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4" t="n"/>
      <c r="J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4" t="n"/>
      <c r="J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4" t="n"/>
      <c r="J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4" t="n"/>
      <c r="J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4" t="n"/>
      <c r="J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4" t="n"/>
      <c r="J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4" t="n"/>
      <c r="J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4" t="n"/>
      <c r="J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4" t="n"/>
      <c r="J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4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4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4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4" t="n"/>
      <c r="J23" s="3" t="n"/>
    </row>
  </sheetData>
  <dataValidations count="1">
    <dataValidation sqref="C2:C223" showDropDown="0" showInputMessage="0" showErrorMessage="0" allowBlank="1" type="list">
      <formula1>"1 slot SBS,2 sloty,úzký slot"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0" customWidth="1" min="3" max="3"/>
    <col width="10" customWidth="1" min="4" max="4"/>
    <col width="10" customWidth="1" min="5" max="5"/>
    <col width="20" customWidth="1" min="6" max="6"/>
    <col width="24" customWidth="1" min="7" max="7"/>
    <col width="22" customWidth="1" min="8" max="8"/>
    <col width="20" customWidth="1" min="9" max="9"/>
    <col width="22" customWidth="1" min="10" max="10"/>
    <col width="30" customWidth="1" min="11" max="11"/>
  </cols>
  <sheetData>
    <row r="1">
      <c r="A1" s="2" t="inlineStr">
        <is>
          <t>Kapalina</t>
        </is>
      </c>
      <c r="B1" s="2" t="inlineStr">
        <is>
          <t>Role</t>
        </is>
      </c>
      <c r="C1" s="2" t="inlineStr">
        <is>
          <t>Vazkost (nízká/střední/vysoká)</t>
        </is>
      </c>
      <c r="D1" s="2" t="inlineStr">
        <is>
          <t>Těkavá?</t>
        </is>
      </c>
      <c r="E1" s="2" t="inlineStr">
        <is>
          <t>Pění?</t>
        </is>
      </c>
      <c r="F1" s="2" t="inlineStr">
        <is>
          <t>Kritické carry-over? (ano/ne)</t>
        </is>
      </c>
      <c r="G1" s="2" t="inlineStr">
        <is>
          <t>Max. tolerované carry-over (% / ppm)</t>
        </is>
      </c>
      <c r="H1" s="2" t="inlineStr">
        <is>
          <t>Znovupoužití špičky povoleno?</t>
        </is>
      </c>
      <c r="I1" s="2" t="inlineStr">
        <is>
          <t>Preferovaný režim</t>
        </is>
      </c>
      <c r="J1" s="2" t="inlineStr">
        <is>
          <t>Teplota/stabilita na decku</t>
        </is>
      </c>
      <c r="K1" s="2" t="inlineStr">
        <is>
          <t>Poznámka</t>
        </is>
      </c>
    </row>
    <row r="2">
      <c r="A2" s="3" t="inlineStr">
        <is>
          <t>master mix 1</t>
        </is>
      </c>
      <c r="B2" s="4" t="inlineStr">
        <is>
          <t>reagencie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</row>
    <row r="3">
      <c r="A3" s="3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3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3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3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3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3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3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3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3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3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3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3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3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3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3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3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3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3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3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</sheetData>
  <dataValidations count="7">
    <dataValidation sqref="B2:B222" showDropDown="0" showInputMessage="0" showErrorMessage="0" allowBlank="1" type="list">
      <formula1>"vzorek,reagencie,standard,ředidlo,odpad"</formula1>
    </dataValidation>
    <dataValidation sqref="C2:C222" showDropDown="0" showInputMessage="0" showErrorMessage="0" allowBlank="1" type="list">
      <formula1>"nízká,střední,vysoká"</formula1>
    </dataValidation>
    <dataValidation sqref="D2:D222" showDropDown="0" showInputMessage="0" showErrorMessage="0" allowBlank="1" type="list">
      <formula1>"ano,ne"</formula1>
    </dataValidation>
    <dataValidation sqref="E2:E222" showDropDown="0" showInputMessage="0" showErrorMessage="0" allowBlank="1" type="list">
      <formula1>"ano,ne"</formula1>
    </dataValidation>
    <dataValidation sqref="F2:F222" showDropDown="0" showInputMessage="0" showErrorMessage="0" allowBlank="1" type="list">
      <formula1>"ano,ne"</formula1>
    </dataValidation>
    <dataValidation sqref="H2:H222" showDropDown="0" showInputMessage="0" showErrorMessage="0" allowBlank="1" type="list">
      <formula1>"ne,v rámci kroku,napříč destičkami,napříč runy,auto (dle kvality)"</formula1>
    </dataValidation>
    <dataValidation sqref="I2:I222" showDropDown="0" showInputMessage="0" showErrorMessage="0" allowBlank="1" type="list">
      <formula1>"forward,reverse,multi-dispense,auto"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20" customWidth="1" min="4" max="4"/>
    <col width="14" customWidth="1" min="5" max="5"/>
    <col width="10" customWidth="1" min="6" max="6"/>
    <col width="18" customWidth="1" min="7" max="7"/>
    <col width="10" customWidth="1" min="8" max="8"/>
    <col width="26" customWidth="1" min="9" max="9"/>
    <col width="22" customWidth="1" min="10" max="10"/>
    <col width="18" customWidth="1" min="11" max="11"/>
    <col width="16" customWidth="1" min="12" max="12"/>
    <col width="20" customWidth="1" min="13" max="13"/>
    <col width="30" customWidth="1" min="14" max="14"/>
  </cols>
  <sheetData>
    <row r="1">
      <c r="A1" s="2" t="inlineStr">
        <is>
          <t>#</t>
        </is>
      </c>
      <c r="B1" s="2" t="inlineStr">
        <is>
          <t>Název kroku</t>
        </is>
      </c>
      <c r="C1" s="2" t="inlineStr">
        <is>
          <t>Zdroj (kapalina/labware)</t>
        </is>
      </c>
      <c r="D1" s="2" t="inlineStr">
        <is>
          <t>Cíl (labware)</t>
        </is>
      </c>
      <c r="E1" s="2" t="inlineStr">
        <is>
          <t>Objem na jamku µL</t>
        </is>
      </c>
      <c r="F1" s="2" t="inlineStr">
        <is>
          <t>Opakování</t>
        </is>
      </c>
      <c r="G1" s="2" t="inlineStr">
        <is>
          <t>Režim dávkování</t>
        </is>
      </c>
      <c r="H1" s="2" t="inlineStr">
        <is>
          <t>Kanály</t>
        </is>
      </c>
      <c r="I1" s="2" t="inlineStr">
        <is>
          <t>Politika špičky</t>
        </is>
      </c>
      <c r="J1" s="2" t="inlineStr">
        <is>
          <t>Dispense typ</t>
        </is>
      </c>
      <c r="K1" s="2" t="inlineStr">
        <is>
          <t>Míchání (cykly × µL)</t>
        </is>
      </c>
      <c r="L1" s="2" t="inlineStr">
        <is>
          <t>Třída přesnosti (list 6)</t>
        </is>
      </c>
      <c r="M1" s="2" t="inlineStr">
        <is>
          <t>Čekání / manuální krok (s)</t>
        </is>
      </c>
      <c r="N1" s="2" t="inlineStr">
        <is>
          <t>Poznámka</t>
        </is>
      </c>
    </row>
    <row r="2">
      <c r="A2" s="3" t="n">
        <v>1</v>
      </c>
      <c r="B2" s="4" t="inlineStr"/>
      <c r="C2" s="4" t="inlineStr"/>
      <c r="D2" s="4" t="inlineStr"/>
      <c r="E2" s="4" t="inlineStr"/>
      <c r="F2" s="4" t="n">
        <v>1</v>
      </c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</row>
    <row r="3">
      <c r="A3" s="3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3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3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3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3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3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3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3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3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3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3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3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3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3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3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3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3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3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3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3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3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3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3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3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3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3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3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3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3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3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3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3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3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3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3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3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3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3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3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</sheetData>
  <dataValidations count="5">
    <dataValidation sqref="G2:G242" showDropDown="0" showInputMessage="0" showErrorMessage="0" allowBlank="1" type="list">
      <formula1>"forward,reverse,multi-dispense,auto"</formula1>
    </dataValidation>
    <dataValidation sqref="H2:H242" showDropDown="0" showInputMessage="0" showErrorMessage="0" allowBlank="1" type="list">
      <formula1>"1,8,12,16,levý krajní,pravý krajní,auto"</formula1>
    </dataValidation>
    <dataValidation sqref="I2:I242" showDropDown="0" showInputMessage="0" showErrorMessage="0" allowBlank="1" type="list">
      <formula1>"nová na jamku/sloupec,1 na krok (reuse),1 na reagencii napříč destičkami,1 na reagencii napříč runy (vrátit do racku),auto (dle kvality+kapaliny)"</formula1>
    </dataValidation>
    <dataValidation sqref="J2:J242" showDropDown="0" showInputMessage="0" showErrorMessage="0" allowBlank="1" type="list">
      <formula1>"air (bezkontaktně),wall-touch (unikátní místo),liquid-contact,auto"</formula1>
    </dataValidation>
    <dataValidation sqref="L2:L242" showDropDown="0" showInputMessage="0" showErrorMessage="0" allowBlank="1" type="list">
      <formula1>"A,B,C"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16" customWidth="1" min="4" max="4"/>
    <col width="30" customWidth="1" min="5" max="5"/>
    <col width="16" customWidth="1" min="6" max="6"/>
    <col width="18" customWidth="1" min="7" max="7"/>
    <col width="60" customWidth="1" min="8" max="8"/>
  </cols>
  <sheetData>
    <row r="1">
      <c r="A1" s="2" t="inlineStr">
        <is>
          <t>Třída kroku</t>
        </is>
      </c>
      <c r="B1" s="2" t="inlineStr">
        <is>
          <t>Příklad / rozsah objemů</t>
        </is>
      </c>
      <c r="C1" s="2" t="inlineStr">
        <is>
          <t>Správnost: max. systematická chyba (% nebo µL)</t>
        </is>
      </c>
      <c r="D1" s="2" t="inlineStr">
        <is>
          <t>Přesnost: max. CV (%)</t>
        </is>
      </c>
      <c r="E1" s="2" t="inlineStr">
        <is>
          <t>Ověření (gravimetricky / barvivem / fotometricky)</t>
        </is>
      </c>
      <c r="F1" s="2" t="inlineStr">
        <is>
          <t>Počet opakování ověření</t>
        </is>
      </c>
      <c r="G1" s="2" t="inlineStr">
        <is>
          <t>Max. carry-over</t>
        </is>
      </c>
      <c r="H1" s="2" t="inlineStr">
        <is>
          <t>Důsledek pro špičky (náš návrh – potvrdit)</t>
        </is>
      </c>
    </row>
    <row r="2">
      <c r="A2" s="5" t="inlineStr">
        <is>
          <t>A – kritický</t>
        </is>
      </c>
      <c r="B2" s="5" t="inlineStr">
        <is>
          <t>např. standardy, enzymy, &lt; 5 µL</t>
        </is>
      </c>
      <c r="C2" s="4" t="inlineStr"/>
      <c r="D2" s="4" t="inlineStr"/>
      <c r="E2" s="4" t="inlineStr"/>
      <c r="F2" s="4" t="inlineStr"/>
      <c r="G2" s="4" t="inlineStr"/>
      <c r="H2" s="5" t="inlineStr">
        <is>
          <t>ne – vždy nová špička, forward/reverse, kontakt s kapalinou jen po výměně</t>
        </is>
      </c>
    </row>
    <row r="3">
      <c r="A3" s="5" t="inlineStr">
        <is>
          <t>B – standardní</t>
        </is>
      </c>
      <c r="B3" s="5" t="inlineStr">
        <is>
          <t>např. master mixy 5–50 µL</t>
        </is>
      </c>
      <c r="C3" s="4" t="inlineStr"/>
      <c r="D3" s="4" t="inlineStr"/>
      <c r="E3" s="4" t="inlineStr"/>
      <c r="F3" s="4" t="inlineStr"/>
      <c r="G3" s="4" t="inlineStr"/>
      <c r="H3" s="5" t="inlineStr">
        <is>
          <t>ano, bezkontaktně / wall-touch, multi-dispense</t>
        </is>
      </c>
    </row>
    <row r="4">
      <c r="A4" s="5" t="inlineStr">
        <is>
          <t>C – hrubý</t>
        </is>
      </c>
      <c r="B4" s="5" t="inlineStr">
        <is>
          <t>např. pufry, promývání, &gt; 50 µL</t>
        </is>
      </c>
      <c r="C4" s="4" t="inlineStr"/>
      <c r="D4" s="4" t="inlineStr"/>
      <c r="E4" s="4" t="inlineStr"/>
      <c r="F4" s="4" t="inlineStr"/>
      <c r="G4" s="4" t="inlineStr"/>
      <c r="H4" s="5" t="inlineStr">
        <is>
          <t>ano, reuse i napříč destičkami</t>
        </is>
      </c>
    </row>
    <row r="5">
      <c r="A5" s="3" t="n"/>
      <c r="B5" s="3" t="n"/>
      <c r="C5" s="4" t="n"/>
      <c r="D5" s="4" t="n"/>
      <c r="E5" s="4" t="n"/>
      <c r="F5" s="4" t="n"/>
      <c r="G5" s="4" t="n"/>
      <c r="H5" s="3" t="n"/>
    </row>
    <row r="6">
      <c r="A6" s="3" t="n"/>
      <c r="B6" s="3" t="n"/>
      <c r="C6" s="4" t="n"/>
      <c r="D6" s="4" t="n"/>
      <c r="E6" s="4" t="n"/>
      <c r="F6" s="4" t="n"/>
      <c r="G6" s="4" t="n"/>
      <c r="H6" s="3" t="n"/>
    </row>
    <row r="7">
      <c r="A7" s="3" t="n"/>
      <c r="B7" s="3" t="n"/>
      <c r="C7" s="4" t="n"/>
      <c r="D7" s="4" t="n"/>
      <c r="E7" s="4" t="n"/>
      <c r="F7" s="4" t="n"/>
      <c r="G7" s="4" t="n"/>
      <c r="H7" s="3" t="n"/>
    </row>
    <row r="8">
      <c r="A8" s="3" t="n"/>
      <c r="B8" s="3" t="n"/>
      <c r="C8" s="4" t="n"/>
      <c r="D8" s="4" t="n"/>
      <c r="E8" s="4" t="n"/>
      <c r="F8" s="4" t="n"/>
      <c r="G8" s="4" t="n"/>
      <c r="H8" s="3" t="n"/>
    </row>
    <row r="9">
      <c r="A9" s="3" t="n"/>
      <c r="B9" s="3" t="n"/>
      <c r="C9" s="4" t="n"/>
      <c r="D9" s="4" t="n"/>
      <c r="E9" s="4" t="n"/>
      <c r="F9" s="4" t="n"/>
      <c r="G9" s="4" t="n"/>
      <c r="H9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0" customWidth="1" min="3" max="3"/>
    <col width="14" customWidth="1" min="4" max="4"/>
  </cols>
  <sheetData>
    <row r="1">
      <c r="A1" s="2" t="inlineStr">
        <is>
          <t>Parametr</t>
        </is>
      </c>
      <c r="B1" s="2" t="inlineStr">
        <is>
          <t>Hodnota</t>
        </is>
      </c>
      <c r="C1" s="2" t="inlineStr">
        <is>
          <t>Jednotka / možnosti</t>
        </is>
      </c>
      <c r="D1" s="2" t="inlineStr">
        <is>
          <t>Výchozí</t>
        </is>
      </c>
    </row>
    <row r="2">
      <c r="A2" s="3" t="inlineStr">
        <is>
          <t>Vzorků na run</t>
        </is>
      </c>
      <c r="B2" s="4" t="inlineStr"/>
      <c r="C2" s="3" t="inlineStr">
        <is>
          <t>počet</t>
        </is>
      </c>
      <c r="D2" s="3" t="inlineStr"/>
    </row>
    <row r="3">
      <c r="A3" s="3" t="inlineStr">
        <is>
          <t>Runů za den</t>
        </is>
      </c>
      <c r="B3" s="4" t="inlineStr"/>
      <c r="C3" s="3" t="inlineStr">
        <is>
          <t>počet</t>
        </is>
      </c>
      <c r="D3" s="3" t="inlineStr"/>
    </row>
    <row r="4">
      <c r="A4" s="3" t="inlineStr">
        <is>
          <t>Pracovní doba robota za den</t>
        </is>
      </c>
      <c r="B4" s="4" t="inlineStr"/>
      <c r="C4" s="3" t="inlineStr">
        <is>
          <t>h</t>
        </is>
      </c>
      <c r="D4" s="3" t="inlineStr">
        <is>
          <t>8</t>
        </is>
      </c>
    </row>
    <row r="5">
      <c r="A5" s="3" t="inlineStr">
        <is>
          <t>Přestavba mezi runy (nakládka/vykládka)</t>
        </is>
      </c>
      <c r="B5" s="4" t="inlineStr"/>
      <c r="C5" s="3" t="inlineStr">
        <is>
          <t>min</t>
        </is>
      </c>
      <c r="D5" s="3" t="inlineStr">
        <is>
          <t>10</t>
        </is>
      </c>
    </row>
    <row r="6">
      <c r="A6" s="3" t="inlineStr">
        <is>
          <t>Pipeta pro běh (jedna)</t>
        </is>
      </c>
      <c r="B6" s="4" t="inlineStr"/>
      <c r="C6" s="3" t="inlineStr">
        <is>
          <t>12,5 / 300 / 1250 µL (+ fixní / Equalizer)</t>
        </is>
      </c>
      <c r="D6" s="3" t="inlineStr">
        <is>
          <t>plánovač zvolí podle rozsahu objemů, pokud nezadáte</t>
        </is>
      </c>
    </row>
    <row r="7">
      <c r="A7" s="3" t="inlineStr">
        <is>
          <t>Formát destiček</t>
        </is>
      </c>
      <c r="B7" s="4" t="inlineStr"/>
      <c r="C7" s="3" t="inlineStr">
        <is>
          <t>96 / 384 / smíšené</t>
        </is>
      </c>
      <c r="D7" s="3" t="inlineStr">
        <is>
          <t>96</t>
        </is>
      </c>
    </row>
    <row r="8">
      <c r="A8" s="3" t="inlineStr">
        <is>
          <t>Proměnný počet vzorků (částečné sloupce)</t>
        </is>
      </c>
      <c r="B8" s="4" t="inlineStr"/>
      <c r="C8" s="3" t="inlineStr">
        <is>
          <t>ano / ne</t>
        </is>
      </c>
      <c r="D8" s="3" t="inlineStr">
        <is>
          <t>ne</t>
        </is>
      </c>
    </row>
    <row r="9">
      <c r="A9" s="3" t="inlineStr">
        <is>
          <t>Dohled obsluhy – max. počet zásahů na run</t>
        </is>
      </c>
      <c r="B9" s="4" t="inlineStr"/>
      <c r="C9" s="3" t="inlineStr">
        <is>
          <t>počet (výměny racků apod.)</t>
        </is>
      </c>
      <c r="D9" s="3" t="inlineStr">
        <is>
          <t>1</t>
        </is>
      </c>
    </row>
    <row r="10">
      <c r="A10" s="3" t="inlineStr">
        <is>
          <t>Priorita: minimum času runu</t>
        </is>
      </c>
      <c r="B10" s="4" t="inlineStr"/>
      <c r="C10" s="3" t="inlineStr">
        <is>
          <t>1–5</t>
        </is>
      </c>
      <c r="D10" s="3" t="inlineStr">
        <is>
          <t>3</t>
        </is>
      </c>
    </row>
    <row r="11">
      <c r="A11" s="3" t="inlineStr">
        <is>
          <t>Priorita: minimum spotřeby špiček</t>
        </is>
      </c>
      <c r="B11" s="4" t="inlineStr"/>
      <c r="C11" s="3" t="inlineStr">
        <is>
          <t>1–5</t>
        </is>
      </c>
      <c r="D11" s="3" t="inlineStr">
        <is>
          <t>4</t>
        </is>
      </c>
    </row>
    <row r="12">
      <c r="A12" s="3" t="inlineStr">
        <is>
          <t>Priorita: minimum slotů/ruční práce</t>
        </is>
      </c>
      <c r="B12" s="4" t="inlineStr"/>
      <c r="C12" s="3" t="inlineStr">
        <is>
          <t>1–5</t>
        </is>
      </c>
      <c r="D12" s="3" t="inlineStr">
        <is>
          <t>3</t>
        </is>
      </c>
    </row>
    <row r="13">
      <c r="A13" s="3" t="inlineStr">
        <is>
          <t>Priorita: minimum rizika kontaminace</t>
        </is>
      </c>
      <c r="B13" s="4" t="inlineStr"/>
      <c r="C13" s="3" t="inlineStr">
        <is>
          <t>1–5</t>
        </is>
      </c>
      <c r="D13" s="3" t="inlineStr">
        <is>
          <t>5</t>
        </is>
      </c>
    </row>
    <row r="14">
      <c r="A14" s="3" t="inlineStr">
        <is>
          <t>Znovupoužití špiček mezi runy / směnami</t>
        </is>
      </c>
      <c r="B14" s="4" t="inlineStr"/>
      <c r="C14" s="3" t="inlineStr">
        <is>
          <t>ne / v rámci dne</t>
        </is>
      </c>
      <c r="D14" s="3" t="inlineStr">
        <is>
          <t>ne</t>
        </is>
      </c>
    </row>
    <row r="15">
      <c r="A15" s="3" t="inlineStr">
        <is>
          <t>Požadovaný výstup</t>
        </is>
      </c>
      <c r="B15" s="4" t="inlineStr"/>
      <c r="C15" s="3" t="inlineStr">
        <is>
          <t>zadání pro kód / hotový kód / protokol IQ-OQ</t>
        </is>
      </c>
      <c r="D15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8" customWidth="1" min="4" max="4"/>
    <col width="20" customWidth="1" min="5" max="5"/>
    <col width="14" customWidth="1" min="6" max="6"/>
    <col width="14" customWidth="1" min="7" max="7"/>
    <col width="18" customWidth="1" min="8" max="8"/>
  </cols>
  <sheetData>
    <row r="1">
      <c r="A1" s="2" t="inlineStr">
        <is>
          <t>Katalog. č.</t>
        </is>
      </c>
      <c r="B1" s="2" t="inlineStr">
        <is>
          <t>Typ</t>
        </is>
      </c>
      <c r="C1" s="2" t="inlineStr">
        <is>
          <t>Rozsah</t>
        </is>
      </c>
      <c r="D1" s="2" t="inlineStr">
        <is>
          <t>Kanálů</t>
        </is>
      </c>
      <c r="E1" s="2" t="inlineStr">
        <is>
          <t>Kompatibilní špičky</t>
        </is>
      </c>
      <c r="F1" s="2" t="inlineStr">
        <is>
          <t>Rozteč / min mm</t>
        </is>
      </c>
      <c r="G1" s="2" t="inlineStr">
        <is>
          <t>Rozteč max mm</t>
        </is>
      </c>
      <c r="H1" s="2" t="inlineStr">
        <is>
          <t>Na robotu? (ano/ne)</t>
        </is>
      </c>
    </row>
    <row r="2">
      <c r="A2" s="3" t="inlineStr">
        <is>
          <t>4671020BT</t>
        </is>
      </c>
      <c r="B2" s="3" t="inlineStr">
        <is>
          <t>multichannel – pevná rozteč</t>
        </is>
      </c>
      <c r="C2" s="3" t="inlineStr">
        <is>
          <t>0.5 to 12.5 μL</t>
        </is>
      </c>
      <c r="D2" s="3" t="n">
        <v>16</v>
      </c>
      <c r="E2" s="3" t="inlineStr">
        <is>
          <t>ClipTip 384 12.5</t>
        </is>
      </c>
      <c r="F2" s="3" t="n">
        <v>4.5</v>
      </c>
      <c r="G2" s="3" t="inlineStr"/>
      <c r="H2" s="4" t="inlineStr"/>
    </row>
    <row r="3">
      <c r="A3" s="3" t="inlineStr">
        <is>
          <t>4671000BT</t>
        </is>
      </c>
      <c r="B3" s="3" t="inlineStr">
        <is>
          <t>multichannel – pevná rozteč</t>
        </is>
      </c>
      <c r="C3" s="3" t="inlineStr">
        <is>
          <t>0.5 to 12.5 μL</t>
        </is>
      </c>
      <c r="D3" s="3" t="n">
        <v>8</v>
      </c>
      <c r="E3" s="3" t="inlineStr">
        <is>
          <t>ClipTip 12.5</t>
        </is>
      </c>
      <c r="F3" s="3" t="n">
        <v>9</v>
      </c>
      <c r="G3" s="3" t="inlineStr"/>
      <c r="H3" s="5" t="inlineStr">
        <is>
          <t>ano (předpoklad)</t>
        </is>
      </c>
    </row>
    <row r="4">
      <c r="A4" s="3" t="inlineStr">
        <is>
          <t>4671040BT</t>
        </is>
      </c>
      <c r="B4" s="3" t="inlineStr">
        <is>
          <t>multichannel – pevná rozteč</t>
        </is>
      </c>
      <c r="C4" s="3" t="inlineStr">
        <is>
          <t>2 to 125 μL</t>
        </is>
      </c>
      <c r="D4" s="3" t="n">
        <v>8</v>
      </c>
      <c r="E4" s="3" t="inlineStr">
        <is>
          <t>ClipTip 200</t>
        </is>
      </c>
      <c r="F4" s="3" t="n">
        <v>9</v>
      </c>
      <c r="G4" s="3" t="inlineStr"/>
      <c r="H4" s="4" t="inlineStr"/>
    </row>
    <row r="5">
      <c r="A5" s="3" t="inlineStr">
        <is>
          <t>4671070BT</t>
        </is>
      </c>
      <c r="B5" s="3" t="inlineStr">
        <is>
          <t>multichannel – pevná rozteč</t>
        </is>
      </c>
      <c r="C5" s="3" t="inlineStr">
        <is>
          <t>10 to 300 μL</t>
        </is>
      </c>
      <c r="D5" s="3" t="n">
        <v>8</v>
      </c>
      <c r="E5" s="3" t="inlineStr">
        <is>
          <t>ClipTip 300</t>
        </is>
      </c>
      <c r="F5" s="3" t="n">
        <v>9</v>
      </c>
      <c r="G5" s="3" t="inlineStr"/>
      <c r="H5" s="5" t="inlineStr">
        <is>
          <t>ano (předpoklad)</t>
        </is>
      </c>
    </row>
    <row r="6">
      <c r="A6" s="3" t="inlineStr">
        <is>
          <t>4671100BT</t>
        </is>
      </c>
      <c r="B6" s="3" t="inlineStr">
        <is>
          <t>multichannel – pevná rozteč</t>
        </is>
      </c>
      <c r="C6" s="3" t="inlineStr">
        <is>
          <t>15 to 1250 μL</t>
        </is>
      </c>
      <c r="D6" s="3" t="n">
        <v>8</v>
      </c>
      <c r="E6" s="3" t="inlineStr">
        <is>
          <t>ClipTip 1250</t>
        </is>
      </c>
      <c r="F6" s="3" t="n">
        <v>9</v>
      </c>
      <c r="G6" s="3" t="inlineStr"/>
      <c r="H6" s="5" t="inlineStr">
        <is>
          <t>ano (předpoklad)</t>
        </is>
      </c>
    </row>
    <row r="7">
      <c r="A7" s="3" t="inlineStr">
        <is>
          <t>4671010BT</t>
        </is>
      </c>
      <c r="B7" s="3" t="inlineStr">
        <is>
          <t>multichannel – pevná rozteč</t>
        </is>
      </c>
      <c r="C7" s="3" t="inlineStr">
        <is>
          <t>0.5 to 12.5 μL</t>
        </is>
      </c>
      <c r="D7" s="3" t="n">
        <v>12</v>
      </c>
      <c r="E7" s="3" t="inlineStr">
        <is>
          <t>ClipTip 12.5</t>
        </is>
      </c>
      <c r="F7" s="3" t="n">
        <v>9</v>
      </c>
      <c r="G7" s="3" t="inlineStr"/>
      <c r="H7" s="4" t="inlineStr"/>
    </row>
    <row r="8">
      <c r="A8" s="3" t="inlineStr">
        <is>
          <t>4671050BT</t>
        </is>
      </c>
      <c r="B8" s="3" t="inlineStr">
        <is>
          <t>multichannel – pevná rozteč</t>
        </is>
      </c>
      <c r="C8" s="3" t="inlineStr">
        <is>
          <t>2 to 125 μL</t>
        </is>
      </c>
      <c r="D8" s="3" t="n">
        <v>12</v>
      </c>
      <c r="E8" s="3" t="inlineStr">
        <is>
          <t>ClipTip 200</t>
        </is>
      </c>
      <c r="F8" s="3" t="n">
        <v>9</v>
      </c>
      <c r="G8" s="3" t="inlineStr"/>
      <c r="H8" s="4" t="inlineStr"/>
    </row>
    <row r="9">
      <c r="A9" s="3" t="inlineStr">
        <is>
          <t>4671080BT</t>
        </is>
      </c>
      <c r="B9" s="3" t="inlineStr">
        <is>
          <t>multichannel – pevná rozteč</t>
        </is>
      </c>
      <c r="C9" s="3" t="inlineStr">
        <is>
          <t>10 to 300 μL</t>
        </is>
      </c>
      <c r="D9" s="3" t="n">
        <v>12</v>
      </c>
      <c r="E9" s="3" t="inlineStr">
        <is>
          <t>ClipTip 300</t>
        </is>
      </c>
      <c r="F9" s="3" t="n">
        <v>9</v>
      </c>
      <c r="G9" s="3" t="inlineStr"/>
      <c r="H9" s="4" t="inlineStr"/>
    </row>
    <row r="10">
      <c r="A10" s="3" t="inlineStr">
        <is>
          <t>4671090BT</t>
        </is>
      </c>
      <c r="B10" s="3" t="inlineStr">
        <is>
          <t>multichannel – pevná rozteč</t>
        </is>
      </c>
      <c r="C10" s="3" t="inlineStr">
        <is>
          <t>30 to 850 μL</t>
        </is>
      </c>
      <c r="D10" s="3" t="n">
        <v>12</v>
      </c>
      <c r="E10" s="3" t="inlineStr">
        <is>
          <t>ClipTip 1000</t>
        </is>
      </c>
      <c r="F10" s="3" t="n">
        <v>9</v>
      </c>
      <c r="G10" s="3" t="inlineStr"/>
      <c r="H10" s="4" t="inlineStr"/>
    </row>
    <row r="11">
      <c r="A11" s="3" t="inlineStr">
        <is>
          <t>4671030BT</t>
        </is>
      </c>
      <c r="B11" s="3" t="inlineStr">
        <is>
          <t>multichannel – pevná rozteč</t>
        </is>
      </c>
      <c r="C11" s="3" t="inlineStr">
        <is>
          <t>1 to 30 μL</t>
        </is>
      </c>
      <c r="D11" s="3" t="n">
        <v>16</v>
      </c>
      <c r="E11" s="3" t="inlineStr">
        <is>
          <t>ClipTip 384 30</t>
        </is>
      </c>
      <c r="F11" s="3" t="n">
        <v>4.5</v>
      </c>
      <c r="G11" s="3" t="inlineStr"/>
      <c r="H11" s="4" t="inlineStr"/>
    </row>
    <row r="12">
      <c r="A12" s="3" t="inlineStr">
        <is>
          <t>4671060BT</t>
        </is>
      </c>
      <c r="B12" s="3" t="inlineStr">
        <is>
          <t>multichannel – pevná rozteč</t>
        </is>
      </c>
      <c r="C12" s="3" t="inlineStr">
        <is>
          <t>2 to 125 μL</t>
        </is>
      </c>
      <c r="D12" s="3" t="n">
        <v>16</v>
      </c>
      <c r="E12" s="3" t="inlineStr">
        <is>
          <t>ClipTip 384 125</t>
        </is>
      </c>
      <c r="F12" s="3" t="n">
        <v>4.5</v>
      </c>
      <c r="G12" s="3" t="inlineStr"/>
      <c r="H12" s="4" t="inlineStr"/>
    </row>
    <row r="13">
      <c r="A13" s="3" t="inlineStr">
        <is>
          <t>4672090BT</t>
        </is>
      </c>
      <c r="B13" s="3" t="inlineStr">
        <is>
          <t>multichannel – Equalizer</t>
        </is>
      </c>
      <c r="C13" s="3" t="inlineStr">
        <is>
          <t>15 to 1250 μL</t>
        </is>
      </c>
      <c r="D13" s="3" t="n">
        <v>6</v>
      </c>
      <c r="E13" s="3" t="inlineStr">
        <is>
          <t>ClipTip 1250</t>
        </is>
      </c>
      <c r="F13" s="3" t="n">
        <v>9</v>
      </c>
      <c r="G13" s="3" t="n">
        <v>19.8</v>
      </c>
      <c r="H13" s="4" t="inlineStr"/>
    </row>
    <row r="14">
      <c r="A14" s="3" t="inlineStr">
        <is>
          <t>4672050BT</t>
        </is>
      </c>
      <c r="B14" s="3" t="inlineStr">
        <is>
          <t>multichannel – Equalizer</t>
        </is>
      </c>
      <c r="C14" s="3" t="inlineStr">
        <is>
          <t>2 to 125 μL</t>
        </is>
      </c>
      <c r="D14" s="3" t="n">
        <v>8</v>
      </c>
      <c r="E14" s="3" t="inlineStr">
        <is>
          <t>ClipTip 200</t>
        </is>
      </c>
      <c r="F14" s="3" t="n">
        <v>9</v>
      </c>
      <c r="G14" s="3" t="n">
        <v>14.2</v>
      </c>
      <c r="H14" s="4" t="inlineStr"/>
    </row>
    <row r="15">
      <c r="A15" s="3" t="inlineStr">
        <is>
          <t>4672080BT</t>
        </is>
      </c>
      <c r="B15" s="3" t="inlineStr">
        <is>
          <t>multichannel – Equalizer</t>
        </is>
      </c>
      <c r="C15" s="3" t="inlineStr">
        <is>
          <t>10 to 300 μL</t>
        </is>
      </c>
      <c r="D15" s="3" t="n">
        <v>8</v>
      </c>
      <c r="E15" s="3" t="inlineStr">
        <is>
          <t>ClipTip 300</t>
        </is>
      </c>
      <c r="F15" s="3" t="n">
        <v>9</v>
      </c>
      <c r="G15" s="3" t="n">
        <v>14.2</v>
      </c>
      <c r="H15" s="5" t="inlineStr">
        <is>
          <t>ano (předpoklad)</t>
        </is>
      </c>
    </row>
    <row r="16">
      <c r="A16" s="3" t="inlineStr">
        <is>
          <t>4672100BT</t>
        </is>
      </c>
      <c r="B16" s="3" t="inlineStr">
        <is>
          <t>multichannel – Equalizer</t>
        </is>
      </c>
      <c r="C16" s="3" t="inlineStr">
        <is>
          <t>15 to 1250 μL</t>
        </is>
      </c>
      <c r="D16" s="3" t="n">
        <v>8</v>
      </c>
      <c r="E16" s="3" t="inlineStr">
        <is>
          <t>ClipTip 1250</t>
        </is>
      </c>
      <c r="F16" s="3" t="n">
        <v>9</v>
      </c>
      <c r="G16" s="3" t="n">
        <v>14.2</v>
      </c>
      <c r="H16" s="5" t="inlineStr">
        <is>
          <t>ano (předpoklad)</t>
        </is>
      </c>
    </row>
    <row r="17">
      <c r="A17" s="3" t="inlineStr">
        <is>
          <t>4672010BT</t>
        </is>
      </c>
      <c r="B17" s="3" t="inlineStr">
        <is>
          <t>multichannel – Equalizer</t>
        </is>
      </c>
      <c r="C17" s="3" t="inlineStr">
        <is>
          <t>0.5 to 12.5 μL</t>
        </is>
      </c>
      <c r="D17" s="3" t="n">
        <v>8</v>
      </c>
      <c r="E17" s="3" t="inlineStr">
        <is>
          <t>ClipTip 384 12.5</t>
        </is>
      </c>
      <c r="F17" s="3" t="n">
        <v>4.5</v>
      </c>
      <c r="G17" s="3" t="n">
        <v>14.2</v>
      </c>
      <c r="H17" s="5" t="inlineStr">
        <is>
          <t>ano (předpoklad)</t>
        </is>
      </c>
    </row>
    <row r="18">
      <c r="A18" s="3" t="inlineStr">
        <is>
          <t>4672030BT</t>
        </is>
      </c>
      <c r="B18" s="3" t="inlineStr">
        <is>
          <t>multichannel – Equalizer</t>
        </is>
      </c>
      <c r="C18" s="3" t="inlineStr">
        <is>
          <t>1 to 30 μL</t>
        </is>
      </c>
      <c r="D18" s="3" t="n">
        <v>8</v>
      </c>
      <c r="E18" s="3" t="inlineStr">
        <is>
          <t>ClipTip 384 30</t>
        </is>
      </c>
      <c r="F18" s="3" t="n">
        <v>4.5</v>
      </c>
      <c r="G18" s="3" t="n">
        <v>14.2</v>
      </c>
      <c r="H18" s="4" t="inlineStr"/>
    </row>
    <row r="19">
      <c r="A19" s="3" t="inlineStr">
        <is>
          <t>4672060BT</t>
        </is>
      </c>
      <c r="B19" s="3" t="inlineStr">
        <is>
          <t>multichannel – Equalizer</t>
        </is>
      </c>
      <c r="C19" s="3" t="inlineStr">
        <is>
          <t>2 to 125 μL</t>
        </is>
      </c>
      <c r="D19" s="3" t="n">
        <v>8</v>
      </c>
      <c r="E19" s="3" t="inlineStr">
        <is>
          <t>ClipTip 384 125</t>
        </is>
      </c>
      <c r="F19" s="3" t="n">
        <v>4.5</v>
      </c>
      <c r="G19" s="3" t="n">
        <v>14.2</v>
      </c>
      <c r="H19" s="4" t="inlineStr"/>
    </row>
    <row r="20">
      <c r="A20" s="3" t="inlineStr">
        <is>
          <t>4672020BT</t>
        </is>
      </c>
      <c r="B20" s="3" t="inlineStr">
        <is>
          <t>multichannel – Equalizer</t>
        </is>
      </c>
      <c r="C20" s="3" t="inlineStr">
        <is>
          <t>0.5 to 12.5 μL</t>
        </is>
      </c>
      <c r="D20" s="3" t="n">
        <v>12</v>
      </c>
      <c r="E20" s="3" t="inlineStr">
        <is>
          <t>ClipTip 384 12.5</t>
        </is>
      </c>
      <c r="F20" s="3" t="n">
        <v>4.5</v>
      </c>
      <c r="G20" s="3" t="n">
        <v>9</v>
      </c>
      <c r="H20" s="4" t="inlineStr"/>
    </row>
    <row r="21">
      <c r="A21" s="3" t="inlineStr">
        <is>
          <t>4672070BT</t>
        </is>
      </c>
      <c r="B21" s="3" t="inlineStr">
        <is>
          <t>multichannel – Equalizer</t>
        </is>
      </c>
      <c r="C21" s="3" t="inlineStr">
        <is>
          <t>2 to 125 μL</t>
        </is>
      </c>
      <c r="D21" s="3" t="n">
        <v>12</v>
      </c>
      <c r="E21" s="3" t="inlineStr">
        <is>
          <t>ClipTip 384 125</t>
        </is>
      </c>
      <c r="F21" s="3" t="n">
        <v>4.5</v>
      </c>
      <c r="G21" s="3" t="n">
        <v>9</v>
      </c>
      <c r="H21" s="4" t="inlineStr"/>
    </row>
    <row r="22">
      <c r="A22" s="3" t="inlineStr">
        <is>
          <t>4672040BT</t>
        </is>
      </c>
      <c r="B22" s="3" t="inlineStr">
        <is>
          <t>multichannel – Equalizer</t>
        </is>
      </c>
      <c r="C22" s="3" t="inlineStr">
        <is>
          <t>1 to 30 μL</t>
        </is>
      </c>
      <c r="D22" s="3" t="n">
        <v>12</v>
      </c>
      <c r="E22" s="3" t="inlineStr">
        <is>
          <t>ClipTip 384 30</t>
        </is>
      </c>
      <c r="F22" s="3" t="n">
        <v>4.5</v>
      </c>
      <c r="G22" s="3" t="n">
        <v>9</v>
      </c>
      <c r="H22" s="4" t="inlineStr"/>
    </row>
    <row r="23">
      <c r="A23" s="3" t="inlineStr">
        <is>
          <t>4670040BT</t>
        </is>
      </c>
      <c r="B23" s="3" t="inlineStr">
        <is>
          <t>jednokanálová</t>
        </is>
      </c>
      <c r="C23" s="3" t="inlineStr">
        <is>
          <t>15 to 1250 μL</t>
        </is>
      </c>
      <c r="D23" s="3" t="n">
        <v>1</v>
      </c>
      <c r="E23" s="3" t="inlineStr">
        <is>
          <t>ClipTip 1250</t>
        </is>
      </c>
      <c r="F23" s="3" t="n">
        <v>1</v>
      </c>
      <c r="G23" s="3" t="inlineStr"/>
      <c r="H23" s="5" t="inlineStr">
        <is>
          <t>ne</t>
        </is>
      </c>
    </row>
    <row r="24">
      <c r="A24" s="3" t="inlineStr">
        <is>
          <t>4670000BT</t>
        </is>
      </c>
      <c r="B24" s="3" t="inlineStr">
        <is>
          <t>jednokanálová</t>
        </is>
      </c>
      <c r="C24" s="3" t="inlineStr">
        <is>
          <t>0.5 to 12.5 μL</t>
        </is>
      </c>
      <c r="D24" s="3" t="n">
        <v>1</v>
      </c>
      <c r="E24" s="3" t="inlineStr">
        <is>
          <t>ClipTip 12.5</t>
        </is>
      </c>
      <c r="F24" s="3" t="n">
        <v>1</v>
      </c>
      <c r="G24" s="3" t="inlineStr"/>
      <c r="H24" s="5" t="inlineStr">
        <is>
          <t>ne</t>
        </is>
      </c>
    </row>
    <row r="25">
      <c r="A25" s="3" t="inlineStr">
        <is>
          <t>4670020BT</t>
        </is>
      </c>
      <c r="B25" s="3" t="inlineStr">
        <is>
          <t>jednokanálová</t>
        </is>
      </c>
      <c r="C25" s="3" t="inlineStr">
        <is>
          <t>2 to 125 μL</t>
        </is>
      </c>
      <c r="D25" s="3" t="n">
        <v>1</v>
      </c>
      <c r="E25" s="3" t="inlineStr">
        <is>
          <t>ClipTip 200</t>
        </is>
      </c>
      <c r="F25" s="3" t="n">
        <v>1</v>
      </c>
      <c r="G25" s="3" t="inlineStr"/>
      <c r="H25" s="5" t="inlineStr">
        <is>
          <t>ne</t>
        </is>
      </c>
    </row>
    <row r="26">
      <c r="A26" s="3" t="inlineStr">
        <is>
          <t>4670030BT</t>
        </is>
      </c>
      <c r="B26" s="3" t="inlineStr">
        <is>
          <t>jednokanálová</t>
        </is>
      </c>
      <c r="C26" s="3" t="inlineStr">
        <is>
          <t>10 to 300 μL</t>
        </is>
      </c>
      <c r="D26" s="3" t="n">
        <v>1</v>
      </c>
      <c r="E26" s="3" t="inlineStr">
        <is>
          <t>ClipTip 300</t>
        </is>
      </c>
      <c r="F26" s="3" t="n">
        <v>1</v>
      </c>
      <c r="G26" s="3" t="inlineStr"/>
      <c r="H26" s="5" t="inlineStr">
        <is>
          <t>ne</t>
        </is>
      </c>
    </row>
  </sheetData>
  <dataValidations count="1">
    <dataValidation sqref="H2:H226" showDropDown="0" showInputMessage="0" showErrorMessage="0" allowBlank="1" type="list">
      <formula1>"ano,ano (předpoklad),ne"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0" customWidth="1" min="2" max="2"/>
    <col width="34" customWidth="1" min="3" max="3"/>
    <col width="20" customWidth="1" min="4" max="4"/>
  </cols>
  <sheetData>
    <row r="1">
      <c r="A1" s="2" t="inlineStr">
        <is>
          <t>Slot</t>
        </is>
      </c>
      <c r="B1" s="2" t="inlineStr">
        <is>
          <t>Konfigurace s pipetou 12,5 µL (z tabulky zákazníka)</t>
        </is>
      </c>
      <c r="C1" s="2" t="inlineStr">
        <is>
          <t>Konfigurace s pipetou 300 µL</t>
        </is>
      </c>
      <c r="D1" s="2" t="inlineStr">
        <is>
          <t>Platí pro kroky</t>
        </is>
      </c>
    </row>
    <row r="2">
      <c r="A2" s="5" t="inlineStr">
        <is>
          <t>A1+B1</t>
        </is>
      </c>
      <c r="B2" s="4" t="inlineStr">
        <is>
          <t>IN_TUBES – vzorky: 2 holdery po 96 Eppendorf 1,5 mL nebo QIAGEN 2,0 mL (dvojslotová svislá dvojice)</t>
        </is>
      </c>
      <c r="C2" s="4" t="inlineStr">
        <is>
          <t>stejné</t>
        </is>
      </c>
      <c r="D2" s="4" t="inlineStr">
        <is>
          <t>obě</t>
        </is>
      </c>
    </row>
    <row r="3">
      <c r="A3" s="5" t="inlineStr">
        <is>
          <t>A2</t>
        </is>
      </c>
      <c r="B3" s="4" t="inlineStr">
        <is>
          <t>96 TIPS pro vzorky</t>
        </is>
      </c>
      <c r="C3" s="4" t="inlineStr">
        <is>
          <t>stejné</t>
        </is>
      </c>
      <c r="D3" s="4" t="inlineStr">
        <is>
          <t>obě</t>
        </is>
      </c>
    </row>
    <row r="4">
      <c r="A4" s="5" t="inlineStr">
        <is>
          <t>B2</t>
        </is>
      </c>
      <c r="B4" s="4" t="inlineStr">
        <is>
          <t>96 TIPS pro R-primery NEBO pufry</t>
        </is>
      </c>
      <c r="C4" s="4" t="inlineStr">
        <is>
          <t>stejné</t>
        </is>
      </c>
      <c r="D4" s="4" t="inlineStr">
        <is>
          <t>obě</t>
        </is>
      </c>
    </row>
    <row r="5">
      <c r="A5" s="5" t="inlineStr">
        <is>
          <t>A3</t>
        </is>
      </c>
      <c r="B5" s="4" t="inlineStr">
        <is>
          <t>OUT_PLATE / MAGNETIC PLATE / IN_PLATE (PCR 200 µL, chlazení)</t>
        </is>
      </c>
      <c r="C5" s="4" t="inlineStr">
        <is>
          <t>RESERVOIRS</t>
        </is>
      </c>
      <c r="D5" s="4" t="inlineStr">
        <is>
          <t>obě</t>
        </is>
      </c>
    </row>
    <row r="6">
      <c r="A6" s="5" t="inlineStr">
        <is>
          <t>B3</t>
        </is>
      </c>
      <c r="B6" s="4" t="inlineStr">
        <is>
          <t>96_R-PRIMERS (PCR 200 µL, chlazení) nebo OUT_PLATE (PCR 200 µL, chlazení)</t>
        </is>
      </c>
      <c r="C6" s="4" t="inlineStr">
        <is>
          <t>RESERVOIRS</t>
        </is>
      </c>
      <c r="D6" s="4" t="inlineStr">
        <is>
          <t>obě</t>
        </is>
      </c>
    </row>
    <row r="7">
      <c r="A7" s="5" t="inlineStr">
        <is>
          <t>1</t>
        </is>
      </c>
      <c r="B7" s="4" t="inlineStr">
        <is>
          <t>WASTE</t>
        </is>
      </c>
      <c r="C7" s="4" t="inlineStr">
        <is>
          <t>stejné</t>
        </is>
      </c>
      <c r="D7" s="4" t="inlineStr">
        <is>
          <t>obě</t>
        </is>
      </c>
    </row>
    <row r="8">
      <c r="A8" s="5" t="inlineStr">
        <is>
          <t>2</t>
        </is>
      </c>
      <c r="B8" s="4" t="inlineStr">
        <is>
          <t>8 F-PRIMERS + MM mix (pro 1 plate)</t>
        </is>
      </c>
      <c r="C8" s="4" t="inlineStr">
        <is>
          <t>stejné</t>
        </is>
      </c>
      <c r="D8" s="4" t="inlineStr">
        <is>
          <t>obě</t>
        </is>
      </c>
    </row>
    <row r="9">
      <c r="A9" s="5" t="inlineStr">
        <is>
          <t>3</t>
        </is>
      </c>
      <c r="B9" s="4" t="inlineStr">
        <is>
          <t>Alkalický / neutralizační pufr (pro 1 plate)</t>
        </is>
      </c>
      <c r="C9" s="4" t="inlineStr">
        <is>
          <t>stejné</t>
        </is>
      </c>
      <c r="D9" s="4" t="inlineStr">
        <is>
          <t>obě</t>
        </is>
      </c>
    </row>
    <row r="10">
      <c r="A10" s="5" t="inlineStr">
        <is>
          <t>C1–C3</t>
        </is>
      </c>
      <c r="B10" s="4" t="inlineStr"/>
      <c r="C10" s="4" t="inlineStr"/>
      <c r="D10" s="4" t="inlineStr"/>
    </row>
    <row r="11">
      <c r="A11" s="5" t="inlineStr">
        <is>
          <t>L / R</t>
        </is>
      </c>
      <c r="B11" s="4" t="inlineStr"/>
      <c r="C11" s="4" t="inlineStr"/>
      <c r="D11" s="4" t="inlineStr"/>
    </row>
    <row r="12">
      <c r="A12" s="3" t="n"/>
      <c r="B12" s="4" t="n"/>
      <c r="C12" s="4" t="n"/>
      <c r="D12" s="4" t="n"/>
    </row>
    <row r="13">
      <c r="A13" s="3" t="n"/>
      <c r="B13" s="4" t="n"/>
      <c r="C13" s="4" t="n"/>
      <c r="D13" s="4" t="n"/>
    </row>
    <row r="14">
      <c r="A14" s="3" t="n"/>
      <c r="B14" s="4" t="n"/>
      <c r="C14" s="4" t="n"/>
      <c r="D14" s="4" t="n"/>
    </row>
    <row r="15">
      <c r="A15" s="3" t="n"/>
      <c r="B15" s="4" t="n"/>
      <c r="C15" s="4" t="n"/>
      <c r="D15" s="4" t="n"/>
    </row>
    <row r="16">
      <c r="A16" s="3" t="n"/>
      <c r="B16" s="4" t="n"/>
      <c r="C16" s="4" t="n"/>
      <c r="D16" s="4" t="n"/>
    </row>
    <row r="17">
      <c r="A17" s="3" t="n"/>
      <c r="B17" s="4" t="n"/>
      <c r="C17" s="4" t="n"/>
      <c r="D17" s="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0" customWidth="1" min="4" max="4"/>
    <col width="22" customWidth="1" min="5" max="5"/>
    <col width="14" customWidth="1" min="6" max="6"/>
    <col width="22" customWidth="1" min="7" max="7"/>
    <col width="40" customWidth="1" min="8" max="8"/>
  </cols>
  <sheetData>
    <row r="1">
      <c r="A1" s="2" t="inlineStr">
        <is>
          <t>Seznam</t>
        </is>
      </c>
      <c r="B1" s="2" t="inlineStr">
        <is>
          <t>Zdroj (labware)</t>
        </is>
      </c>
      <c r="C1" s="2" t="inlineStr">
        <is>
          <t>Zdrojová jamka</t>
        </is>
      </c>
      <c r="D1" s="2" t="inlineStr">
        <is>
          <t>Objem µL</t>
        </is>
      </c>
      <c r="E1" s="2" t="inlineStr">
        <is>
          <t>Cíl (labware)</t>
        </is>
      </c>
      <c r="F1" s="2" t="inlineStr">
        <is>
          <t>Cílová jamka</t>
        </is>
      </c>
      <c r="G1" s="2" t="inlineStr">
        <is>
          <t>Kanál (levý/pravý/auto)</t>
        </is>
      </c>
      <c r="H1" s="2" t="inlineStr">
        <is>
          <t>Poznámka</t>
        </is>
      </c>
    </row>
    <row r="2">
      <c r="A2" s="4" t="inlineStr">
        <is>
          <t>pl1</t>
        </is>
      </c>
      <c r="B2" s="4" t="inlineStr">
        <is>
          <t>samples#0</t>
        </is>
      </c>
      <c r="C2" s="4" t="inlineStr">
        <is>
          <t>A1</t>
        </is>
      </c>
      <c r="D2" s="4" t="n">
        <v>10</v>
      </c>
      <c r="E2" s="4" t="inlineStr">
        <is>
          <t>plate96_pcr#0</t>
        </is>
      </c>
      <c r="F2" s="4" t="inlineStr">
        <is>
          <t>A1</t>
        </is>
      </c>
      <c r="G2" s="4" t="inlineStr"/>
      <c r="H2" s="4" t="inlineStr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</row>
    <row r="63"/>
    <row r="64">
      <c r="A64" t="inlineStr">
        <is>
          <t>Cherry-picking / pooling / repliky: libovolný seznam přenosů. Plánovač seskupí přenosy do vícekanálových pohybů, pokud jamky sedí na rozteči 9 mm, jinak použije 1 (krajní) kanál.</t>
        </is>
      </c>
    </row>
    <row r="65">
      <c r="A65" t="inlineStr">
        <is>
          <t>Pooling = více zdrojů do 1 cílové jamky (nová špička na zdroj, pokud se špička dotýká kapaliny); repliky = 1 zdroj do více cílů.</t>
        </is>
      </c>
    </row>
  </sheetData>
  <dataValidations count="1">
    <dataValidation sqref="G2:G262" showDropDown="0" showInputMessage="0" showErrorMessage="0" allowBlank="1" type="list">
      <formula1>"auto,levý krajní,pravý krajní,libovolný 1 kanál"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34" customWidth="1" min="3" max="3"/>
    <col width="46" customWidth="1" min="4" max="4"/>
    <col width="46" customWidth="1" min="5" max="5"/>
    <col width="24" customWidth="1" min="6" max="6"/>
  </cols>
  <sheetData>
    <row r="1">
      <c r="A1" s="2" t="inlineStr">
        <is>
          <t>Operace (logická)</t>
        </is>
      </c>
      <c r="B1" s="2" t="inlineStr">
        <is>
          <t>Význam</t>
        </is>
      </c>
      <c r="C1" s="2" t="inlineStr">
        <is>
          <t>Parametry</t>
        </is>
      </c>
      <c r="D1" s="2" t="inlineStr">
        <is>
          <t>Pravidla / pořadí</t>
        </is>
      </c>
      <c r="E1" s="2" t="inlineStr">
        <is>
          <t>Vaše G-kódy (příkaz + parametry)</t>
        </is>
      </c>
      <c r="F1" s="2" t="inlineStr">
        <is>
          <t>Doba s / poznámka</t>
        </is>
      </c>
    </row>
    <row r="2">
      <c r="A2" s="5" t="inlineStr">
        <is>
          <t>pick_up_tip</t>
        </is>
      </c>
      <c r="B2" s="5" t="inlineStr">
        <is>
          <t>nasazení špičky(ek) – všechny kanály nebo maska / krajní kanál</t>
        </is>
      </c>
      <c r="C2" s="5" t="inlineStr">
        <is>
          <t>rack, sloupec, kanály</t>
        </is>
      </c>
      <c r="D2" s="5" t="inlineStr">
        <is>
          <t>rack zvýšený; při jedné špičce odběr od kraje dovnitř</t>
        </is>
      </c>
      <c r="E2" s="4" t="inlineStr"/>
      <c r="F2" s="4" t="inlineStr"/>
    </row>
    <row r="3">
      <c r="A3" s="5" t="inlineStr">
        <is>
          <t>aspirate (forward)</t>
        </is>
      </c>
      <c r="B3" s="5" t="inlineStr">
        <is>
          <t>nasátí</t>
        </is>
      </c>
      <c r="C3" s="5" t="inlineStr">
        <is>
          <t>objem, rychlost, výška</t>
        </is>
      </c>
      <c r="D3" s="5" t="inlineStr">
        <is>
          <t>špička nasazená</t>
        </is>
      </c>
      <c r="E3" s="4" t="inlineStr"/>
      <c r="F3" s="4" t="inlineStr"/>
    </row>
    <row r="4">
      <c r="A4" s="5" t="inlineStr">
        <is>
          <t>dispense (forward)</t>
        </is>
      </c>
      <c r="B4" s="5" t="inlineStr">
        <is>
          <t>vydání</t>
        </is>
      </c>
      <c r="C4" s="5" t="inlineStr">
        <is>
          <t>objem, rychlost, výška</t>
        </is>
      </c>
      <c r="D4" s="3" t="inlineStr"/>
      <c r="E4" s="4" t="inlineStr"/>
      <c r="F4" s="4" t="inlineStr"/>
    </row>
    <row r="5">
      <c r="A5" s="5" t="inlineStr">
        <is>
          <t>aspirate/dispense (reverse)</t>
        </is>
      </c>
      <c r="B5" s="5" t="inlineStr">
        <is>
          <t>reverse pipetting</t>
        </is>
      </c>
      <c r="C5" s="5" t="inlineStr">
        <is>
          <t>objem + přebytek</t>
        </is>
      </c>
      <c r="D5" s="3" t="inlineStr"/>
      <c r="E5" s="4" t="inlineStr"/>
      <c r="F5" s="4" t="inlineStr"/>
    </row>
    <row r="6">
      <c r="A6" s="5" t="inlineStr">
        <is>
          <t>multi-dispense</t>
        </is>
      </c>
      <c r="B6" s="5" t="inlineStr">
        <is>
          <t>více dávek z jednoho nasátí</t>
        </is>
      </c>
      <c r="C6" s="5" t="inlineStr">
        <is>
          <t>objem dávky, počet dávek, přebytek</t>
        </is>
      </c>
      <c r="D6" s="5" t="inlineStr">
        <is>
          <t>k = ⌊(Vmax − přebytek)/v⌋</t>
        </is>
      </c>
      <c r="E6" s="4" t="inlineStr"/>
      <c r="F6" s="4" t="inlineStr"/>
    </row>
    <row r="7">
      <c r="A7" s="5" t="inlineStr">
        <is>
          <t>blow_out</t>
        </is>
      </c>
      <c r="B7" s="5" t="inlineStr">
        <is>
          <t>vyfouknutí zbytku</t>
        </is>
      </c>
      <c r="C7" s="3" t="inlineStr"/>
      <c r="D7" s="5" t="inlineStr">
        <is>
          <t>VŽDY před drop_tip</t>
        </is>
      </c>
      <c r="E7" s="4" t="inlineStr"/>
      <c r="F7" s="4" t="inlineStr"/>
    </row>
    <row r="8">
      <c r="A8" s="5" t="inlineStr">
        <is>
          <t>drop_tip</t>
        </is>
      </c>
      <c r="B8" s="5" t="inlineStr">
        <is>
          <t>odhození špičky stepper motorem</t>
        </is>
      </c>
      <c r="C8" s="3" t="inlineStr"/>
      <c r="D8" s="5" t="inlineStr">
        <is>
          <t>bezprostředně po blow_out</t>
        </is>
      </c>
      <c r="E8" s="4" t="inlineStr"/>
      <c r="F8" s="4" t="inlineStr"/>
    </row>
    <row r="9">
      <c r="A9" s="5" t="inlineStr">
        <is>
          <t>confirm</t>
        </is>
      </c>
      <c r="B9" s="5" t="inlineStr">
        <is>
          <t>vynulování pozice stepper motoru</t>
        </is>
      </c>
      <c r="C9" s="3" t="inlineStr"/>
      <c r="D9" s="5" t="inlineStr">
        <is>
          <t>jen na začátku běhu po Home (kontrola X, Y, Z)</t>
        </is>
      </c>
      <c r="E9" s="4" t="inlineStr"/>
      <c r="F9" s="4" t="inlineStr"/>
    </row>
    <row r="10">
      <c r="A10" s="5" t="inlineStr">
        <is>
          <t>return_tip_to_rack</t>
        </is>
      </c>
      <c r="B10" s="5" t="inlineStr">
        <is>
          <t>vrácení špičky na původní pozici v racku</t>
        </is>
      </c>
      <c r="C10" s="5" t="inlineStr">
        <is>
          <t>rack, pozice</t>
        </is>
      </c>
      <c r="D10" s="5" t="inlineStr">
        <is>
          <t>blow_out? rack musí být dosažitelný týmž kanálem</t>
        </is>
      </c>
      <c r="E10" s="4" t="inlineStr"/>
      <c r="F10" s="4" t="inlineStr"/>
    </row>
    <row r="11">
      <c r="A11" s="5" t="inlineStr">
        <is>
          <t>mix</t>
        </is>
      </c>
      <c r="B11" s="5" t="inlineStr">
        <is>
          <t>míchání pístem</t>
        </is>
      </c>
      <c r="C11" s="5" t="inlineStr">
        <is>
          <t>objem, cykly</t>
        </is>
      </c>
      <c r="D11" s="3" t="inlineStr"/>
      <c r="E11" s="4" t="inlineStr"/>
      <c r="F11" s="4" t="inlineStr"/>
    </row>
    <row r="12">
      <c r="A12" s="5" t="inlineStr">
        <is>
          <t>move X/Y/Z</t>
        </is>
      </c>
      <c r="B12" s="5" t="inlineStr">
        <is>
          <t>pojezd gantry</t>
        </is>
      </c>
      <c r="C12" s="5" t="inlineStr">
        <is>
          <t>souřadnice, rychlost</t>
        </is>
      </c>
      <c r="D12" s="5" t="inlineStr">
        <is>
          <t>bezpečná Z při přejezdu</t>
        </is>
      </c>
      <c r="E12" s="4" t="inlineStr"/>
      <c r="F12" s="4" t="inlineStr"/>
    </row>
    <row r="13">
      <c r="A13" s="5" t="inlineStr">
        <is>
          <t>home</t>
        </is>
      </c>
      <c r="B13" s="5" t="inlineStr">
        <is>
          <t>Home + kontrola pozice X, Y, Z</t>
        </is>
      </c>
      <c r="C13" s="3" t="inlineStr"/>
      <c r="D13" s="5" t="inlineStr">
        <is>
          <t>na začátku běhu, následuje confirm</t>
        </is>
      </c>
      <c r="E13" s="4" t="inlineStr"/>
      <c r="F13" s="4" t="inlineStr"/>
    </row>
    <row r="14">
      <c r="A14" s="5" t="inlineStr">
        <is>
          <t>set_spacing</t>
        </is>
      </c>
      <c r="B14" s="5" t="inlineStr">
        <is>
          <t>Equalizer – rozteč kanálů</t>
        </is>
      </c>
      <c r="C14" s="5" t="inlineStr">
        <is>
          <t>mm</t>
        </is>
      </c>
      <c r="D14" s="5" t="inlineStr">
        <is>
          <t>jen u roztahovací pipety</t>
        </is>
      </c>
      <c r="E14" s="4" t="inlineStr"/>
      <c r="F14" s="4" t="inlineStr"/>
    </row>
    <row r="15">
      <c r="A15" s="3" t="n"/>
      <c r="B15" s="3" t="n"/>
      <c r="C15" s="3" t="n"/>
      <c r="D15" s="3" t="n"/>
      <c r="E15" s="4" t="n"/>
      <c r="F15" s="4" t="n"/>
    </row>
    <row r="16">
      <c r="A16" s="3" t="n"/>
      <c r="B16" s="3" t="n"/>
      <c r="C16" s="3" t="n"/>
      <c r="D16" s="3" t="n"/>
      <c r="E16" s="4" t="n"/>
      <c r="F16" s="4" t="n"/>
    </row>
    <row r="17">
      <c r="A17" s="3" t="n"/>
      <c r="B17" s="3" t="n"/>
      <c r="C17" s="3" t="n"/>
      <c r="D17" s="3" t="n"/>
      <c r="E17" s="4" t="n"/>
      <c r="F17" s="4" t="n"/>
    </row>
    <row r="18">
      <c r="A18" s="3" t="n"/>
      <c r="B18" s="3" t="n"/>
      <c r="C18" s="3" t="n"/>
      <c r="D18" s="3" t="n"/>
      <c r="E18" s="4" t="n"/>
      <c r="F18" s="4" t="n"/>
    </row>
    <row r="19">
      <c r="A19" s="3" t="n"/>
      <c r="B19" s="3" t="n"/>
      <c r="C19" s="3" t="n"/>
      <c r="D19" s="3" t="n"/>
      <c r="E19" s="4" t="n"/>
      <c r="F19" s="4" t="n"/>
    </row>
    <row r="20">
      <c r="A20" s="3" t="n"/>
      <c r="B20" s="3" t="n"/>
      <c r="C20" s="3" t="n"/>
      <c r="D20" s="3" t="n"/>
      <c r="E20" s="4" t="n"/>
      <c r="F20" s="4" t="n"/>
    </row>
    <row r="21">
      <c r="A21" s="3" t="n"/>
      <c r="B21" s="3" t="n"/>
      <c r="C21" s="3" t="n"/>
      <c r="D21" s="3" t="n"/>
      <c r="E21" s="4" t="n"/>
      <c r="F21" s="4" t="n"/>
    </row>
    <row r="22">
      <c r="A22" s="3" t="n"/>
      <c r="B22" s="3" t="n"/>
      <c r="C22" s="3" t="n"/>
      <c r="D22" s="3" t="n"/>
      <c r="E22" s="4" t="n"/>
      <c r="F22" s="4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66" customWidth="1" min="3" max="3"/>
    <col width="60" customWidth="1" min="4" max="4"/>
    <col width="10" customWidth="1" min="5" max="5"/>
    <col width="18" customWidth="1" min="6" max="6"/>
    <col width="56" customWidth="1" min="7" max="7"/>
  </cols>
  <sheetData>
    <row r="1">
      <c r="A1" s="2" t="inlineStr">
        <is>
          <t>ID</t>
        </is>
      </c>
      <c r="B1" s="2" t="inlineStr">
        <is>
          <t>Skupina</t>
        </is>
      </c>
      <c r="C1" s="2" t="inlineStr">
        <is>
          <t>Rozměr / veličina</t>
        </is>
      </c>
      <c r="D1" s="2" t="inlineStr">
        <is>
          <t>Stav / hodnota</t>
        </is>
      </c>
      <c r="E1" s="2" t="inlineStr">
        <is>
          <t>Jednotka</t>
        </is>
      </c>
      <c r="F1" s="2" t="inlineStr">
        <is>
          <t>Zdroj</t>
        </is>
      </c>
      <c r="G1" s="2" t="inlineStr">
        <is>
          <t>K čemu se použije ve výpočtu</t>
        </is>
      </c>
    </row>
    <row r="2">
      <c r="A2" s="3" t="inlineStr">
        <is>
          <t>D1</t>
        </is>
      </c>
      <c r="B2" s="3" t="inlineStr">
        <is>
          <t>Deck</t>
        </is>
      </c>
      <c r="C2" s="5" t="inlineStr">
        <is>
          <t>Rozteč kotev hlavních slotů ve směru X (střed trojúhelníku ↔ střed sousedního)</t>
        </is>
      </c>
      <c r="D2" s="4" t="inlineStr">
        <is>
          <t>HYPOTÉZA 90 (z výkresu jen px: 187)</t>
        </is>
      </c>
      <c r="E2" s="3" t="inlineStr">
        <is>
          <t>mm</t>
        </is>
      </c>
      <c r="F2" s="3" t="inlineStr">
        <is>
          <t>výkres kotev</t>
        </is>
      </c>
      <c r="G2" s="3" t="inlineStr">
        <is>
          <t>jediné číslo dá měřítko celého výkresu; poloha všech pozic</t>
        </is>
      </c>
    </row>
    <row r="3">
      <c r="A3" s="3" t="inlineStr">
        <is>
          <t>D2</t>
        </is>
      </c>
      <c r="B3" s="3" t="inlineStr">
        <is>
          <t>Deck</t>
        </is>
      </c>
      <c r="C3" s="5" t="inlineStr">
        <is>
          <t>Rozteč ve směru Y (A ↔ B)</t>
        </is>
      </c>
      <c r="D3" s="4" t="inlineStr">
        <is>
          <t>HYPOTÉZA 135 (poměr Y/X změřen 1,50)</t>
        </is>
      </c>
      <c r="E3" s="3" t="inlineStr">
        <is>
          <t>mm</t>
        </is>
      </c>
      <c r="F3" s="3" t="inlineStr">
        <is>
          <t>výkres kotev</t>
        </is>
      </c>
      <c r="G3" s="3" t="inlineStr">
        <is>
          <t>vzdálenosti přejezdů, mezera mezi plasticware</t>
        </is>
      </c>
    </row>
    <row r="4">
      <c r="A4" s="3" t="inlineStr">
        <is>
          <t>D3</t>
        </is>
      </c>
      <c r="B4" s="3" t="inlineStr">
        <is>
          <t>Deck</t>
        </is>
      </c>
      <c r="C4" s="5" t="inlineStr">
        <is>
          <t>Trojúhelník kotev: základna × výška</t>
        </is>
      </c>
      <c r="D4" s="4" t="inlineStr">
        <is>
          <t>z výkresu ≈ ½·P_x × P_x (45 × 90)</t>
        </is>
      </c>
      <c r="E4" s="3" t="inlineStr">
        <is>
          <t>mm</t>
        </is>
      </c>
      <c r="F4" s="3" t="inlineStr">
        <is>
          <t>výkres kotev</t>
        </is>
      </c>
      <c r="G4" s="3" t="inlineStr">
        <is>
          <t>střed plasticware = střed trojúhelníku?</t>
        </is>
      </c>
    </row>
    <row r="5">
      <c r="A5" s="3" t="inlineStr">
        <is>
          <t>D4</t>
        </is>
      </c>
      <c r="B5" s="3" t="inlineStr">
        <is>
          <t>Deck</t>
        </is>
      </c>
      <c r="C5" s="5" t="inlineStr">
        <is>
          <t>Úzké řady 1–3 a C1–C3: kolik pozic a kde je střed vůči 3 šroubům v řadě</t>
        </is>
      </c>
      <c r="D5" s="4" t="inlineStr">
        <is>
          <t>ČEKÁ – hypotéza: každý šroub = střed jedné pozice (rozteč ≈ 135)</t>
        </is>
      </c>
      <c r="E5" s="3" t="inlineStr">
        <is>
          <t>ano/ne</t>
        </is>
      </c>
      <c r="F5" s="3" t="inlineStr">
        <is>
          <t>tabulka + výkres</t>
        </is>
      </c>
      <c r="G5" s="3" t="inlineStr">
        <is>
          <t>poloha úzkých pozic; konflikt s přední hranou A při středění na šroub</t>
        </is>
      </c>
    </row>
    <row r="6">
      <c r="A6" s="3" t="inlineStr">
        <is>
          <t>D5</t>
        </is>
      </c>
      <c r="B6" s="3" t="inlineStr">
        <is>
          <t>Deck</t>
        </is>
      </c>
      <c r="C6" s="5" t="inlineStr">
        <is>
          <t>Boční pozice L/R: kolik pozic na stranu a střed vůči šroubům</t>
        </is>
      </c>
      <c r="D6" s="4" t="inlineStr">
        <is>
          <t>ČEKÁ – hypotéza: 3 pozice na stranu, střed na šroubu (Y rozteč ≈ 135, X ≈ ±189 od středu)</t>
        </is>
      </c>
      <c r="E6" s="3" t="inlineStr">
        <is>
          <t>mm</t>
        </is>
      </c>
      <c r="F6" s="3" t="inlineStr">
        <is>
          <t>výkres kotev</t>
        </is>
      </c>
      <c r="G6" s="3" t="inlineStr">
        <is>
          <t>boční labware a dosah krajního kanálu</t>
        </is>
      </c>
    </row>
    <row r="7">
      <c r="A7" s="3" t="inlineStr">
        <is>
          <t>D6</t>
        </is>
      </c>
      <c r="B7" s="3" t="inlineStr">
        <is>
          <t>Deck</t>
        </is>
      </c>
      <c r="C7" s="5" t="inlineStr">
        <is>
          <t>Posun pozic dopředu (housing pipety, ≈ 40 mm) a dosah bočních šroubů −20 mm</t>
        </is>
      </c>
      <c r="D7" s="4" t="inlineStr">
        <is>
          <t>IGNOROVAT (zadáno)</t>
        </is>
      </c>
      <c r="E7" s="3" t="inlineStr">
        <is>
          <t>mm</t>
        </is>
      </c>
      <c r="F7" s="3" t="inlineStr">
        <is>
          <t>zákazník</t>
        </is>
      </c>
      <c r="G7" s="3" t="inlineStr">
        <is>
          <t>–</t>
        </is>
      </c>
    </row>
    <row r="8">
      <c r="A8" s="3" t="inlineStr">
        <is>
          <t>D7</t>
        </is>
      </c>
      <c r="B8" s="3" t="inlineStr">
        <is>
          <t>Deck</t>
        </is>
      </c>
      <c r="C8" s="5" t="inlineStr">
        <is>
          <t>Mezery mezi plasticware</t>
        </is>
      </c>
      <c r="D8" s="4" t="inlineStr">
        <is>
          <t>vyplývají z rozteče kotev − rozměr labware (stejná mezera v Y)</t>
        </is>
      </c>
      <c r="E8" s="3" t="inlineStr">
        <is>
          <t>mm</t>
        </is>
      </c>
      <c r="F8" s="3" t="inlineStr">
        <is>
          <t>D1–D2, L1</t>
        </is>
      </c>
      <c r="G8" s="3" t="inlineStr">
        <is>
          <t>kontrola kolizí, vycentrování na šrouby</t>
        </is>
      </c>
    </row>
    <row r="9">
      <c r="A9" s="3" t="inlineStr">
        <is>
          <t>M1</t>
        </is>
      </c>
      <c r="B9" s="3" t="inlineStr">
        <is>
          <t>Stroj</t>
        </is>
      </c>
      <c r="C9" s="5" t="inlineStr">
        <is>
          <t>Rozsah pojezdů X / Y / Z</t>
        </is>
      </c>
      <c r="D9" s="4" t="inlineStr">
        <is>
          <t>ČEKÁ (nebo v config souboru)</t>
        </is>
      </c>
      <c r="E9" s="3" t="inlineStr">
        <is>
          <t>mm</t>
        </is>
      </c>
      <c r="F9" s="3" t="inlineStr">
        <is>
          <t>config</t>
        </is>
      </c>
      <c r="G9" s="3" t="inlineStr">
        <is>
          <t>kontrola dosahu, boční pozice</t>
        </is>
      </c>
    </row>
    <row r="10">
      <c r="A10" s="3" t="inlineStr">
        <is>
          <t>M2</t>
        </is>
      </c>
      <c r="B10" s="3" t="inlineStr">
        <is>
          <t>Stroj</t>
        </is>
      </c>
      <c r="C10" s="5" t="inlineStr">
        <is>
          <t>Home pozice a vztah k souřadnicím kotev</t>
        </is>
      </c>
      <c r="D10" s="4" t="inlineStr">
        <is>
          <t>ČEKÁ (v config souboru)</t>
        </is>
      </c>
      <c r="E10" s="3" t="inlineStr">
        <is>
          <t>mm</t>
        </is>
      </c>
      <c r="F10" s="3" t="inlineStr">
        <is>
          <t>config</t>
        </is>
      </c>
      <c r="G10" s="3" t="inlineStr">
        <is>
          <t>převod pozice → G-kód souřadnice</t>
        </is>
      </c>
    </row>
    <row r="11">
      <c r="A11" s="3" t="inlineStr">
        <is>
          <t>M3</t>
        </is>
      </c>
      <c r="B11" s="3" t="inlineStr">
        <is>
          <t>Stroj</t>
        </is>
      </c>
      <c r="C11" s="5" t="inlineStr">
        <is>
          <t>Referenční kanál pro XY (K1 / střed hlavy) a offset ostatních kanálů</t>
        </is>
      </c>
      <c r="D11" s="4" t="inlineStr">
        <is>
          <t>ČEKÁ</t>
        </is>
      </c>
      <c r="E11" s="3" t="inlineStr">
        <is>
          <t>mm</t>
        </is>
      </c>
      <c r="F11" s="3" t="inlineStr">
        <is>
          <t>config</t>
        </is>
      </c>
      <c r="G11" s="3" t="inlineStr">
        <is>
          <t>poloha k-tého kanálu = ref + (k−1)·rozteč</t>
        </is>
      </c>
    </row>
    <row r="12">
      <c r="A12" s="3" t="inlineStr">
        <is>
          <t>M4</t>
        </is>
      </c>
      <c r="B12" s="3" t="inlineStr">
        <is>
          <t>Stroj</t>
        </is>
      </c>
      <c r="C12" s="5" t="inlineStr">
        <is>
          <t>Rozteč kanálů: fixní 9 mm; Equalizer rozsah</t>
        </is>
      </c>
      <c r="D12" s="4" t="inlineStr">
        <is>
          <t>fixní 9; Equalizer dle listu 8 (9–14,2 / 4,5–14,2), G-kód na separátním servu</t>
        </is>
      </c>
      <c r="E12" s="3" t="inlineStr">
        <is>
          <t>mm</t>
        </is>
      </c>
      <c r="F12" s="3" t="inlineStr">
        <is>
          <t>list 8</t>
        </is>
      </c>
      <c r="G12" s="3" t="inlineStr">
        <is>
          <t>mapování formátů 9 ↔ 14,2 mm ↔ 4,5 mm</t>
        </is>
      </c>
    </row>
    <row r="13">
      <c r="A13" s="3" t="inlineStr">
        <is>
          <t>M5</t>
        </is>
      </c>
      <c r="B13" s="3" t="inlineStr">
        <is>
          <t>Stroj</t>
        </is>
      </c>
      <c r="C13" s="5" t="inlineStr">
        <is>
          <t>Délka špičky ClipTip 12,5 / 300 / 1250 (a délka kužele pipety)</t>
        </is>
      </c>
      <c r="D13" s="4" t="inlineStr">
        <is>
          <t>30–120 mm dle pipety – přesně ČEKÁ</t>
        </is>
      </c>
      <c r="E13" s="3" t="inlineStr">
        <is>
          <t>mm</t>
        </is>
      </c>
      <c r="F13" s="3" t="inlineStr">
        <is>
          <t>zákazník</t>
        </is>
      </c>
      <c r="G13" s="3" t="inlineStr">
        <is>
          <t>kolizní kontrola přečnívajících kanálů</t>
        </is>
      </c>
    </row>
    <row r="14">
      <c r="A14" s="3" t="inlineStr">
        <is>
          <t>M6</t>
        </is>
      </c>
      <c r="B14" s="3" t="inlineStr">
        <is>
          <t>Stroj</t>
        </is>
      </c>
      <c r="C14" s="5" t="inlineStr">
        <is>
          <t>Max zdvih = délka špičky + 25 mm</t>
        </is>
      </c>
      <c r="D14" s="4" t="inlineStr">
        <is>
          <t>ČEKÁ: co přesně? (max. povýšení racku nad deskou / max. zdvih Z osy od pracovní hladiny)</t>
        </is>
      </c>
      <c r="E14" s="3" t="inlineStr">
        <is>
          <t>mm</t>
        </is>
      </c>
      <c r="F14" s="3" t="inlineStr">
        <is>
          <t>zákazník</t>
        </is>
      </c>
      <c r="G14" s="3" t="inlineStr">
        <is>
          <t>horní mez výšky racků špiček</t>
        </is>
      </c>
    </row>
    <row r="15">
      <c r="A15" s="3" t="inlineStr">
        <is>
          <t>M7</t>
        </is>
      </c>
      <c r="B15" s="3" t="inlineStr">
        <is>
          <t>Stroj</t>
        </is>
      </c>
      <c r="C15" s="5" t="inlineStr">
        <is>
          <t>Bezpečná Z pro přejezdy mezi pozicemi</t>
        </is>
      </c>
      <c r="D15" s="4" t="inlineStr">
        <is>
          <t>ČEKÁ (config)</t>
        </is>
      </c>
      <c r="E15" s="3" t="inlineStr">
        <is>
          <t>mm</t>
        </is>
      </c>
      <c r="F15" s="3" t="inlineStr">
        <is>
          <t>config</t>
        </is>
      </c>
      <c r="G15" s="3" t="inlineStr">
        <is>
          <t>legalita přejezdu nad vyššími labware</t>
        </is>
      </c>
    </row>
    <row r="16">
      <c r="A16" s="3" t="inlineStr">
        <is>
          <t>L1</t>
        </is>
      </c>
      <c r="B16" s="3" t="inlineStr">
        <is>
          <t>Labware</t>
        </is>
      </c>
      <c r="C16" s="5" t="inlineStr">
        <is>
          <t>Půdorys L × W včetně holderu/racku (SBS destička 127,76 × 85,48; rack Eppendorf, deepwell, zásobník, boční držáky)</t>
        </is>
      </c>
      <c r="D16" s="4" t="inlineStr">
        <is>
          <t>SBS známo; holdery ČEKÁ</t>
        </is>
      </c>
      <c r="E16" s="3" t="inlineStr">
        <is>
          <t>mm</t>
        </is>
      </c>
      <c r="F16" s="3" t="inlineStr">
        <is>
          <t>katalog výrobce / měření</t>
        </is>
      </c>
      <c r="G16" s="3" t="inlineStr">
        <is>
          <t>mezery, zakrytí kotev</t>
        </is>
      </c>
    </row>
    <row r="17">
      <c r="A17" s="3" t="inlineStr">
        <is>
          <t>L2</t>
        </is>
      </c>
      <c r="B17" s="3" t="inlineStr">
        <is>
          <t>Labware</t>
        </is>
      </c>
      <c r="C17" s="5" t="inlineStr">
        <is>
          <t>Výška H včetně podstavce / chlazení / magnetické desky</t>
        </is>
      </c>
      <c r="D17" s="4" t="inlineStr">
        <is>
          <t>ČEKÁ</t>
        </is>
      </c>
      <c r="E17" s="3" t="inlineStr">
        <is>
          <t>mm</t>
        </is>
      </c>
      <c r="F17" s="3" t="inlineStr">
        <is>
          <t>měření</t>
        </is>
      </c>
      <c r="G17" s="3" t="inlineStr">
        <is>
          <t>kolize s přečnívajícími kanály</t>
        </is>
      </c>
    </row>
    <row r="18">
      <c r="A18" s="3" t="inlineStr">
        <is>
          <t>L3</t>
        </is>
      </c>
      <c r="B18" s="3" t="inlineStr">
        <is>
          <t>Labware</t>
        </is>
      </c>
      <c r="C18" s="5" t="inlineStr">
        <is>
          <t>Poloha jamky A1 vůči středu labware a rozteč jamek</t>
        </is>
      </c>
      <c r="D18" s="4" t="inlineStr">
        <is>
          <t>SBS 9 mm standard; holdery ČEKÁ</t>
        </is>
      </c>
      <c r="E18" s="3" t="inlineStr">
        <is>
          <t>mm</t>
        </is>
      </c>
      <c r="F18" s="3" t="inlineStr">
        <is>
          <t>katalog</t>
        </is>
      </c>
      <c r="G18" s="3" t="inlineStr">
        <is>
          <t>souřadnice všech jamek</t>
        </is>
      </c>
    </row>
    <row r="19">
      <c r="A19" s="3" t="inlineStr">
        <is>
          <t>L4</t>
        </is>
      </c>
      <c r="B19" s="3" t="inlineStr">
        <is>
          <t>Labware</t>
        </is>
      </c>
      <c r="C19" s="5" t="inlineStr">
        <is>
          <t>Tvar jamky/zkumavky: vnitřní průměr nebo průřez, hloubka, tvar dna</t>
        </is>
      </c>
      <c r="D19" s="4" t="inlineStr">
        <is>
          <t>ČEKÁ (1,5 mL, 2 mL QIAGEN, PCR 200 µL, deepwell, 15/50 mL, vakutejner)</t>
        </is>
      </c>
      <c r="E19" s="3" t="inlineStr">
        <is>
          <t>mm</t>
        </is>
      </c>
      <c r="F19" s="3" t="inlineStr">
        <is>
          <t>katalog</t>
        </is>
      </c>
      <c r="G19" s="3" t="inlineStr">
        <is>
          <t>výška hladiny z objemu → bezkontaktní/kontaktní dávkování, ponor</t>
        </is>
      </c>
    </row>
    <row r="20">
      <c r="A20" s="3" t="inlineStr">
        <is>
          <t>L5</t>
        </is>
      </c>
      <c r="B20" s="3" t="inlineStr">
        <is>
          <t>Labware</t>
        </is>
      </c>
      <c r="C20" s="5" t="inlineStr">
        <is>
          <t>Max a mrtvý objem na jamku</t>
        </is>
      </c>
      <c r="D20" s="4" t="inlineStr">
        <is>
          <t>předvyplněno v listu 3 – potvrdit</t>
        </is>
      </c>
      <c r="E20" s="3" t="inlineStr">
        <is>
          <t>µL</t>
        </is>
      </c>
      <c r="F20" s="3" t="inlineStr">
        <is>
          <t>list 3</t>
        </is>
      </c>
      <c r="G20" s="3" t="inlineStr">
        <is>
          <t>počet nasátí, plnění zdrojů</t>
        </is>
      </c>
    </row>
    <row r="21">
      <c r="A21" s="3" t="inlineStr">
        <is>
          <t>L6</t>
        </is>
      </c>
      <c r="B21" s="3" t="inlineStr">
        <is>
          <t>Labware</t>
        </is>
      </c>
      <c r="C21" s="5" t="inlineStr">
        <is>
          <t>Tip rack: rozteč špiček, výška špiček nad rackem, výška podstavce h_rack na každý rack</t>
        </is>
      </c>
      <c r="D21" s="4" t="inlineStr">
        <is>
          <t>rozteč 9; ostatní ČEKÁ; h_rack = výstup optimalizace</t>
        </is>
      </c>
      <c r="E21" s="3" t="inlineStr">
        <is>
          <t>mm</t>
        </is>
      </c>
      <c r="F21" s="3" t="inlineStr">
        <is>
          <t>měření</t>
        </is>
      </c>
      <c r="G21" s="3" t="inlineStr">
        <is>
          <t>odběr jednotlivých špiček, kolize</t>
        </is>
      </c>
    </row>
    <row r="22">
      <c r="A22" s="3" t="inlineStr">
        <is>
          <t>L7</t>
        </is>
      </c>
      <c r="B22" s="3" t="inlineStr">
        <is>
          <t>Labware</t>
        </is>
      </c>
      <c r="C22" s="5" t="inlineStr">
        <is>
          <t>Úzká řada: hloubka (≤ 2 řady), počet zkumavek v řadě (8 po 9 mm?), výška</t>
        </is>
      </c>
      <c r="D22" s="4" t="inlineStr">
        <is>
          <t>ČEKÁ</t>
        </is>
      </c>
      <c r="E22" s="3" t="inlineStr">
        <is>
          <t>mm</t>
        </is>
      </c>
      <c r="F22" s="3" t="inlineStr">
        <is>
          <t>měření</t>
        </is>
      </c>
      <c r="G22" s="3" t="inlineStr">
        <is>
          <t>dosah všemi 8 kanály, nasátí z 8 primerů najednou</t>
        </is>
      </c>
    </row>
    <row r="23">
      <c r="A23" s="3" t="inlineStr">
        <is>
          <t>L8</t>
        </is>
      </c>
      <c r="B23" s="3" t="inlineStr">
        <is>
          <t>Labware</t>
        </is>
      </c>
      <c r="C23" s="5" t="inlineStr">
        <is>
          <t>Boční držáky: průměr a výška zkumavek (15/50 mL, vakutejner, Eppendorf), rozteč</t>
        </is>
      </c>
      <c r="D23" s="4" t="inlineStr">
        <is>
          <t>ČEKÁ</t>
        </is>
      </c>
      <c r="E23" s="3" t="inlineStr">
        <is>
          <t>mm</t>
        </is>
      </c>
      <c r="F23" s="3" t="inlineStr">
        <is>
          <t>měření</t>
        </is>
      </c>
      <c r="G23" s="3" t="inlineStr">
        <is>
          <t>krajní kanál, hloubka ponoru</t>
        </is>
      </c>
    </row>
    <row r="24">
      <c r="A24" s="3" t="inlineStr">
        <is>
          <t>T1</t>
        </is>
      </c>
      <c r="B24" s="3" t="inlineStr">
        <is>
          <t>Špičky</t>
        </is>
      </c>
      <c r="C24" s="5" t="inlineStr">
        <is>
          <t>Min / max objem pipety a špičky</t>
        </is>
      </c>
      <c r="D24" s="4" t="inlineStr">
        <is>
          <t>0,5–12,5 / 10–300 / 15–1250 µL (list 8)</t>
        </is>
      </c>
      <c r="E24" s="3" t="inlineStr">
        <is>
          <t>µL</t>
        </is>
      </c>
      <c r="F24" s="3" t="inlineStr">
        <is>
          <t>list 8</t>
        </is>
      </c>
      <c r="G24" s="3" t="inlineStr">
        <is>
          <t>volba pipety pro běh, multi-dispense počet dávek</t>
        </is>
      </c>
    </row>
    <row r="25">
      <c r="A25" s="3" t="inlineStr">
        <is>
          <t>T2</t>
        </is>
      </c>
      <c r="B25" s="3" t="inlineStr">
        <is>
          <t>Špičky</t>
        </is>
      </c>
      <c r="C25" s="5" t="inlineStr">
        <is>
          <t>Průměr ústí špičky (ponor do jamky) a rozteč 9 mm vs 4,5 mm formát</t>
        </is>
      </c>
      <c r="D25" s="4" t="inlineStr">
        <is>
          <t>ČEKÁ</t>
        </is>
      </c>
      <c r="E25" s="3" t="inlineStr">
        <is>
          <t>mm</t>
        </is>
      </c>
      <c r="F25" s="3" t="inlineStr">
        <is>
          <t>katalog ClipTip</t>
        </is>
      </c>
      <c r="G25" s="3" t="inlineStr">
        <is>
          <t>kontakt s kapalinou / stěnou, 384 destičky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2026-10-17T07:52:41Z</dcterms:created>
  <dcterms:modified xmlns:dcterms="http://purl.org/dc/terms/" xmlns:xsi="http://www.w3.org/2001/XMLSchema-instance" xsi:type="dcterms:W3CDTF">2026-10-17T07:52:41Z</dcterms:modified>
</cp:coreProperties>
</file>