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0" yWindow="0" windowWidth="19760" windowHeight="22580" tabRatio="500"/>
  </bookViews>
  <sheets>
    <sheet name="mdl_course_modules.csv" sheetId="1" r:id="rId1"/>
    <sheet name="Sheet1" sheetId="2" r:id="rId2"/>
  </sheets>
  <definedNames>
    <definedName name="_xlnm._FilterDatabase" localSheetId="0" hidden="1">mdl_course_modules.csv!$A$1:$M$61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9" i="2" l="1"/>
  <c r="H20" i="2"/>
  <c r="H19" i="2"/>
  <c r="H14" i="2"/>
  <c r="H13" i="2"/>
  <c r="H9" i="2"/>
  <c r="F3" i="2"/>
  <c r="F4" i="2"/>
  <c r="F5" i="2"/>
  <c r="E6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E26" i="2"/>
  <c r="F26" i="2"/>
  <c r="F27" i="2"/>
  <c r="F28" i="2"/>
  <c r="F29" i="2"/>
  <c r="F30" i="2"/>
  <c r="F31" i="2"/>
  <c r="E32" i="2"/>
  <c r="F32" i="2"/>
  <c r="F33" i="2"/>
  <c r="E34" i="2"/>
  <c r="F34" i="2"/>
  <c r="F2" i="2"/>
  <c r="E3" i="2"/>
  <c r="E4" i="2"/>
  <c r="E5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7" i="2"/>
  <c r="E28" i="2"/>
  <c r="E29" i="2"/>
  <c r="E30" i="2"/>
  <c r="E31" i="2"/>
  <c r="E33" i="2"/>
  <c r="E2" i="2"/>
</calcChain>
</file>

<file path=xl/sharedStrings.xml><?xml version="1.0" encoding="utf-8"?>
<sst xmlns="http://schemas.openxmlformats.org/spreadsheetml/2006/main" count="116" uniqueCount="38">
  <si>
    <t>name</t>
  </si>
  <si>
    <t>id</t>
  </si>
  <si>
    <t>course</t>
  </si>
  <si>
    <t>module</t>
  </si>
  <si>
    <t>instance</t>
  </si>
  <si>
    <t>section</t>
  </si>
  <si>
    <t>added</t>
  </si>
  <si>
    <t>groupmode</t>
  </si>
  <si>
    <t>completion</t>
  </si>
  <si>
    <t>completiongradeitemnumber</t>
  </si>
  <si>
    <t>completionview</t>
  </si>
  <si>
    <t>availability</t>
  </si>
  <si>
    <t>forum</t>
  </si>
  <si>
    <t>survey</t>
  </si>
  <si>
    <t>feedback</t>
  </si>
  <si>
    <t>quiz</t>
  </si>
  <si>
    <t>book</t>
  </si>
  <si>
    <t>choice</t>
  </si>
  <si>
    <t>page</t>
  </si>
  <si>
    <t>label</t>
  </si>
  <si>
    <t>glossary</t>
  </si>
  <si>
    <t>wiki</t>
  </si>
  <si>
    <t>lesson</t>
  </si>
  <si>
    <t>{"op":"&amp;","c":[{"type":"mobileapp","e":2}],"showc":[false]}</t>
  </si>
  <si>
    <t>data</t>
  </si>
  <si>
    <t>{"op":"&amp;","c":[{"type":"mobileapp","e":1}],"showc":[false]}</t>
  </si>
  <si>
    <t>chat</t>
  </si>
  <si>
    <t>folder</t>
  </si>
  <si>
    <t>assign</t>
  </si>
  <si>
    <t>workshop</t>
  </si>
  <si>
    <t>resource</t>
  </si>
  <si>
    <t>user_score</t>
  </si>
  <si>
    <t>page_1</t>
  </si>
  <si>
    <t>page_2</t>
  </si>
  <si>
    <t>page_3</t>
  </si>
  <si>
    <t>book_1</t>
  </si>
  <si>
    <t>book_2</t>
  </si>
  <si>
    <t>page_4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</si>
</sst>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7F7F7F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2" borderId="1" xfId="1" applyBorder="1"/>
    <xf numFmtId="0" fontId="1" fillId="2" borderId="2" xfId="1" applyBorder="1"/>
    <xf numFmtId="0" fontId="1" fillId="2" borderId="3" xfId="1" applyBorder="1"/>
    <xf numFmtId="0" fontId="1" fillId="2" borderId="4" xfId="1" applyBorder="1"/>
    <xf numFmtId="0" fontId="1" fillId="2" borderId="0" xfId="1" applyBorder="1"/>
    <xf numFmtId="0" fontId="1" fillId="2" borderId="5" xfId="1" applyBorder="1"/>
    <xf numFmtId="0" fontId="2" fillId="3" borderId="4" xfId="2" applyBorder="1"/>
    <xf numFmtId="0" fontId="2" fillId="3" borderId="0" xfId="2" applyBorder="1"/>
    <xf numFmtId="0" fontId="2" fillId="3" borderId="5" xfId="2" applyBorder="1"/>
    <xf numFmtId="22" fontId="0" fillId="0" borderId="0" xfId="0" applyNumberFormat="1"/>
    <xf numFmtId="0" fontId="3" fillId="4" borderId="4" xfId="3" applyBorder="1"/>
    <xf numFmtId="0" fontId="3" fillId="4" borderId="0" xfId="3" applyBorder="1"/>
    <xf numFmtId="0" fontId="3" fillId="4" borderId="5" xfId="3" applyBorder="1"/>
    <xf numFmtId="0" fontId="3" fillId="4" borderId="1" xfId="3" applyBorder="1"/>
    <xf numFmtId="0" fontId="3" fillId="4" borderId="2" xfId="3" applyBorder="1"/>
    <xf numFmtId="0" fontId="3" fillId="4" borderId="3" xfId="3" applyBorder="1"/>
    <xf numFmtId="0" fontId="7" fillId="5" borderId="4" xfId="4" applyFont="1" applyFill="1" applyBorder="1"/>
    <xf numFmtId="0" fontId="7" fillId="5" borderId="0" xfId="4" applyFont="1" applyFill="1" applyBorder="1"/>
    <xf numFmtId="0" fontId="7" fillId="5" borderId="5" xfId="4" applyFont="1" applyFill="1" applyBorder="1"/>
    <xf numFmtId="0" fontId="7" fillId="5" borderId="6" xfId="4" applyFont="1" applyFill="1" applyBorder="1"/>
    <xf numFmtId="0" fontId="7" fillId="5" borderId="7" xfId="4" applyFont="1" applyFill="1" applyBorder="1"/>
    <xf numFmtId="0" fontId="7" fillId="5" borderId="8" xfId="4" applyFont="1" applyFill="1" applyBorder="1"/>
  </cellXfs>
  <cellStyles count="43">
    <cellStyle name="Bad" xfId="2" builtinId="27"/>
    <cellStyle name="Explanatory Text" xfId="4" builtinId="5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Good" xfId="1" builtinId="26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eutral" xfId="3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N61"/>
  <sheetViews>
    <sheetView tabSelected="1" workbookViewId="0">
      <selection activeCell="F58" sqref="A1:F58"/>
    </sheetView>
  </sheetViews>
  <sheetFormatPr baseColWidth="10" defaultRowHeight="15" x14ac:dyDescent="0"/>
  <cols>
    <col min="4" max="6" width="10.83203125" customWidth="1"/>
    <col min="7" max="7" width="20.1640625" customWidth="1"/>
    <col min="8" max="11" width="10.83203125" customWidth="1"/>
    <col min="12" max="12" width="11.1640625" customWidth="1"/>
    <col min="13" max="13" width="10.83203125" customWidth="1"/>
    <col min="14" max="14" width="13.1640625" customWidth="1"/>
  </cols>
  <sheetData>
    <row r="1" spans="1:13" ht="16" thickBot="1">
      <c r="A1" t="s">
        <v>0</v>
      </c>
      <c r="B1" t="s">
        <v>3</v>
      </c>
      <c r="C1" t="s">
        <v>1</v>
      </c>
      <c r="D1" t="s">
        <v>2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31</v>
      </c>
    </row>
    <row r="2" spans="1:13">
      <c r="A2" s="1" t="s">
        <v>12</v>
      </c>
      <c r="B2" s="2">
        <v>9</v>
      </c>
      <c r="C2" s="2">
        <v>54984</v>
      </c>
      <c r="D2" s="2">
        <v>10464</v>
      </c>
      <c r="E2" s="2">
        <v>13387</v>
      </c>
      <c r="F2" s="2">
        <v>58964</v>
      </c>
      <c r="G2" s="2">
        <v>1372670270</v>
      </c>
      <c r="H2" s="2">
        <v>0</v>
      </c>
      <c r="I2" s="3">
        <v>1</v>
      </c>
      <c r="K2">
        <v>0</v>
      </c>
      <c r="M2">
        <v>54984</v>
      </c>
    </row>
    <row r="3" spans="1:13">
      <c r="A3" s="4" t="s">
        <v>18</v>
      </c>
      <c r="B3" s="5">
        <v>15</v>
      </c>
      <c r="C3" s="5">
        <v>54985</v>
      </c>
      <c r="D3" s="5">
        <v>10464</v>
      </c>
      <c r="E3" s="5">
        <v>4211</v>
      </c>
      <c r="F3" s="5">
        <v>58964</v>
      </c>
      <c r="G3" s="5">
        <v>1377683443</v>
      </c>
      <c r="H3" s="5">
        <v>0</v>
      </c>
      <c r="I3" s="6">
        <v>1</v>
      </c>
      <c r="K3">
        <v>0</v>
      </c>
      <c r="M3">
        <v>54985</v>
      </c>
    </row>
    <row r="4" spans="1:13">
      <c r="A4" s="4" t="s">
        <v>18</v>
      </c>
      <c r="B4" s="5">
        <v>15</v>
      </c>
      <c r="C4" s="5">
        <v>54986</v>
      </c>
      <c r="D4" s="5">
        <v>10464</v>
      </c>
      <c r="E4" s="5">
        <v>4212</v>
      </c>
      <c r="F4" s="5">
        <v>58964</v>
      </c>
      <c r="G4" s="5">
        <v>1377683443</v>
      </c>
      <c r="H4" s="5">
        <v>0</v>
      </c>
      <c r="I4" s="6">
        <v>1</v>
      </c>
      <c r="K4">
        <v>0</v>
      </c>
      <c r="M4">
        <v>54986</v>
      </c>
    </row>
    <row r="5" spans="1:13" hidden="1">
      <c r="A5" s="17" t="s">
        <v>19</v>
      </c>
      <c r="B5" s="18">
        <v>12</v>
      </c>
      <c r="C5" s="18">
        <v>54987</v>
      </c>
      <c r="D5" s="18">
        <v>10464</v>
      </c>
      <c r="E5" s="18">
        <v>5447</v>
      </c>
      <c r="F5" s="18">
        <v>58964</v>
      </c>
      <c r="G5" s="18">
        <v>1420804201</v>
      </c>
      <c r="H5" s="18">
        <v>0</v>
      </c>
      <c r="I5" s="19">
        <v>0</v>
      </c>
      <c r="K5">
        <v>0</v>
      </c>
    </row>
    <row r="6" spans="1:13" ht="16" thickBot="1">
      <c r="A6" s="4" t="s">
        <v>18</v>
      </c>
      <c r="B6" s="5">
        <v>15</v>
      </c>
      <c r="C6" s="5">
        <v>55043</v>
      </c>
      <c r="D6" s="5">
        <v>10464</v>
      </c>
      <c r="E6" s="5">
        <v>4226</v>
      </c>
      <c r="F6" s="5">
        <v>58964</v>
      </c>
      <c r="G6" s="5">
        <v>1457605162</v>
      </c>
      <c r="H6" s="5">
        <v>0</v>
      </c>
      <c r="I6" s="6">
        <v>1</v>
      </c>
      <c r="K6">
        <v>0</v>
      </c>
      <c r="M6">
        <v>55043</v>
      </c>
    </row>
    <row r="7" spans="1:13" ht="16" hidden="1" thickBot="1">
      <c r="A7" s="20" t="s">
        <v>19</v>
      </c>
      <c r="B7" s="21">
        <v>12</v>
      </c>
      <c r="C7" s="21">
        <v>55329</v>
      </c>
      <c r="D7" s="21">
        <v>10464</v>
      </c>
      <c r="E7" s="21">
        <v>5478</v>
      </c>
      <c r="F7" s="21">
        <v>58964</v>
      </c>
      <c r="G7" s="21">
        <v>1470636237</v>
      </c>
      <c r="H7" s="21">
        <v>0</v>
      </c>
      <c r="I7" s="22">
        <v>0</v>
      </c>
      <c r="K7">
        <v>0</v>
      </c>
    </row>
    <row r="8" spans="1:13">
      <c r="A8" s="1" t="s">
        <v>12</v>
      </c>
      <c r="B8" s="2">
        <v>9</v>
      </c>
      <c r="C8" s="2">
        <v>54988</v>
      </c>
      <c r="D8" s="2">
        <v>10464</v>
      </c>
      <c r="E8" s="2">
        <v>13388</v>
      </c>
      <c r="F8" s="2">
        <v>58965</v>
      </c>
      <c r="G8" s="2">
        <v>1372677417</v>
      </c>
      <c r="H8" s="2">
        <v>1</v>
      </c>
      <c r="I8" s="3">
        <v>2</v>
      </c>
      <c r="K8">
        <v>0</v>
      </c>
      <c r="M8">
        <v>54988</v>
      </c>
    </row>
    <row r="9" spans="1:13" hidden="1">
      <c r="A9" s="17" t="s">
        <v>12</v>
      </c>
      <c r="B9" s="18">
        <v>9</v>
      </c>
      <c r="C9" s="18">
        <v>54999</v>
      </c>
      <c r="D9" s="18">
        <v>10464</v>
      </c>
      <c r="E9" s="18">
        <v>13389</v>
      </c>
      <c r="F9" s="18">
        <v>58965</v>
      </c>
      <c r="G9" s="18">
        <v>1372677682</v>
      </c>
      <c r="H9" s="18">
        <v>1</v>
      </c>
      <c r="I9" s="19">
        <v>0</v>
      </c>
      <c r="K9">
        <v>0</v>
      </c>
    </row>
    <row r="10" spans="1:13">
      <c r="A10" s="4" t="s">
        <v>16</v>
      </c>
      <c r="B10" s="5">
        <v>3</v>
      </c>
      <c r="C10" s="5">
        <v>54990</v>
      </c>
      <c r="D10" s="5">
        <v>10464</v>
      </c>
      <c r="E10" s="5">
        <v>2584</v>
      </c>
      <c r="F10" s="5">
        <v>58965</v>
      </c>
      <c r="G10" s="5">
        <v>1372677766</v>
      </c>
      <c r="H10" s="5">
        <v>0</v>
      </c>
      <c r="I10" s="6">
        <v>1</v>
      </c>
      <c r="K10">
        <v>0</v>
      </c>
      <c r="M10">
        <v>54990</v>
      </c>
    </row>
    <row r="11" spans="1:13">
      <c r="A11" s="4" t="s">
        <v>16</v>
      </c>
      <c r="B11" s="5">
        <v>3</v>
      </c>
      <c r="C11" s="5">
        <v>54991</v>
      </c>
      <c r="D11" s="5">
        <v>10464</v>
      </c>
      <c r="E11" s="5">
        <v>2585</v>
      </c>
      <c r="F11" s="5">
        <v>58965</v>
      </c>
      <c r="G11" s="5">
        <v>1372678056</v>
      </c>
      <c r="H11" s="5">
        <v>0</v>
      </c>
      <c r="I11" s="6">
        <v>1</v>
      </c>
      <c r="K11">
        <v>0</v>
      </c>
      <c r="M11">
        <v>54991</v>
      </c>
    </row>
    <row r="12" spans="1:13" hidden="1">
      <c r="A12" s="17" t="s">
        <v>26</v>
      </c>
      <c r="B12" s="18">
        <v>4</v>
      </c>
      <c r="C12" s="18">
        <v>54998</v>
      </c>
      <c r="D12" s="18">
        <v>10464</v>
      </c>
      <c r="E12" s="18">
        <v>661</v>
      </c>
      <c r="F12" s="18">
        <v>58965</v>
      </c>
      <c r="G12" s="18">
        <v>1372678156</v>
      </c>
      <c r="H12" s="18">
        <v>0</v>
      </c>
      <c r="I12" s="19">
        <v>0</v>
      </c>
      <c r="K12">
        <v>0</v>
      </c>
    </row>
    <row r="13" spans="1:13">
      <c r="A13" s="11" t="s">
        <v>15</v>
      </c>
      <c r="B13" s="12">
        <v>16</v>
      </c>
      <c r="C13" s="12">
        <v>54994</v>
      </c>
      <c r="D13" s="12">
        <v>10464</v>
      </c>
      <c r="E13" s="12">
        <v>4407</v>
      </c>
      <c r="F13" s="12">
        <v>58965</v>
      </c>
      <c r="G13" s="12">
        <v>1372678281</v>
      </c>
      <c r="H13" s="12">
        <v>0</v>
      </c>
      <c r="I13" s="13">
        <v>2</v>
      </c>
      <c r="J13">
        <v>0</v>
      </c>
      <c r="K13">
        <v>0</v>
      </c>
      <c r="M13">
        <v>54994</v>
      </c>
    </row>
    <row r="14" spans="1:13">
      <c r="A14" s="4" t="s">
        <v>14</v>
      </c>
      <c r="B14" s="5">
        <v>7</v>
      </c>
      <c r="C14" s="5">
        <v>54995</v>
      </c>
      <c r="D14" s="5">
        <v>10464</v>
      </c>
      <c r="E14" s="5">
        <v>1007</v>
      </c>
      <c r="F14" s="5">
        <v>58965</v>
      </c>
      <c r="G14" s="5">
        <v>1372678410</v>
      </c>
      <c r="H14" s="5">
        <v>0</v>
      </c>
      <c r="I14" s="6">
        <v>2</v>
      </c>
      <c r="K14">
        <v>0</v>
      </c>
      <c r="M14">
        <v>54995</v>
      </c>
    </row>
    <row r="15" spans="1:13">
      <c r="A15" s="4" t="s">
        <v>17</v>
      </c>
      <c r="B15" s="5">
        <v>5</v>
      </c>
      <c r="C15" s="5">
        <v>54992</v>
      </c>
      <c r="D15" s="5">
        <v>10464</v>
      </c>
      <c r="E15" s="5">
        <v>1471</v>
      </c>
      <c r="F15" s="5">
        <v>58965</v>
      </c>
      <c r="G15" s="5">
        <v>1372678792</v>
      </c>
      <c r="H15" s="5">
        <v>0</v>
      </c>
      <c r="I15" s="6">
        <v>2</v>
      </c>
      <c r="K15">
        <v>0</v>
      </c>
      <c r="M15">
        <v>54992</v>
      </c>
    </row>
    <row r="16" spans="1:13">
      <c r="A16" s="4" t="s">
        <v>18</v>
      </c>
      <c r="B16" s="5">
        <v>15</v>
      </c>
      <c r="C16" s="5">
        <v>54993</v>
      </c>
      <c r="D16" s="5">
        <v>10464</v>
      </c>
      <c r="E16" s="5">
        <v>4214</v>
      </c>
      <c r="F16" s="5">
        <v>58965</v>
      </c>
      <c r="G16" s="5">
        <v>1377792996</v>
      </c>
      <c r="H16" s="5">
        <v>0</v>
      </c>
      <c r="I16" s="6">
        <v>1</v>
      </c>
      <c r="K16">
        <v>0</v>
      </c>
      <c r="M16">
        <v>54993</v>
      </c>
    </row>
    <row r="17" spans="1:14" ht="16" thickBot="1">
      <c r="A17" s="7" t="s">
        <v>18</v>
      </c>
      <c r="B17" s="8">
        <v>15</v>
      </c>
      <c r="C17" s="8">
        <v>54989</v>
      </c>
      <c r="D17" s="8">
        <v>10464</v>
      </c>
      <c r="E17" s="8">
        <v>4213</v>
      </c>
      <c r="F17" s="8">
        <v>58965</v>
      </c>
      <c r="G17" s="8">
        <v>1435737732</v>
      </c>
      <c r="H17" s="8">
        <v>0</v>
      </c>
      <c r="I17" s="9">
        <v>2</v>
      </c>
      <c r="K17">
        <v>1</v>
      </c>
      <c r="M17">
        <v>54989</v>
      </c>
      <c r="N17" s="10">
        <v>41127.0155787037</v>
      </c>
    </row>
    <row r="18" spans="1:14" ht="16" hidden="1" thickBot="1">
      <c r="A18" s="17" t="s">
        <v>19</v>
      </c>
      <c r="B18" s="18">
        <v>12</v>
      </c>
      <c r="C18" s="18">
        <v>54996</v>
      </c>
      <c r="D18" s="18">
        <v>10464</v>
      </c>
      <c r="E18" s="18">
        <v>5448</v>
      </c>
      <c r="F18" s="18">
        <v>58965</v>
      </c>
      <c r="G18" s="18">
        <v>1449566049</v>
      </c>
      <c r="H18" s="18">
        <v>0</v>
      </c>
      <c r="I18" s="19">
        <v>0</v>
      </c>
      <c r="K18">
        <v>0</v>
      </c>
    </row>
    <row r="19" spans="1:14" ht="16" hidden="1" thickBot="1">
      <c r="A19" s="17" t="s">
        <v>18</v>
      </c>
      <c r="B19" s="18">
        <v>15</v>
      </c>
      <c r="C19" s="18">
        <v>55040</v>
      </c>
      <c r="D19" s="18">
        <v>10464</v>
      </c>
      <c r="E19" s="18">
        <v>4225</v>
      </c>
      <c r="F19" s="18">
        <v>58965</v>
      </c>
      <c r="G19" s="18">
        <v>1453107570</v>
      </c>
      <c r="H19" s="18">
        <v>0</v>
      </c>
      <c r="I19" s="19">
        <v>0</v>
      </c>
      <c r="K19">
        <v>0</v>
      </c>
      <c r="L19" t="s">
        <v>25</v>
      </c>
    </row>
    <row r="20" spans="1:14" ht="16" hidden="1" thickBot="1">
      <c r="A20" s="20" t="s">
        <v>18</v>
      </c>
      <c r="B20" s="21">
        <v>15</v>
      </c>
      <c r="C20" s="21">
        <v>55045</v>
      </c>
      <c r="D20" s="21">
        <v>10464</v>
      </c>
      <c r="E20" s="21">
        <v>4227</v>
      </c>
      <c r="F20" s="21">
        <v>58965</v>
      </c>
      <c r="G20" s="21">
        <v>1457622569</v>
      </c>
      <c r="H20" s="21">
        <v>0</v>
      </c>
      <c r="I20" s="22">
        <v>0</v>
      </c>
      <c r="K20">
        <v>0</v>
      </c>
    </row>
    <row r="21" spans="1:14">
      <c r="A21" s="14" t="s">
        <v>15</v>
      </c>
      <c r="B21" s="15">
        <v>16</v>
      </c>
      <c r="C21" s="15">
        <v>55005</v>
      </c>
      <c r="D21" s="15">
        <v>10464</v>
      </c>
      <c r="E21" s="15">
        <v>4408</v>
      </c>
      <c r="F21" s="15">
        <v>58966</v>
      </c>
      <c r="G21" s="15">
        <v>1372679905</v>
      </c>
      <c r="H21" s="15">
        <v>0</v>
      </c>
      <c r="I21" s="16">
        <v>2</v>
      </c>
      <c r="J21">
        <v>0</v>
      </c>
      <c r="K21">
        <v>0</v>
      </c>
      <c r="M21">
        <v>55005</v>
      </c>
    </row>
    <row r="22" spans="1:14">
      <c r="A22" s="4" t="s">
        <v>16</v>
      </c>
      <c r="B22" s="5">
        <v>3</v>
      </c>
      <c r="C22" s="5">
        <v>55001</v>
      </c>
      <c r="D22" s="5">
        <v>10464</v>
      </c>
      <c r="E22" s="5">
        <v>2586</v>
      </c>
      <c r="F22" s="5">
        <v>58966</v>
      </c>
      <c r="G22" s="5">
        <v>1372744095</v>
      </c>
      <c r="H22" s="5">
        <v>0</v>
      </c>
      <c r="I22" s="6">
        <v>1</v>
      </c>
      <c r="K22">
        <v>0</v>
      </c>
      <c r="M22">
        <v>55001</v>
      </c>
    </row>
    <row r="23" spans="1:14">
      <c r="A23" s="4" t="s">
        <v>20</v>
      </c>
      <c r="B23" s="5">
        <v>10</v>
      </c>
      <c r="C23" s="5">
        <v>55002</v>
      </c>
      <c r="D23" s="5">
        <v>10464</v>
      </c>
      <c r="E23" s="5">
        <v>1514</v>
      </c>
      <c r="F23" s="5">
        <v>58966</v>
      </c>
      <c r="G23" s="5">
        <v>1377242031</v>
      </c>
      <c r="H23" s="5">
        <v>0</v>
      </c>
      <c r="I23" s="6">
        <v>2</v>
      </c>
      <c r="K23">
        <v>0</v>
      </c>
      <c r="M23">
        <v>55002</v>
      </c>
    </row>
    <row r="24" spans="1:14">
      <c r="A24" s="4" t="s">
        <v>13</v>
      </c>
      <c r="B24" s="5">
        <v>19</v>
      </c>
      <c r="C24" s="5">
        <v>55004</v>
      </c>
      <c r="D24" s="5">
        <v>10464</v>
      </c>
      <c r="E24" s="5">
        <v>662</v>
      </c>
      <c r="F24" s="5">
        <v>58966</v>
      </c>
      <c r="G24" s="5">
        <v>1378189004</v>
      </c>
      <c r="H24" s="5">
        <v>0</v>
      </c>
      <c r="I24" s="6">
        <v>1</v>
      </c>
      <c r="K24">
        <v>0</v>
      </c>
      <c r="M24">
        <v>55004</v>
      </c>
    </row>
    <row r="25" spans="1:14" hidden="1">
      <c r="A25" s="17" t="s">
        <v>17</v>
      </c>
      <c r="B25" s="18">
        <v>5</v>
      </c>
      <c r="C25" s="18">
        <v>55007</v>
      </c>
      <c r="D25" s="18">
        <v>10464</v>
      </c>
      <c r="E25" s="18">
        <v>1472</v>
      </c>
      <c r="F25" s="18">
        <v>58966</v>
      </c>
      <c r="G25" s="18">
        <v>1378299267</v>
      </c>
      <c r="H25" s="18">
        <v>0</v>
      </c>
      <c r="I25" s="19">
        <v>0</v>
      </c>
      <c r="K25">
        <v>0</v>
      </c>
    </row>
    <row r="26" spans="1:14">
      <c r="A26" s="4" t="s">
        <v>21</v>
      </c>
      <c r="B26" s="5">
        <v>21</v>
      </c>
      <c r="C26" s="5">
        <v>55003</v>
      </c>
      <c r="D26" s="5">
        <v>10464</v>
      </c>
      <c r="E26" s="5">
        <v>916</v>
      </c>
      <c r="F26" s="5">
        <v>58966</v>
      </c>
      <c r="G26" s="5">
        <v>1421424685</v>
      </c>
      <c r="H26" s="5">
        <v>0</v>
      </c>
      <c r="I26" s="6">
        <v>1</v>
      </c>
      <c r="K26">
        <v>0</v>
      </c>
      <c r="M26">
        <v>55003</v>
      </c>
    </row>
    <row r="27" spans="1:14" ht="16" thickBot="1">
      <c r="A27" s="7" t="s">
        <v>18</v>
      </c>
      <c r="B27" s="8">
        <v>15</v>
      </c>
      <c r="C27" s="8">
        <v>55000</v>
      </c>
      <c r="D27" s="8">
        <v>10464</v>
      </c>
      <c r="E27" s="8">
        <v>4215</v>
      </c>
      <c r="F27" s="8">
        <v>58966</v>
      </c>
      <c r="G27" s="8">
        <v>1435737732</v>
      </c>
      <c r="H27" s="8">
        <v>0</v>
      </c>
      <c r="I27" s="9">
        <v>2</v>
      </c>
      <c r="K27">
        <v>1</v>
      </c>
      <c r="M27">
        <v>55000</v>
      </c>
      <c r="N27" s="10">
        <v>41135.046458333331</v>
      </c>
    </row>
    <row r="28" spans="1:14" ht="16" hidden="1" thickBot="1">
      <c r="A28" s="17" t="s">
        <v>26</v>
      </c>
      <c r="B28" s="18">
        <v>4</v>
      </c>
      <c r="C28" s="18">
        <v>55009</v>
      </c>
      <c r="D28" s="18">
        <v>10464</v>
      </c>
      <c r="E28" s="18">
        <v>662</v>
      </c>
      <c r="F28" s="18">
        <v>58966</v>
      </c>
      <c r="G28" s="18">
        <v>1439549085</v>
      </c>
      <c r="H28" s="18">
        <v>0</v>
      </c>
      <c r="I28" s="19">
        <v>0</v>
      </c>
      <c r="K28">
        <v>0</v>
      </c>
    </row>
    <row r="29" spans="1:14" ht="16" hidden="1" thickBot="1">
      <c r="A29" s="17" t="s">
        <v>19</v>
      </c>
      <c r="B29" s="18">
        <v>12</v>
      </c>
      <c r="C29" s="18">
        <v>55006</v>
      </c>
      <c r="D29" s="18">
        <v>10464</v>
      </c>
      <c r="E29" s="18">
        <v>5449</v>
      </c>
      <c r="F29" s="18">
        <v>58966</v>
      </c>
      <c r="G29" s="18">
        <v>1449570716</v>
      </c>
      <c r="H29" s="18">
        <v>0</v>
      </c>
      <c r="I29" s="19">
        <v>0</v>
      </c>
      <c r="K29">
        <v>0</v>
      </c>
    </row>
    <row r="30" spans="1:14" ht="16" hidden="1" thickBot="1">
      <c r="A30" s="17" t="s">
        <v>12</v>
      </c>
      <c r="B30" s="18">
        <v>9</v>
      </c>
      <c r="C30" s="18">
        <v>55010</v>
      </c>
      <c r="D30" s="18">
        <v>10464</v>
      </c>
      <c r="E30" s="18">
        <v>13390</v>
      </c>
      <c r="F30" s="18">
        <v>58966</v>
      </c>
      <c r="G30" s="18">
        <v>1449570989</v>
      </c>
      <c r="H30" s="18">
        <v>1</v>
      </c>
      <c r="I30" s="19">
        <v>0</v>
      </c>
      <c r="K30">
        <v>0</v>
      </c>
    </row>
    <row r="31" spans="1:14" ht="16" hidden="1" thickBot="1">
      <c r="A31" s="17" t="s">
        <v>18</v>
      </c>
      <c r="B31" s="18">
        <v>15</v>
      </c>
      <c r="C31" s="18">
        <v>55011</v>
      </c>
      <c r="D31" s="18">
        <v>10464</v>
      </c>
      <c r="E31" s="18">
        <v>4216</v>
      </c>
      <c r="F31" s="18">
        <v>58966</v>
      </c>
      <c r="G31" s="18">
        <v>1453107570</v>
      </c>
      <c r="H31" s="18">
        <v>0</v>
      </c>
      <c r="I31" s="19">
        <v>0</v>
      </c>
      <c r="K31">
        <v>0</v>
      </c>
      <c r="L31" t="s">
        <v>25</v>
      </c>
    </row>
    <row r="32" spans="1:14" ht="16" hidden="1" thickBot="1">
      <c r="A32" s="20" t="s">
        <v>30</v>
      </c>
      <c r="B32" s="21">
        <v>17</v>
      </c>
      <c r="C32" s="21">
        <v>63335</v>
      </c>
      <c r="D32" s="21">
        <v>10464</v>
      </c>
      <c r="E32" s="21">
        <v>7143</v>
      </c>
      <c r="F32" s="21">
        <v>58966</v>
      </c>
      <c r="G32" s="21">
        <v>1472648783</v>
      </c>
      <c r="H32" s="21">
        <v>0</v>
      </c>
      <c r="I32" s="22">
        <v>0</v>
      </c>
      <c r="K32">
        <v>0</v>
      </c>
    </row>
    <row r="33" spans="1:14">
      <c r="A33" s="14" t="s">
        <v>15</v>
      </c>
      <c r="B33" s="15">
        <v>16</v>
      </c>
      <c r="C33" s="15">
        <v>55017</v>
      </c>
      <c r="D33" s="15">
        <v>10464</v>
      </c>
      <c r="E33" s="15">
        <v>4409</v>
      </c>
      <c r="F33" s="15">
        <v>58967</v>
      </c>
      <c r="G33" s="15">
        <v>1372679905</v>
      </c>
      <c r="H33" s="15">
        <v>0</v>
      </c>
      <c r="I33" s="16">
        <v>2</v>
      </c>
      <c r="J33">
        <v>0</v>
      </c>
      <c r="K33">
        <v>0</v>
      </c>
      <c r="M33">
        <v>55017</v>
      </c>
    </row>
    <row r="34" spans="1:14">
      <c r="A34" s="4" t="s">
        <v>16</v>
      </c>
      <c r="B34" s="5">
        <v>3</v>
      </c>
      <c r="C34" s="5">
        <v>55013</v>
      </c>
      <c r="D34" s="5">
        <v>10464</v>
      </c>
      <c r="E34" s="5">
        <v>2587</v>
      </c>
      <c r="F34" s="5">
        <v>58967</v>
      </c>
      <c r="G34" s="5">
        <v>1372767979</v>
      </c>
      <c r="H34" s="5">
        <v>0</v>
      </c>
      <c r="I34" s="6">
        <v>1</v>
      </c>
      <c r="K34">
        <v>0</v>
      </c>
      <c r="M34">
        <v>55013</v>
      </c>
    </row>
    <row r="35" spans="1:14">
      <c r="A35" s="4" t="s">
        <v>12</v>
      </c>
      <c r="B35" s="5">
        <v>9</v>
      </c>
      <c r="C35" s="5">
        <v>55016</v>
      </c>
      <c r="D35" s="5">
        <v>10464</v>
      </c>
      <c r="E35" s="5">
        <v>13391</v>
      </c>
      <c r="F35" s="5">
        <v>58967</v>
      </c>
      <c r="G35" s="5">
        <v>1377095848</v>
      </c>
      <c r="H35" s="5">
        <v>0</v>
      </c>
      <c r="I35" s="6">
        <v>2</v>
      </c>
      <c r="K35">
        <v>0</v>
      </c>
      <c r="M35">
        <v>55016</v>
      </c>
    </row>
    <row r="36" spans="1:14">
      <c r="A36" s="7" t="s">
        <v>24</v>
      </c>
      <c r="B36" s="8">
        <v>6</v>
      </c>
      <c r="C36" s="8">
        <v>55014</v>
      </c>
      <c r="D36" s="8">
        <v>10464</v>
      </c>
      <c r="E36" s="8">
        <v>414</v>
      </c>
      <c r="F36" s="8">
        <v>58967</v>
      </c>
      <c r="G36" s="8">
        <v>1377243045</v>
      </c>
      <c r="H36" s="8">
        <v>0</v>
      </c>
      <c r="I36" s="9">
        <v>2</v>
      </c>
      <c r="K36">
        <v>1</v>
      </c>
      <c r="M36">
        <v>55014</v>
      </c>
      <c r="N36" s="10">
        <v>41142.666886574072</v>
      </c>
    </row>
    <row r="37" spans="1:14">
      <c r="A37" s="7" t="s">
        <v>18</v>
      </c>
      <c r="B37" s="8">
        <v>15</v>
      </c>
      <c r="C37" s="8">
        <v>55012</v>
      </c>
      <c r="D37" s="8">
        <v>10464</v>
      </c>
      <c r="E37" s="8">
        <v>4217</v>
      </c>
      <c r="F37" s="8">
        <v>58967</v>
      </c>
      <c r="G37" s="8">
        <v>1435737732</v>
      </c>
      <c r="H37" s="8">
        <v>0</v>
      </c>
      <c r="I37" s="9">
        <v>2</v>
      </c>
      <c r="K37">
        <v>1</v>
      </c>
      <c r="M37">
        <v>55012</v>
      </c>
      <c r="N37" s="10">
        <v>41142.666666666664</v>
      </c>
    </row>
    <row r="38" spans="1:14" ht="16" thickBot="1">
      <c r="A38" s="4" t="s">
        <v>18</v>
      </c>
      <c r="B38" s="5">
        <v>15</v>
      </c>
      <c r="C38" s="5">
        <v>55015</v>
      </c>
      <c r="D38" s="5">
        <v>10464</v>
      </c>
      <c r="E38" s="5">
        <v>4218</v>
      </c>
      <c r="F38" s="5">
        <v>58967</v>
      </c>
      <c r="G38" s="5">
        <v>1437478127</v>
      </c>
      <c r="H38" s="5">
        <v>0</v>
      </c>
      <c r="I38" s="6">
        <v>1</v>
      </c>
      <c r="K38">
        <v>0</v>
      </c>
      <c r="M38">
        <v>55015</v>
      </c>
    </row>
    <row r="39" spans="1:14" ht="16" hidden="1" thickBot="1">
      <c r="A39" s="17" t="s">
        <v>26</v>
      </c>
      <c r="B39" s="18">
        <v>4</v>
      </c>
      <c r="C39" s="18">
        <v>55022</v>
      </c>
      <c r="D39" s="18">
        <v>10464</v>
      </c>
      <c r="E39" s="18">
        <v>663</v>
      </c>
      <c r="F39" s="18">
        <v>58967</v>
      </c>
      <c r="G39" s="18">
        <v>1439549381</v>
      </c>
      <c r="H39" s="18">
        <v>0</v>
      </c>
      <c r="I39" s="19">
        <v>0</v>
      </c>
      <c r="K39">
        <v>0</v>
      </c>
    </row>
    <row r="40" spans="1:14" ht="16" hidden="1" thickBot="1">
      <c r="A40" s="17" t="s">
        <v>19</v>
      </c>
      <c r="B40" s="18">
        <v>12</v>
      </c>
      <c r="C40" s="18">
        <v>55018</v>
      </c>
      <c r="D40" s="18">
        <v>10464</v>
      </c>
      <c r="E40" s="18">
        <v>5450</v>
      </c>
      <c r="F40" s="18">
        <v>58967</v>
      </c>
      <c r="G40" s="18">
        <v>1449567301</v>
      </c>
      <c r="H40" s="18">
        <v>0</v>
      </c>
      <c r="I40" s="19">
        <v>0</v>
      </c>
      <c r="K40">
        <v>0</v>
      </c>
    </row>
    <row r="41" spans="1:14" ht="16" hidden="1" thickBot="1">
      <c r="A41" s="17" t="s">
        <v>12</v>
      </c>
      <c r="B41" s="18">
        <v>9</v>
      </c>
      <c r="C41" s="18">
        <v>55020</v>
      </c>
      <c r="D41" s="18">
        <v>10464</v>
      </c>
      <c r="E41" s="18">
        <v>13392</v>
      </c>
      <c r="F41" s="18">
        <v>58967</v>
      </c>
      <c r="G41" s="18">
        <v>1449571377</v>
      </c>
      <c r="H41" s="18">
        <v>1</v>
      </c>
      <c r="I41" s="19">
        <v>0</v>
      </c>
      <c r="K41">
        <v>0</v>
      </c>
    </row>
    <row r="42" spans="1:14" ht="16" hidden="1" thickBot="1">
      <c r="A42" s="17" t="s">
        <v>18</v>
      </c>
      <c r="B42" s="18">
        <v>15</v>
      </c>
      <c r="C42" s="18">
        <v>55021</v>
      </c>
      <c r="D42" s="18">
        <v>10464</v>
      </c>
      <c r="E42" s="18">
        <v>4219</v>
      </c>
      <c r="F42" s="18">
        <v>58967</v>
      </c>
      <c r="G42" s="18">
        <v>1453107570</v>
      </c>
      <c r="H42" s="18">
        <v>0</v>
      </c>
      <c r="I42" s="19">
        <v>0</v>
      </c>
      <c r="K42">
        <v>0</v>
      </c>
      <c r="L42" t="s">
        <v>25</v>
      </c>
    </row>
    <row r="43" spans="1:14" ht="16" hidden="1" thickBot="1">
      <c r="A43" s="17" t="s">
        <v>15</v>
      </c>
      <c r="B43" s="18">
        <v>16</v>
      </c>
      <c r="C43" s="18">
        <v>55050</v>
      </c>
      <c r="D43" s="18">
        <v>10464</v>
      </c>
      <c r="E43" s="18">
        <v>4412</v>
      </c>
      <c r="F43" s="18">
        <v>58967</v>
      </c>
      <c r="G43" s="18">
        <v>1469092385</v>
      </c>
      <c r="H43" s="18">
        <v>0</v>
      </c>
      <c r="I43" s="19">
        <v>0</v>
      </c>
      <c r="K43">
        <v>0</v>
      </c>
    </row>
    <row r="44" spans="1:14" ht="16" hidden="1" thickBot="1">
      <c r="A44" s="20" t="s">
        <v>28</v>
      </c>
      <c r="B44" s="21">
        <v>1</v>
      </c>
      <c r="C44" s="21">
        <v>55054</v>
      </c>
      <c r="D44" s="21">
        <v>10464</v>
      </c>
      <c r="E44" s="21">
        <v>3349</v>
      </c>
      <c r="F44" s="21">
        <v>58967</v>
      </c>
      <c r="G44" s="21">
        <v>1470301324</v>
      </c>
      <c r="H44" s="21">
        <v>1</v>
      </c>
      <c r="I44" s="22">
        <v>0</v>
      </c>
      <c r="K44">
        <v>0</v>
      </c>
      <c r="L44" t="s">
        <v>25</v>
      </c>
    </row>
    <row r="45" spans="1:14">
      <c r="A45" s="1" t="s">
        <v>18</v>
      </c>
      <c r="B45" s="2">
        <v>15</v>
      </c>
      <c r="C45" s="2">
        <v>55028</v>
      </c>
      <c r="D45" s="2">
        <v>10464</v>
      </c>
      <c r="E45" s="2">
        <v>4221</v>
      </c>
      <c r="F45" s="2">
        <v>58968</v>
      </c>
      <c r="G45" s="2">
        <v>1372677859</v>
      </c>
      <c r="H45" s="2">
        <v>0</v>
      </c>
      <c r="I45" s="3">
        <v>1</v>
      </c>
      <c r="K45">
        <v>0</v>
      </c>
      <c r="M45">
        <v>55028</v>
      </c>
    </row>
    <row r="46" spans="1:14">
      <c r="A46" s="4" t="s">
        <v>14</v>
      </c>
      <c r="B46" s="5">
        <v>7</v>
      </c>
      <c r="C46" s="5">
        <v>55051</v>
      </c>
      <c r="D46" s="5">
        <v>10464</v>
      </c>
      <c r="E46" s="5">
        <v>1009</v>
      </c>
      <c r="F46" s="5">
        <v>58968</v>
      </c>
      <c r="G46" s="5">
        <v>1372678410</v>
      </c>
      <c r="H46" s="5">
        <v>0</v>
      </c>
      <c r="I46" s="6">
        <v>2</v>
      </c>
      <c r="K46">
        <v>0</v>
      </c>
      <c r="M46">
        <v>55051</v>
      </c>
    </row>
    <row r="47" spans="1:14">
      <c r="A47" s="4" t="s">
        <v>22</v>
      </c>
      <c r="B47" s="5">
        <v>13</v>
      </c>
      <c r="C47" s="5">
        <v>55025</v>
      </c>
      <c r="D47" s="5">
        <v>10464</v>
      </c>
      <c r="E47" s="5">
        <v>1097</v>
      </c>
      <c r="F47" s="5">
        <v>58968</v>
      </c>
      <c r="G47" s="5">
        <v>1372680029</v>
      </c>
      <c r="H47" s="5">
        <v>0</v>
      </c>
      <c r="I47" s="6">
        <v>1</v>
      </c>
      <c r="K47">
        <v>0</v>
      </c>
      <c r="L47" t="s">
        <v>23</v>
      </c>
      <c r="M47">
        <v>55025</v>
      </c>
    </row>
    <row r="48" spans="1:14">
      <c r="A48" s="11" t="s">
        <v>15</v>
      </c>
      <c r="B48" s="12">
        <v>16</v>
      </c>
      <c r="C48" s="12">
        <v>55029</v>
      </c>
      <c r="D48" s="12">
        <v>10464</v>
      </c>
      <c r="E48" s="12">
        <v>4410</v>
      </c>
      <c r="F48" s="12">
        <v>58968</v>
      </c>
      <c r="G48" s="12">
        <v>1372744290</v>
      </c>
      <c r="H48" s="12">
        <v>0</v>
      </c>
      <c r="I48" s="13">
        <v>2</v>
      </c>
      <c r="K48">
        <v>0</v>
      </c>
      <c r="M48">
        <v>55029</v>
      </c>
    </row>
    <row r="49" spans="1:14">
      <c r="A49" s="4" t="s">
        <v>29</v>
      </c>
      <c r="B49" s="5">
        <v>22</v>
      </c>
      <c r="C49" s="5">
        <v>55027</v>
      </c>
      <c r="D49" s="5">
        <v>10464</v>
      </c>
      <c r="E49" s="5">
        <v>303</v>
      </c>
      <c r="F49" s="5">
        <v>58968</v>
      </c>
      <c r="G49" s="5">
        <v>1372744424</v>
      </c>
      <c r="H49" s="5">
        <v>0</v>
      </c>
      <c r="I49" s="6">
        <v>2</v>
      </c>
      <c r="J49">
        <v>0</v>
      </c>
      <c r="K49">
        <v>0</v>
      </c>
      <c r="M49">
        <v>55027</v>
      </c>
    </row>
    <row r="50" spans="1:14">
      <c r="A50" s="4" t="s">
        <v>12</v>
      </c>
      <c r="B50" s="5">
        <v>9</v>
      </c>
      <c r="C50" s="5">
        <v>55024</v>
      </c>
      <c r="D50" s="5">
        <v>10464</v>
      </c>
      <c r="E50" s="5">
        <v>13393</v>
      </c>
      <c r="F50" s="5">
        <v>58968</v>
      </c>
      <c r="G50" s="5">
        <v>1377791732</v>
      </c>
      <c r="H50" s="5">
        <v>0</v>
      </c>
      <c r="I50" s="6">
        <v>2</v>
      </c>
      <c r="K50">
        <v>0</v>
      </c>
      <c r="M50">
        <v>55024</v>
      </c>
    </row>
    <row r="51" spans="1:14">
      <c r="A51" s="4" t="s">
        <v>18</v>
      </c>
      <c r="B51" s="5">
        <v>15</v>
      </c>
      <c r="C51" s="5">
        <v>55030</v>
      </c>
      <c r="D51" s="5">
        <v>10464</v>
      </c>
      <c r="E51" s="5">
        <v>4222</v>
      </c>
      <c r="F51" s="5">
        <v>58968</v>
      </c>
      <c r="G51" s="5">
        <v>1378887557</v>
      </c>
      <c r="H51" s="5">
        <v>0</v>
      </c>
      <c r="I51" s="6">
        <v>1</v>
      </c>
      <c r="K51">
        <v>0</v>
      </c>
      <c r="M51">
        <v>55030</v>
      </c>
    </row>
    <row r="52" spans="1:14">
      <c r="A52" s="7" t="s">
        <v>18</v>
      </c>
      <c r="B52" s="8">
        <v>15</v>
      </c>
      <c r="C52" s="8">
        <v>55023</v>
      </c>
      <c r="D52" s="8">
        <v>10464</v>
      </c>
      <c r="E52" s="8">
        <v>4220</v>
      </c>
      <c r="F52" s="8">
        <v>58968</v>
      </c>
      <c r="G52" s="8">
        <v>1435737732</v>
      </c>
      <c r="H52" s="8">
        <v>0</v>
      </c>
      <c r="I52" s="9">
        <v>2</v>
      </c>
      <c r="K52">
        <v>1</v>
      </c>
      <c r="M52">
        <v>55023</v>
      </c>
      <c r="N52" s="10">
        <v>41149.033136574071</v>
      </c>
    </row>
    <row r="53" spans="1:14" hidden="1">
      <c r="A53" s="17" t="s">
        <v>26</v>
      </c>
      <c r="B53" s="18">
        <v>4</v>
      </c>
      <c r="C53" s="18">
        <v>55037</v>
      </c>
      <c r="D53" s="18">
        <v>10464</v>
      </c>
      <c r="E53" s="18">
        <v>664</v>
      </c>
      <c r="F53" s="18">
        <v>58968</v>
      </c>
      <c r="G53" s="18">
        <v>1440668269</v>
      </c>
      <c r="H53" s="18">
        <v>0</v>
      </c>
      <c r="I53" s="19">
        <v>0</v>
      </c>
      <c r="K53">
        <v>0</v>
      </c>
    </row>
    <row r="54" spans="1:14" hidden="1">
      <c r="A54" s="17" t="s">
        <v>19</v>
      </c>
      <c r="B54" s="18">
        <v>12</v>
      </c>
      <c r="C54" s="18">
        <v>55034</v>
      </c>
      <c r="D54" s="18">
        <v>10464</v>
      </c>
      <c r="E54" s="18">
        <v>5451</v>
      </c>
      <c r="F54" s="18">
        <v>58968</v>
      </c>
      <c r="G54" s="18">
        <v>1449567335</v>
      </c>
      <c r="H54" s="18">
        <v>0</v>
      </c>
      <c r="I54" s="19">
        <v>0</v>
      </c>
      <c r="K54">
        <v>0</v>
      </c>
    </row>
    <row r="55" spans="1:14" hidden="1">
      <c r="A55" s="17" t="s">
        <v>18</v>
      </c>
      <c r="B55" s="18">
        <v>15</v>
      </c>
      <c r="C55" s="18">
        <v>55032</v>
      </c>
      <c r="D55" s="18">
        <v>10464</v>
      </c>
      <c r="E55" s="18">
        <v>4223</v>
      </c>
      <c r="F55" s="18">
        <v>58968</v>
      </c>
      <c r="G55" s="18">
        <v>1449569361</v>
      </c>
      <c r="H55" s="18">
        <v>0</v>
      </c>
      <c r="I55" s="19">
        <v>0</v>
      </c>
      <c r="K55">
        <v>0</v>
      </c>
    </row>
    <row r="56" spans="1:14" hidden="1">
      <c r="A56" s="17" t="s">
        <v>12</v>
      </c>
      <c r="B56" s="18">
        <v>9</v>
      </c>
      <c r="C56" s="18">
        <v>55038</v>
      </c>
      <c r="D56" s="18">
        <v>10464</v>
      </c>
      <c r="E56" s="18">
        <v>13394</v>
      </c>
      <c r="F56" s="18">
        <v>58968</v>
      </c>
      <c r="G56" s="18">
        <v>1449571673</v>
      </c>
      <c r="H56" s="18">
        <v>1</v>
      </c>
      <c r="I56" s="19">
        <v>0</v>
      </c>
      <c r="K56">
        <v>0</v>
      </c>
    </row>
    <row r="57" spans="1:14" hidden="1">
      <c r="A57" s="17" t="s">
        <v>18</v>
      </c>
      <c r="B57" s="18">
        <v>15</v>
      </c>
      <c r="C57" s="18">
        <v>55036</v>
      </c>
      <c r="D57" s="18">
        <v>10464</v>
      </c>
      <c r="E57" s="18">
        <v>4224</v>
      </c>
      <c r="F57" s="18">
        <v>58968</v>
      </c>
      <c r="G57" s="18">
        <v>1453107570</v>
      </c>
      <c r="H57" s="18">
        <v>0</v>
      </c>
      <c r="I57" s="19">
        <v>0</v>
      </c>
      <c r="K57">
        <v>0</v>
      </c>
      <c r="L57" t="s">
        <v>25</v>
      </c>
    </row>
    <row r="58" spans="1:14">
      <c r="A58" s="4" t="s">
        <v>18</v>
      </c>
      <c r="B58" s="5">
        <v>15</v>
      </c>
      <c r="C58" s="5">
        <v>55052</v>
      </c>
      <c r="D58" s="5">
        <v>10464</v>
      </c>
      <c r="E58" s="5">
        <v>4228</v>
      </c>
      <c r="F58" s="5">
        <v>58968</v>
      </c>
      <c r="G58" s="5">
        <v>1469718206</v>
      </c>
      <c r="H58" s="5">
        <v>0</v>
      </c>
      <c r="I58" s="6">
        <v>1</v>
      </c>
      <c r="K58">
        <v>0</v>
      </c>
      <c r="M58">
        <v>55052</v>
      </c>
    </row>
    <row r="59" spans="1:14" hidden="1">
      <c r="A59" s="17" t="s">
        <v>18</v>
      </c>
      <c r="B59" s="18">
        <v>15</v>
      </c>
      <c r="C59" s="18">
        <v>61961</v>
      </c>
      <c r="D59" s="18">
        <v>10464</v>
      </c>
      <c r="E59" s="18">
        <v>4769</v>
      </c>
      <c r="F59" s="18">
        <v>58968</v>
      </c>
      <c r="G59" s="18">
        <v>1472297862</v>
      </c>
      <c r="H59" s="18">
        <v>0</v>
      </c>
      <c r="I59" s="19">
        <v>0</v>
      </c>
      <c r="K59">
        <v>0</v>
      </c>
      <c r="L59" t="s">
        <v>25</v>
      </c>
    </row>
    <row r="60" spans="1:14" hidden="1">
      <c r="A60" s="17" t="s">
        <v>27</v>
      </c>
      <c r="B60" s="18">
        <v>8</v>
      </c>
      <c r="C60" s="18">
        <v>55041</v>
      </c>
      <c r="D60" s="18">
        <v>10464</v>
      </c>
      <c r="E60" s="18">
        <v>692</v>
      </c>
      <c r="F60" s="18">
        <v>58969</v>
      </c>
      <c r="G60" s="18">
        <v>1457603411</v>
      </c>
      <c r="H60" s="18">
        <v>0</v>
      </c>
      <c r="I60" s="19">
        <v>0</v>
      </c>
      <c r="K60">
        <v>0</v>
      </c>
    </row>
    <row r="61" spans="1:14" ht="16" hidden="1" thickBot="1">
      <c r="A61" s="20" t="s">
        <v>27</v>
      </c>
      <c r="B61" s="21">
        <v>8</v>
      </c>
      <c r="C61" s="21">
        <v>56981</v>
      </c>
      <c r="D61" s="21">
        <v>10464</v>
      </c>
      <c r="E61" s="21">
        <v>708</v>
      </c>
      <c r="F61" s="21">
        <v>58969</v>
      </c>
      <c r="G61" s="21">
        <v>1471192011</v>
      </c>
      <c r="H61" s="21">
        <v>0</v>
      </c>
      <c r="I61" s="22">
        <v>0</v>
      </c>
      <c r="K61">
        <v>0</v>
      </c>
    </row>
  </sheetData>
  <autoFilter ref="A1:M61">
    <filterColumn colId="8">
      <filters>
        <filter val="1"/>
        <filter val="2"/>
      </filters>
    </filterColumn>
  </autoFilter>
  <sortState ref="A2:L61">
    <sortCondition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H9" sqref="H9:H29"/>
    </sheetView>
  </sheetViews>
  <sheetFormatPr baseColWidth="10" defaultRowHeight="15" x14ac:dyDescent="0"/>
  <sheetData>
    <row r="1" spans="1:8" ht="16" thickBot="1">
      <c r="A1" t="s">
        <v>0</v>
      </c>
      <c r="B1" t="s">
        <v>1</v>
      </c>
      <c r="C1" t="s">
        <v>5</v>
      </c>
    </row>
    <row r="2" spans="1:8">
      <c r="A2" s="1" t="s">
        <v>12</v>
      </c>
      <c r="B2" s="2">
        <v>54984</v>
      </c>
      <c r="C2" s="2">
        <v>58964</v>
      </c>
      <c r="D2">
        <v>0</v>
      </c>
      <c r="E2" t="str">
        <f>D2&amp;"_"&amp;A2</f>
        <v>0_forum</v>
      </c>
      <c r="F2" t="str">
        <f>B2&amp;":'"&amp;E2&amp;"',"</f>
        <v>54984:'0_forum',</v>
      </c>
    </row>
    <row r="3" spans="1:8">
      <c r="A3" s="4" t="s">
        <v>32</v>
      </c>
      <c r="B3" s="5">
        <v>54985</v>
      </c>
      <c r="C3" s="5">
        <v>58964</v>
      </c>
      <c r="D3">
        <v>0</v>
      </c>
      <c r="E3" t="str">
        <f t="shared" ref="E3:E34" si="0">D3&amp;"_"&amp;A3</f>
        <v>0_page_1</v>
      </c>
      <c r="F3" t="str">
        <f t="shared" ref="F3:F34" si="1">B3&amp;":'"&amp;E3&amp;"',"</f>
        <v>54985:'0_page_1',</v>
      </c>
    </row>
    <row r="4" spans="1:8">
      <c r="A4" s="4" t="s">
        <v>33</v>
      </c>
      <c r="B4" s="5">
        <v>54986</v>
      </c>
      <c r="C4" s="5">
        <v>58964</v>
      </c>
      <c r="D4">
        <v>0</v>
      </c>
      <c r="E4" t="str">
        <f t="shared" si="0"/>
        <v>0_page_2</v>
      </c>
      <c r="F4" t="str">
        <f t="shared" si="1"/>
        <v>54986:'0_page_2',</v>
      </c>
    </row>
    <row r="5" spans="1:8" ht="16" thickBot="1">
      <c r="A5" s="4" t="s">
        <v>34</v>
      </c>
      <c r="B5" s="5">
        <v>55043</v>
      </c>
      <c r="C5" s="5">
        <v>58964</v>
      </c>
      <c r="D5">
        <v>0</v>
      </c>
      <c r="E5" t="str">
        <f t="shared" si="0"/>
        <v>0_page_3</v>
      </c>
      <c r="F5" t="str">
        <f t="shared" si="1"/>
        <v>55043:'0_page_3',</v>
      </c>
    </row>
    <row r="6" spans="1:8">
      <c r="A6" s="1" t="s">
        <v>12</v>
      </c>
      <c r="B6" s="2">
        <v>54988</v>
      </c>
      <c r="C6" s="2">
        <v>58965</v>
      </c>
      <c r="D6">
        <v>1</v>
      </c>
      <c r="E6" t="str">
        <f t="shared" si="0"/>
        <v>1_forum</v>
      </c>
      <c r="F6" t="str">
        <f t="shared" si="1"/>
        <v>54988:'1_forum',</v>
      </c>
    </row>
    <row r="7" spans="1:8">
      <c r="A7" s="4" t="s">
        <v>35</v>
      </c>
      <c r="B7" s="5">
        <v>54990</v>
      </c>
      <c r="C7" s="5">
        <v>58965</v>
      </c>
      <c r="D7">
        <v>1</v>
      </c>
      <c r="E7" t="str">
        <f t="shared" si="0"/>
        <v>1_book_1</v>
      </c>
      <c r="F7" t="str">
        <f t="shared" si="1"/>
        <v>54990:'1_book_1',</v>
      </c>
    </row>
    <row r="8" spans="1:8">
      <c r="A8" s="4" t="s">
        <v>36</v>
      </c>
      <c r="B8" s="5">
        <v>54991</v>
      </c>
      <c r="C8" s="5">
        <v>58965</v>
      </c>
      <c r="D8">
        <v>1</v>
      </c>
      <c r="E8" t="str">
        <f t="shared" si="0"/>
        <v>1_book_2</v>
      </c>
      <c r="F8" t="str">
        <f t="shared" si="1"/>
        <v>54991:'1_book_2',</v>
      </c>
    </row>
    <row r="9" spans="1:8">
      <c r="A9" s="11" t="s">
        <v>15</v>
      </c>
      <c r="B9" s="12">
        <v>54994</v>
      </c>
      <c r="C9" s="12">
        <v>58965</v>
      </c>
      <c r="D9">
        <v>1</v>
      </c>
      <c r="E9" t="str">
        <f t="shared" si="0"/>
        <v>1_quiz</v>
      </c>
      <c r="F9" t="str">
        <f t="shared" si="1"/>
        <v>54994:'1_quiz',</v>
      </c>
      <c r="H9" t="str">
        <f>F9</f>
        <v>54994:'1_quiz',</v>
      </c>
    </row>
    <row r="10" spans="1:8">
      <c r="A10" s="4" t="s">
        <v>14</v>
      </c>
      <c r="B10" s="5">
        <v>54995</v>
      </c>
      <c r="C10" s="5">
        <v>58965</v>
      </c>
      <c r="D10">
        <v>1</v>
      </c>
      <c r="E10" t="str">
        <f t="shared" si="0"/>
        <v>1_feedback</v>
      </c>
      <c r="F10" t="str">
        <f t="shared" si="1"/>
        <v>54995:'1_feedback',</v>
      </c>
    </row>
    <row r="11" spans="1:8">
      <c r="A11" s="4" t="s">
        <v>17</v>
      </c>
      <c r="B11" s="5">
        <v>54992</v>
      </c>
      <c r="C11" s="5">
        <v>58965</v>
      </c>
      <c r="D11">
        <v>1</v>
      </c>
      <c r="E11" t="str">
        <f t="shared" si="0"/>
        <v>1_choice</v>
      </c>
      <c r="F11" t="str">
        <f t="shared" si="1"/>
        <v>54992:'1_choice',</v>
      </c>
    </row>
    <row r="12" spans="1:8">
      <c r="A12" s="4" t="s">
        <v>33</v>
      </c>
      <c r="B12" s="5">
        <v>54993</v>
      </c>
      <c r="C12" s="5">
        <v>58965</v>
      </c>
      <c r="D12">
        <v>1</v>
      </c>
      <c r="E12" t="str">
        <f t="shared" si="0"/>
        <v>1_page_2</v>
      </c>
      <c r="F12" t="str">
        <f t="shared" si="1"/>
        <v>54993:'1_page_2',</v>
      </c>
    </row>
    <row r="13" spans="1:8" ht="16" thickBot="1">
      <c r="A13" s="7" t="s">
        <v>32</v>
      </c>
      <c r="B13" s="8">
        <v>54989</v>
      </c>
      <c r="C13" s="8">
        <v>58965</v>
      </c>
      <c r="D13">
        <v>1</v>
      </c>
      <c r="E13" t="str">
        <f t="shared" si="0"/>
        <v>1_page_1</v>
      </c>
      <c r="F13" t="str">
        <f t="shared" si="1"/>
        <v>54989:'1_page_1',</v>
      </c>
      <c r="H13" t="str">
        <f>F13</f>
        <v>54989:'1_page_1',</v>
      </c>
    </row>
    <row r="14" spans="1:8">
      <c r="A14" s="14" t="s">
        <v>15</v>
      </c>
      <c r="B14" s="15">
        <v>55005</v>
      </c>
      <c r="C14" s="15">
        <v>58966</v>
      </c>
      <c r="D14">
        <v>2</v>
      </c>
      <c r="E14" t="str">
        <f t="shared" si="0"/>
        <v>2_quiz</v>
      </c>
      <c r="F14" t="str">
        <f t="shared" si="1"/>
        <v>55005:'2_quiz',</v>
      </c>
      <c r="H14" t="str">
        <f>F14</f>
        <v>55005:'2_quiz',</v>
      </c>
    </row>
    <row r="15" spans="1:8">
      <c r="A15" s="4" t="s">
        <v>16</v>
      </c>
      <c r="B15" s="5">
        <v>55001</v>
      </c>
      <c r="C15" s="5">
        <v>58966</v>
      </c>
      <c r="D15">
        <v>2</v>
      </c>
      <c r="E15" t="str">
        <f t="shared" si="0"/>
        <v>2_book</v>
      </c>
      <c r="F15" t="str">
        <f t="shared" si="1"/>
        <v>55001:'2_book',</v>
      </c>
    </row>
    <row r="16" spans="1:8">
      <c r="A16" s="4" t="s">
        <v>20</v>
      </c>
      <c r="B16" s="5">
        <v>55002</v>
      </c>
      <c r="C16" s="5">
        <v>58966</v>
      </c>
      <c r="D16">
        <v>2</v>
      </c>
      <c r="E16" t="str">
        <f t="shared" si="0"/>
        <v>2_glossary</v>
      </c>
      <c r="F16" t="str">
        <f t="shared" si="1"/>
        <v>55002:'2_glossary',</v>
      </c>
    </row>
    <row r="17" spans="1:8">
      <c r="A17" s="4" t="s">
        <v>13</v>
      </c>
      <c r="B17" s="5">
        <v>55004</v>
      </c>
      <c r="C17" s="5">
        <v>58966</v>
      </c>
      <c r="D17">
        <v>2</v>
      </c>
      <c r="E17" t="str">
        <f t="shared" si="0"/>
        <v>2_survey</v>
      </c>
      <c r="F17" t="str">
        <f t="shared" si="1"/>
        <v>55004:'2_survey',</v>
      </c>
    </row>
    <row r="18" spans="1:8">
      <c r="A18" s="4" t="s">
        <v>21</v>
      </c>
      <c r="B18" s="5">
        <v>55003</v>
      </c>
      <c r="C18" s="5">
        <v>58966</v>
      </c>
      <c r="D18">
        <v>2</v>
      </c>
      <c r="E18" t="str">
        <f t="shared" si="0"/>
        <v>2_wiki</v>
      </c>
      <c r="F18" t="str">
        <f t="shared" si="1"/>
        <v>55003:'2_wiki',</v>
      </c>
    </row>
    <row r="19" spans="1:8" ht="16" thickBot="1">
      <c r="A19" s="7" t="s">
        <v>32</v>
      </c>
      <c r="B19" s="8">
        <v>55000</v>
      </c>
      <c r="C19" s="8">
        <v>58966</v>
      </c>
      <c r="D19">
        <v>2</v>
      </c>
      <c r="E19" t="str">
        <f t="shared" si="0"/>
        <v>2_page_1</v>
      </c>
      <c r="F19" t="str">
        <f t="shared" si="1"/>
        <v>55000:'2_page_1',</v>
      </c>
      <c r="H19" t="str">
        <f>F19</f>
        <v>55000:'2_page_1',</v>
      </c>
    </row>
    <row r="20" spans="1:8">
      <c r="A20" s="14" t="s">
        <v>15</v>
      </c>
      <c r="B20" s="15">
        <v>55017</v>
      </c>
      <c r="C20" s="15">
        <v>58967</v>
      </c>
      <c r="D20">
        <v>3</v>
      </c>
      <c r="E20" t="str">
        <f t="shared" si="0"/>
        <v>3_quiz</v>
      </c>
      <c r="F20" t="str">
        <f t="shared" si="1"/>
        <v>55017:'3_quiz',</v>
      </c>
      <c r="H20" t="str">
        <f>F20</f>
        <v>55017:'3_quiz',</v>
      </c>
    </row>
    <row r="21" spans="1:8">
      <c r="A21" s="4" t="s">
        <v>16</v>
      </c>
      <c r="B21" s="5">
        <v>55013</v>
      </c>
      <c r="C21" s="5">
        <v>58967</v>
      </c>
      <c r="D21">
        <v>3</v>
      </c>
      <c r="E21" t="str">
        <f t="shared" si="0"/>
        <v>3_book</v>
      </c>
      <c r="F21" t="str">
        <f t="shared" si="1"/>
        <v>55013:'3_book',</v>
      </c>
    </row>
    <row r="22" spans="1:8">
      <c r="A22" s="4" t="s">
        <v>12</v>
      </c>
      <c r="B22" s="5">
        <v>55016</v>
      </c>
      <c r="C22" s="5">
        <v>58967</v>
      </c>
      <c r="D22">
        <v>3</v>
      </c>
      <c r="E22" t="str">
        <f t="shared" si="0"/>
        <v>3_forum</v>
      </c>
      <c r="F22" t="str">
        <f t="shared" si="1"/>
        <v>55016:'3_forum',</v>
      </c>
    </row>
    <row r="23" spans="1:8">
      <c r="A23" s="7" t="s">
        <v>24</v>
      </c>
      <c r="B23" s="8">
        <v>55014</v>
      </c>
      <c r="C23" s="8">
        <v>58967</v>
      </c>
      <c r="D23">
        <v>3</v>
      </c>
      <c r="E23" t="str">
        <f t="shared" si="0"/>
        <v>3_data</v>
      </c>
      <c r="F23" t="str">
        <f t="shared" si="1"/>
        <v>55014:'3_data',</v>
      </c>
    </row>
    <row r="24" spans="1:8">
      <c r="A24" s="7" t="s">
        <v>32</v>
      </c>
      <c r="B24" s="8">
        <v>55012</v>
      </c>
      <c r="C24" s="8">
        <v>58967</v>
      </c>
      <c r="D24">
        <v>3</v>
      </c>
      <c r="E24" t="str">
        <f t="shared" si="0"/>
        <v>3_page_1</v>
      </c>
      <c r="F24" t="str">
        <f t="shared" si="1"/>
        <v>55012:'3_page_1',</v>
      </c>
    </row>
    <row r="25" spans="1:8" ht="16" thickBot="1">
      <c r="A25" s="4" t="s">
        <v>33</v>
      </c>
      <c r="B25" s="5">
        <v>55015</v>
      </c>
      <c r="C25" s="5">
        <v>58967</v>
      </c>
      <c r="D25">
        <v>3</v>
      </c>
      <c r="E25" t="str">
        <f t="shared" si="0"/>
        <v>3_page_2</v>
      </c>
      <c r="F25" t="str">
        <f t="shared" si="1"/>
        <v>55015:'3_page_2',</v>
      </c>
    </row>
    <row r="26" spans="1:8">
      <c r="A26" s="1" t="s">
        <v>33</v>
      </c>
      <c r="B26" s="2">
        <v>55028</v>
      </c>
      <c r="C26" s="2">
        <v>58968</v>
      </c>
      <c r="D26">
        <v>4</v>
      </c>
      <c r="E26" t="str">
        <f t="shared" si="0"/>
        <v>4_page_2</v>
      </c>
      <c r="F26" t="str">
        <f t="shared" si="1"/>
        <v>55028:'4_page_2',</v>
      </c>
    </row>
    <row r="27" spans="1:8">
      <c r="A27" s="4" t="s">
        <v>14</v>
      </c>
      <c r="B27" s="5">
        <v>55051</v>
      </c>
      <c r="C27" s="5">
        <v>58968</v>
      </c>
      <c r="D27">
        <v>4</v>
      </c>
      <c r="E27" t="str">
        <f t="shared" si="0"/>
        <v>4_feedback</v>
      </c>
      <c r="F27" t="str">
        <f t="shared" si="1"/>
        <v>55051:'4_feedback',</v>
      </c>
    </row>
    <row r="28" spans="1:8">
      <c r="A28" s="4" t="s">
        <v>22</v>
      </c>
      <c r="B28" s="5">
        <v>55025</v>
      </c>
      <c r="C28" s="5">
        <v>58968</v>
      </c>
      <c r="D28">
        <v>4</v>
      </c>
      <c r="E28" t="str">
        <f t="shared" si="0"/>
        <v>4_lesson</v>
      </c>
      <c r="F28" t="str">
        <f t="shared" si="1"/>
        <v>55025:'4_lesson',</v>
      </c>
    </row>
    <row r="29" spans="1:8">
      <c r="A29" s="11" t="s">
        <v>15</v>
      </c>
      <c r="B29" s="12">
        <v>55029</v>
      </c>
      <c r="C29" s="12">
        <v>58968</v>
      </c>
      <c r="D29">
        <v>4</v>
      </c>
      <c r="E29" t="str">
        <f t="shared" si="0"/>
        <v>4_quiz</v>
      </c>
      <c r="F29" t="str">
        <f t="shared" si="1"/>
        <v>55029:'4_quiz',</v>
      </c>
      <c r="H29" t="str">
        <f>F29</f>
        <v>55029:'4_quiz',</v>
      </c>
    </row>
    <row r="30" spans="1:8">
      <c r="A30" s="4" t="s">
        <v>29</v>
      </c>
      <c r="B30" s="5">
        <v>55027</v>
      </c>
      <c r="C30" s="5">
        <v>58968</v>
      </c>
      <c r="D30">
        <v>4</v>
      </c>
      <c r="E30" t="str">
        <f t="shared" si="0"/>
        <v>4_workshop</v>
      </c>
      <c r="F30" t="str">
        <f t="shared" si="1"/>
        <v>55027:'4_workshop',</v>
      </c>
    </row>
    <row r="31" spans="1:8">
      <c r="A31" s="4" t="s">
        <v>12</v>
      </c>
      <c r="B31" s="5">
        <v>55024</v>
      </c>
      <c r="C31" s="5">
        <v>58968</v>
      </c>
      <c r="D31">
        <v>4</v>
      </c>
      <c r="E31" t="str">
        <f t="shared" si="0"/>
        <v>4_forum</v>
      </c>
      <c r="F31" t="str">
        <f t="shared" si="1"/>
        <v>55024:'4_forum',</v>
      </c>
    </row>
    <row r="32" spans="1:8">
      <c r="A32" s="4" t="s">
        <v>34</v>
      </c>
      <c r="B32" s="5">
        <v>55030</v>
      </c>
      <c r="C32" s="5">
        <v>58968</v>
      </c>
      <c r="D32">
        <v>4</v>
      </c>
      <c r="E32" t="str">
        <f t="shared" si="0"/>
        <v>4_page_3</v>
      </c>
      <c r="F32" t="str">
        <f t="shared" si="1"/>
        <v>55030:'4_page_3',</v>
      </c>
    </row>
    <row r="33" spans="1:6">
      <c r="A33" s="7" t="s">
        <v>32</v>
      </c>
      <c r="B33" s="8">
        <v>55023</v>
      </c>
      <c r="C33" s="8">
        <v>58968</v>
      </c>
      <c r="D33">
        <v>4</v>
      </c>
      <c r="E33" t="str">
        <f t="shared" si="0"/>
        <v>4_page_1</v>
      </c>
      <c r="F33" t="str">
        <f t="shared" si="1"/>
        <v>55023:'4_page_1',</v>
      </c>
    </row>
    <row r="34" spans="1:6">
      <c r="A34" s="4" t="s">
        <v>37</v>
      </c>
      <c r="B34" s="5">
        <v>55052</v>
      </c>
      <c r="C34" s="5">
        <v>58968</v>
      </c>
      <c r="D34">
        <v>4</v>
      </c>
      <c r="E34" t="str">
        <f t="shared" si="0"/>
        <v>4_page_4</v>
      </c>
      <c r="F34" t="str">
        <f t="shared" si="1"/>
        <v>55052:'4_page_4',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mdl_course_modules.csv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2017-05-08T22:53:34Z</dcterms:created>
  <dcterms:modified xsi:type="dcterms:W3CDTF">2017-05-14T03:32:43Z</dcterms:modified>
</cp:coreProperties>
</file>