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hwang\Downloads\"/>
    </mc:Choice>
  </mc:AlternateContent>
  <xr:revisionPtr revIDLastSave="0" documentId="13_ncr:1_{99D465CE-1E53-42B1-89F3-EC1E21922C24}" xr6:coauthVersionLast="47" xr6:coauthVersionMax="47" xr10:uidLastSave="{00000000-0000-0000-0000-000000000000}"/>
  <bookViews>
    <workbookView xWindow="-120" yWindow="-120" windowWidth="29040" windowHeight="15990" activeTab="1" xr2:uid="{00000000-000D-0000-FFFF-FFFF00000000}"/>
  </bookViews>
  <sheets>
    <sheet name="README" sheetId="1" r:id="rId1"/>
    <sheet name="Data" sheetId="3" r:id="rId2"/>
    <sheet name="GIS" sheetId="4" r:id="rId3"/>
  </sheets>
  <definedNames>
    <definedName name="_xlnm._FilterDatabase" localSheetId="1" hidden="1">Data!$A$1:$EL$176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3" l="1"/>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8" i="3"/>
  <c r="D88" i="3"/>
  <c r="C89" i="3"/>
  <c r="D89" i="3"/>
  <c r="C90" i="3"/>
  <c r="D90" i="3"/>
  <c r="C91" i="3"/>
  <c r="D91" i="3"/>
  <c r="C92" i="3"/>
  <c r="D92" i="3"/>
  <c r="C93" i="3"/>
  <c r="D93" i="3"/>
  <c r="C94" i="3"/>
  <c r="D94" i="3"/>
  <c r="C95" i="3"/>
  <c r="D95" i="3"/>
  <c r="C96" i="3"/>
  <c r="D96"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C117" i="3"/>
  <c r="D117" i="3"/>
  <c r="C118" i="3"/>
  <c r="D118" i="3"/>
  <c r="C119" i="3"/>
  <c r="D119" i="3"/>
  <c r="C120" i="3"/>
  <c r="D120" i="3"/>
  <c r="C121" i="3"/>
  <c r="D121" i="3"/>
  <c r="C122" i="3"/>
  <c r="D122" i="3"/>
  <c r="C123" i="3"/>
  <c r="D123" i="3"/>
  <c r="C124" i="3"/>
  <c r="D124" i="3"/>
  <c r="C125" i="3"/>
  <c r="D125" i="3"/>
  <c r="C126" i="3"/>
  <c r="D126" i="3"/>
  <c r="C127" i="3"/>
  <c r="D127" i="3"/>
  <c r="C128" i="3"/>
  <c r="D128" i="3"/>
  <c r="C129" i="3"/>
  <c r="D129" i="3"/>
  <c r="C130" i="3"/>
  <c r="D130" i="3"/>
  <c r="C131" i="3"/>
  <c r="D131" i="3"/>
  <c r="C132" i="3"/>
  <c r="D132" i="3"/>
  <c r="C133" i="3"/>
  <c r="D133" i="3"/>
  <c r="C134" i="3"/>
  <c r="D134" i="3"/>
  <c r="C135" i="3"/>
  <c r="D135" i="3"/>
  <c r="C136" i="3"/>
  <c r="D136" i="3"/>
  <c r="C137" i="3"/>
  <c r="D137" i="3"/>
  <c r="C139" i="3"/>
  <c r="D139" i="3"/>
  <c r="C140" i="3"/>
  <c r="D140" i="3"/>
  <c r="C141" i="3"/>
  <c r="D141" i="3"/>
  <c r="C143" i="3"/>
  <c r="D143" i="3"/>
  <c r="C144" i="3"/>
  <c r="D144" i="3"/>
  <c r="C145" i="3"/>
  <c r="D145" i="3"/>
  <c r="C146" i="3"/>
  <c r="D146" i="3"/>
  <c r="C147" i="3"/>
  <c r="D147" i="3"/>
  <c r="C148" i="3"/>
  <c r="D148" i="3"/>
  <c r="C149" i="3"/>
  <c r="D149" i="3"/>
  <c r="C150" i="3"/>
  <c r="D150" i="3"/>
  <c r="C151" i="3"/>
  <c r="D151" i="3"/>
  <c r="C152" i="3"/>
  <c r="D152" i="3"/>
  <c r="C153" i="3"/>
  <c r="D153" i="3"/>
  <c r="C154" i="3"/>
  <c r="D154" i="3"/>
  <c r="C155" i="3"/>
  <c r="D155" i="3"/>
  <c r="C156" i="3"/>
  <c r="D156" i="3"/>
  <c r="C157" i="3"/>
  <c r="D157" i="3"/>
  <c r="C158" i="3"/>
  <c r="D158" i="3"/>
  <c r="C159" i="3"/>
  <c r="D159" i="3"/>
  <c r="C160" i="3"/>
  <c r="D160" i="3"/>
  <c r="C161" i="3"/>
  <c r="D161" i="3"/>
  <c r="C162" i="3"/>
  <c r="D162" i="3"/>
  <c r="C164" i="3"/>
  <c r="D164" i="3"/>
  <c r="C165" i="3"/>
  <c r="D165" i="3"/>
  <c r="C166" i="3"/>
  <c r="D166" i="3"/>
  <c r="C169" i="3"/>
  <c r="D169" i="3"/>
  <c r="C170" i="3"/>
  <c r="D170" i="3"/>
  <c r="C171" i="3"/>
  <c r="D171" i="3"/>
  <c r="C172" i="3"/>
  <c r="D172" i="3"/>
  <c r="C173" i="3"/>
  <c r="D173" i="3"/>
  <c r="C174" i="3"/>
  <c r="D174" i="3"/>
  <c r="C175" i="3"/>
  <c r="D175" i="3"/>
  <c r="C176" i="3"/>
  <c r="D176" i="3"/>
  <c r="D3" i="3"/>
  <c r="C3" i="3"/>
  <c r="DP121" i="3"/>
</calcChain>
</file>

<file path=xl/sharedStrings.xml><?xml version="1.0" encoding="utf-8"?>
<sst xmlns="http://schemas.openxmlformats.org/spreadsheetml/2006/main" count="21636" uniqueCount="5325">
  <si>
    <t xml:space="preserve">METHODOLOGY </t>
  </si>
  <si>
    <t>LIMITATIONS</t>
  </si>
  <si>
    <t>The DTM’s Mobility Tracking and MSLA were conducted with the support of Lotus Kenya Action for
Development Organization (LOKADO), an IOM implementing partner, in coordination with NDMA,
County Commissioner’s Office (CCO) and County Government of Turkana, from 17 October to 12
November 2022 in Turkana County.
The mobility tracking of population groups, as well as the multi-sectoral location assessment aimed at
collecting baseline information for further analysis of the mobility trends and most urgent sectoral needs
of both the population groups and host communities.
As initial steps prior to conducting a more comprehensive data collection exercise for the most urgent
sectoral needs of the population groups and host communities, IOM has gathered basic information
on livelihoods, Water Sanitation and Hygiene (WASH), Health, Emergency Shelters, Non-Food Items
(NFIs) and Education sectors. The scope of the data collection on MSLA is limited to the most crucial
information as it is basis for future response planning and programming.
The assessment was conducted across the entire Turkana County by enumerators in 30 Wards, 174 sublocations
and 1,867 settlements.
A total of 53 enumerators and five team leaders who are familiar with the local and administrative contexts
were locally engaged from each sub-location, through the support of LOKADO. The local enumerators
and team leaders were trained by IOM on DTM data collection prior to field deployment. The data
collection process was implemented by LOKADO and closely monitored by IOM. The enumerators have
accessed 163 sub-locations and carried out face-to-face interviews with the key informants. For the 11
sub-locations that were not accessible due to insecurity, data collection was conducted by interviewing
key informants over mobile phones. The assessment has excluded refugee camps in Kakuma to avoid
double counting of affected mobile population. For the assessments, 571 key informants were interviewed
covering a total of 1,867 settlements in Turkana County.
The assessment site for the DTM’s Mobility Tracking and MSLA were focused on locations and sublocations,
as agreed between IOM, LOKADO, NDMA CCO and County government of Turkana
technical representatives during the pre-DTM coordination workshop. During the meeting with the
key partners, it was found that the sub-locations have a clear representation of the county and national
government’s administrative structure as key informants. Apart from the local leaders at the sub-location
level, traditional leaders and community representatives were also involved as key informants to share
more information on population groups’ mobility and sectoral needs of the population.</t>
  </si>
  <si>
    <t xml:space="preserve">The information collected at this stage is based on the perceptions of key informants that usually provide information on large areas. As such, it is important to clearly explain the methodology and its limitation when publishing the results of this exercise. Data accuracy is achieved through the repetition of the data collection rounds and as enumerators become more familiar with the situation in the field. </t>
  </si>
  <si>
    <t>Sub-County</t>
  </si>
  <si>
    <t>Type of Interview</t>
  </si>
  <si>
    <t>B2 Round No</t>
  </si>
  <si>
    <t>Does Key informant agree to provide name?</t>
  </si>
  <si>
    <t>Key responded Sex</t>
  </si>
  <si>
    <t>Type</t>
  </si>
  <si>
    <t>How many other informants?</t>
  </si>
  <si>
    <t>Ward</t>
  </si>
  <si>
    <t>Location name</t>
  </si>
  <si>
    <t>Sub-Location name/ village unit name</t>
  </si>
  <si>
    <t>Estimated land coverage ( in sq KM)</t>
  </si>
  <si>
    <t>Location Type</t>
  </si>
  <si>
    <t>Other location type</t>
  </si>
  <si>
    <t>Is the Sub location / village unit accessible?</t>
  </si>
  <si>
    <t>Reason not accessible</t>
  </si>
  <si>
    <t>How many settlements with names exists In the village unit?</t>
  </si>
  <si>
    <t>No. of Families/HHs in this sub location / Village unit</t>
  </si>
  <si>
    <t>Are there absentees in the sub location/ village unit?</t>
  </si>
  <si>
    <t>When did they leave the sub-location / village unit?</t>
  </si>
  <si>
    <t>Number of Households</t>
  </si>
  <si>
    <t>Reason(s) for departure</t>
  </si>
  <si>
    <t>Other  reason for departure</t>
  </si>
  <si>
    <t>Are there Pastoralist drop out in the Sub location / village unit?</t>
  </si>
  <si>
    <t>When did they drop the pastoral livestock production?</t>
  </si>
  <si>
    <t>Reason(s) for dropping out</t>
  </si>
  <si>
    <t>Other  reason for dropping out</t>
  </si>
  <si>
    <t>What are main source of income for the pastoralist drop out</t>
  </si>
  <si>
    <t>Other source of income</t>
  </si>
  <si>
    <t>Are there Arrivals in the sub location/ village unit ?</t>
  </si>
  <si>
    <t>When did they arrive in the sub-location / village?</t>
  </si>
  <si>
    <t>Country majority  arrived from (only for Kenyan National)</t>
  </si>
  <si>
    <t>County from where, for majority</t>
  </si>
  <si>
    <t>Sub-county from where, for majority</t>
  </si>
  <si>
    <t>Reason(s) for departure from habitual residence</t>
  </si>
  <si>
    <t>Other reason for departure from habitual residence</t>
  </si>
  <si>
    <t>Where are the arrivals living?</t>
  </si>
  <si>
    <t>Specify other</t>
  </si>
  <si>
    <t>What are their immediate  needs</t>
  </si>
  <si>
    <t>Other What are their immediate  needs</t>
  </si>
  <si>
    <t>Are there Returnees in the sub location/village unit?</t>
  </si>
  <si>
    <t>When did they return to the sub-location/ village unit?</t>
  </si>
  <si>
    <t>Country they returned from</t>
  </si>
  <si>
    <t>County they returned from, for majority</t>
  </si>
  <si>
    <t>Sub-county they returned from  for majority</t>
  </si>
  <si>
    <t>Reason(s) for returning (why they have come back)</t>
  </si>
  <si>
    <t>Other  reason for returning</t>
  </si>
  <si>
    <t>Where are the returnees living?</t>
  </si>
  <si>
    <t>Are there Foreign Nationals in the sub location /village unit?</t>
  </si>
  <si>
    <t>When did they arrive to the sub-location/village unit?</t>
  </si>
  <si>
    <t>Nationality of the main (most numerous) group</t>
  </si>
  <si>
    <t>Specify Nationality of the first main (most numerous) group</t>
  </si>
  <si>
    <t>Number of Households  of the main foreign nationality</t>
  </si>
  <si>
    <t>Are there pastoralists among them</t>
  </si>
  <si>
    <t>Number of pastoralists Households</t>
  </si>
  <si>
    <t>Are there pastoralists drop out among them</t>
  </si>
  <si>
    <t>Number of pastoralists dropout Households</t>
  </si>
  <si>
    <t>Reason(s) for movement (why they have come)</t>
  </si>
  <si>
    <t>Other  reason why they have come</t>
  </si>
  <si>
    <t>What is the first main livelihood options in your sub location/ Village unit</t>
  </si>
  <si>
    <t>Specify other livelihood</t>
  </si>
  <si>
    <t>What is the estimated no of households that depend on this livelihood</t>
  </si>
  <si>
    <t>What is the second  main livelihood options in your sub location/ village unit</t>
  </si>
  <si>
    <t>What is the third  main livelihood options in yoursub location/ village unit</t>
  </si>
  <si>
    <t>What are the  challenges facing the sub location/ village unit in the last 1 year?</t>
  </si>
  <si>
    <t>Other Challeng</t>
  </si>
  <si>
    <t>How is the population coping Environmental challenges</t>
  </si>
  <si>
    <t>How is the population coping Safety and security</t>
  </si>
  <si>
    <t>How is the population coping Ethnic conflicts</t>
  </si>
  <si>
    <t>How is the population coping Resource based conflict</t>
  </si>
  <si>
    <t>How is the population coping Lack of food and water</t>
  </si>
  <si>
    <t>How is the population coping Loss of livelihood</t>
  </si>
  <si>
    <t>How is the population coping Lack of access to essential services</t>
  </si>
  <si>
    <t>How is the population coping Other Challenge</t>
  </si>
  <si>
    <t>What are the most common ways of making transactions in the community?</t>
  </si>
  <si>
    <t>Do you have a bank in the sub location/village unit?</t>
  </si>
  <si>
    <t>If yes, how many</t>
  </si>
  <si>
    <t>Do you have livestock market in the sub location/ village unit?</t>
  </si>
  <si>
    <t>What are the Primary health concern in the sub location/ village unit?</t>
  </si>
  <si>
    <t>Other primary health concern</t>
  </si>
  <si>
    <t>Is there a health facility in this sub location/ village unit?</t>
  </si>
  <si>
    <t>If there is a health facility, what is the main problem with the health service?</t>
  </si>
  <si>
    <t>Other common problem</t>
  </si>
  <si>
    <t>What is the structural status of the health facility?</t>
  </si>
  <si>
    <t>What is the most urgent need in the health facility?</t>
  </si>
  <si>
    <t>What is the main water source for the farming and livestock rearing?</t>
  </si>
  <si>
    <t>Other water source</t>
  </si>
  <si>
    <t>How many water sources are currently functional?</t>
  </si>
  <si>
    <t>Where do most people of this settlement collect drinking water?</t>
  </si>
  <si>
    <t>Specify other water sourcr</t>
  </si>
  <si>
    <t>How long does it take to reach the nearest water source? (one-way)</t>
  </si>
  <si>
    <t>What is the average queue time for water?</t>
  </si>
  <si>
    <t>What proportion of people in the sub location/ village unit have access water for drinking?</t>
  </si>
  <si>
    <t>What proportion of people in the sub location/village unit have access water for cooking, bathing and washing?</t>
  </si>
  <si>
    <t>What problems do people face in accessing water?</t>
  </si>
  <si>
    <t>Other problems  people face in accessing water?</t>
  </si>
  <si>
    <t>Does the sub location/village unit have a water user committee (WASHCO)?</t>
  </si>
  <si>
    <t>Who mainly supports the sub location/ village unit in maintaining the boreholes/taps/wells?</t>
  </si>
  <si>
    <t>Other source of supports the sub location/village unit in maintaining the boreholes taps wells</t>
  </si>
  <si>
    <t>What is the most common type of latrines/toilets used by the community?</t>
  </si>
  <si>
    <t>Other toilet or latrine type</t>
  </si>
  <si>
    <t>What problems does the community face when it comes to latrines?</t>
  </si>
  <si>
    <t>Other problems   community face when it comes to latrines?</t>
  </si>
  <si>
    <t>What are the most common water treatment methods used</t>
  </si>
  <si>
    <t>Is there an educational facility for children in this  sub location/ village unit ?</t>
  </si>
  <si>
    <t>If no educational facility, why?</t>
  </si>
  <si>
    <t>How far is the nearest school from the  sub location/ village unit ?</t>
  </si>
  <si>
    <t>If yes, is the educational facility/facilities for children accessible to  small settlement</t>
  </si>
  <si>
    <t>Do you know the Number of mobile population (Arrivals, returnees,Foreign nationals) children attending  educational facility</t>
  </si>
  <si>
    <t>Number of  displaced children attending  Pre-primary (age 4-6)</t>
  </si>
  <si>
    <t>Number of  displaced children attending  Primary schools (age 7-14)</t>
  </si>
  <si>
    <t>Number of  displaced children attending  Secondary schools (age 15-18)</t>
  </si>
  <si>
    <t>Do you know the Number of host community children attending  Educational facility</t>
  </si>
  <si>
    <t>Number of host community children attending  Pre-primary (age 4-6)</t>
  </si>
  <si>
    <t>Number of host community children attending  Primary schools (age 7-14)</t>
  </si>
  <si>
    <t>Number of host community children attending  Secondary schools (age 15-18)</t>
  </si>
  <si>
    <t>Estimated number of students in the sub location/ village unit</t>
  </si>
  <si>
    <t>Estimated number of school dropouts in the  sub location/ village unit</t>
  </si>
  <si>
    <t>What are the two main types of housing people have in the village unit?</t>
  </si>
  <si>
    <t>Specify othe rtype</t>
  </si>
  <si>
    <t>What is the main issue with shelter in the village unit?</t>
  </si>
  <si>
    <t>Where do the majority of people in the village unit get materials for constructing shelter now?</t>
  </si>
  <si>
    <t>Specify other material source</t>
  </si>
  <si>
    <t>What is the main safety concern with the current shelter?</t>
  </si>
  <si>
    <t>Other safety concern with the current shelter?</t>
  </si>
  <si>
    <t>Loima</t>
  </si>
  <si>
    <t>Face-to-face interview</t>
  </si>
  <si>
    <t>Yes</t>
  </si>
  <si>
    <t>Male</t>
  </si>
  <si>
    <t>Assistant Chief</t>
  </si>
  <si>
    <t>Namoruputh</t>
  </si>
  <si>
    <t>Sub Location Village unit</t>
  </si>
  <si>
    <t>Before 2020</t>
  </si>
  <si>
    <t>Drought,Resource-based conflict</t>
  </si>
  <si>
    <t>Drought,Animal Disease,Lack of water and pasture</t>
  </si>
  <si>
    <t>Other</t>
  </si>
  <si>
    <t>Mining, micro-finance enterprise, casual labour</t>
  </si>
  <si>
    <t>2020 to 2022</t>
  </si>
  <si>
    <t>Kenya</t>
  </si>
  <si>
    <t>Turkana</t>
  </si>
  <si>
    <t>Host Community</t>
  </si>
  <si>
    <t>Food,Water,Health,Livelihoods</t>
  </si>
  <si>
    <t>Have not found assistance,Wanted or needed to rejoin family</t>
  </si>
  <si>
    <t>Food,Livelihoods,Shelter,Water,Health</t>
  </si>
  <si>
    <t>Uganda</t>
  </si>
  <si>
    <t>No</t>
  </si>
  <si>
    <t>Drought</t>
  </si>
  <si>
    <t>Pastoralism</t>
  </si>
  <si>
    <t>Trade</t>
  </si>
  <si>
    <t>Employment (includes public and private sectors)</t>
  </si>
  <si>
    <t>Environmental challenges,Safety and security,Resource based conflict,Lack of food and water,Loss of livelihood,Lack of access to essential services</t>
  </si>
  <si>
    <t>Alternate livelihood,Loans Debt,Selling livestock,Begging,Border Crossing (Uganda),Early marriages of boys and girls</t>
  </si>
  <si>
    <t>Selling livestock,Alternate livelihood,Loans Debt</t>
  </si>
  <si>
    <t>Alternate livelihood,Loans Debt,Selling livestock</t>
  </si>
  <si>
    <t>Selling livestock,Begging,Loans Debt,Alternate livelihood</t>
  </si>
  <si>
    <t>Alternate livelihood,Selling assets,Loans Debt</t>
  </si>
  <si>
    <t>Loans Debt,Begging,Alternate livelihood,Selling assets</t>
  </si>
  <si>
    <t>MPESA,Cash</t>
  </si>
  <si>
    <t>Malaria,Pneumonia,Diarrhea,Typhoid,Scabies,Measles,Acute Malnutrition,Tuberculosis</t>
  </si>
  <si>
    <t>Distance</t>
  </si>
  <si>
    <t>Good condition</t>
  </si>
  <si>
    <t>Qualified_staff</t>
  </si>
  <si>
    <t>River</t>
  </si>
  <si>
    <t>31-45 minute walk</t>
  </si>
  <si>
    <t>Less than 20-minute</t>
  </si>
  <si>
    <t>Everyone around 100pc</t>
  </si>
  <si>
    <t>Waterpoints are too far,Insufficient number of water points,Waterpoints are difficult to reach,Fetching water is a dangerous activity especially for people with disabilities,Some groups  children, women,elderly, ethnic minorities, etc do not have access to the waterpoints,Not enough water for animals,Not enough containers to store the water,Water is not available at the market</t>
  </si>
  <si>
    <t>The community</t>
  </si>
  <si>
    <t>Pit latrine with a slab and platform,Open defecation</t>
  </si>
  <si>
    <t>Difficulty in accessing the toilets or latrines</t>
  </si>
  <si>
    <t>Boiling</t>
  </si>
  <si>
    <t>Accessible to 50 per cent</t>
  </si>
  <si>
    <t>Mud wall with thatched roofing,Brick wall with iron sheet roofing,Mud wall with iron sheet roofing ,Temporary shelter made of plastic sheet old clothes or old woven materials,Temporary shelter made of wood and indigenous materials with walls and roofing,Temporary shelter made of wood and indigenous materials without roofing</t>
  </si>
  <si>
    <t>The cost of construction is too expensive</t>
  </si>
  <si>
    <t>Free from surrounding forest area</t>
  </si>
  <si>
    <t>Weather</t>
  </si>
  <si>
    <t>Turkana West</t>
  </si>
  <si>
    <t>Nakalale</t>
  </si>
  <si>
    <t>Losajait</t>
  </si>
  <si>
    <t>Drought,Lack of water and pasture</t>
  </si>
  <si>
    <t>Charcoal burning</t>
  </si>
  <si>
    <t>Charcoal burning and firewood collection</t>
  </si>
  <si>
    <t>Food</t>
  </si>
  <si>
    <t>Turkana North</t>
  </si>
  <si>
    <t>Have not found assistance</t>
  </si>
  <si>
    <t>Food,Water</t>
  </si>
  <si>
    <t>Lack of food and water</t>
  </si>
  <si>
    <t>Selling assets,Loans Debt</t>
  </si>
  <si>
    <t>Cash</t>
  </si>
  <si>
    <t>Malaria,Diarrhea,UTI,Injury</t>
  </si>
  <si>
    <t>Damaged and need major repairs</t>
  </si>
  <si>
    <t>Structural_maintenance_and_repair</t>
  </si>
  <si>
    <t>Motorized borehole</t>
  </si>
  <si>
    <t>Unprotected well</t>
  </si>
  <si>
    <t>More than 45-minute walk</t>
  </si>
  <si>
    <t>About half around 50pc</t>
  </si>
  <si>
    <t>A few around 25pc</t>
  </si>
  <si>
    <t>Waterpoints are too far,Insufficient number of water points,Fetching water is a dangerous activity especially for people with disabilities</t>
  </si>
  <si>
    <t>Open defecation,Pit latrine without a slab and platform</t>
  </si>
  <si>
    <t>Latrines without slab and platform</t>
  </si>
  <si>
    <t>No treatment of drinking water at all</t>
  </si>
  <si>
    <t>Accessible to 75 per cent</t>
  </si>
  <si>
    <t>Mud wall with thatched roofing,Temporary shelter made of wood and indigenous materials with walls and roofing</t>
  </si>
  <si>
    <t>Kibish</t>
  </si>
  <si>
    <t>Village Admin</t>
  </si>
  <si>
    <t>Kaikor</t>
  </si>
  <si>
    <t>Loitanit</t>
  </si>
  <si>
    <t>Selling of fire woods and food aid sometimes from National government</t>
  </si>
  <si>
    <t>Turkana Central</t>
  </si>
  <si>
    <t>Trading</t>
  </si>
  <si>
    <t>Health,Shelter,Water,Livelihoods,Food</t>
  </si>
  <si>
    <t>Lack of food and water,Loss of livelihood,Lack of access to essential services,Environmental challenges,Safety and security</t>
  </si>
  <si>
    <t>Alternate livelihood,Selling livestock</t>
  </si>
  <si>
    <t>Individual migration (internal)</t>
  </si>
  <si>
    <t>Alternate livelihood,Moving out family (internally)</t>
  </si>
  <si>
    <t>Alternate livelihood</t>
  </si>
  <si>
    <t>Malaria,Pneumonia</t>
  </si>
  <si>
    <t>Boreholes</t>
  </si>
  <si>
    <t>More than 45-minute</t>
  </si>
  <si>
    <t>Waterpoints are too far,Insufficient number of water points,Waterpoints are difficult to reach,Not enough water for animals,Not enough containers to store the water</t>
  </si>
  <si>
    <t>Government</t>
  </si>
  <si>
    <t>Open defecation</t>
  </si>
  <si>
    <t>Difficulty in accessing the toilets or latrines,Insecurity while accessing the toilets or latrines</t>
  </si>
  <si>
    <t>Accessible to 25 per cent</t>
  </si>
  <si>
    <t>Temporary shelter made of wood and indigenous materials without roofing,Mud wall with thatched roofing</t>
  </si>
  <si>
    <t>Natapar location</t>
  </si>
  <si>
    <t>Kaitede /Napak village unit</t>
  </si>
  <si>
    <t>Donations from NGOs.</t>
  </si>
  <si>
    <t>Food,Shelter,Water,Health</t>
  </si>
  <si>
    <t>None</t>
  </si>
  <si>
    <t>Lack of food and water,Loss of livelihood,Safety and security,Environmental challenges</t>
  </si>
  <si>
    <t>Moving out family (internally),Individual migration (internal)</t>
  </si>
  <si>
    <t>Moving out family (internally)</t>
  </si>
  <si>
    <t>Alternate livelihood,Selling livestock,Individual migration (internal)</t>
  </si>
  <si>
    <t>Malaria,Pneumonia,Acute Malnutrition,Diarrhea,Measles</t>
  </si>
  <si>
    <t>No medicine</t>
  </si>
  <si>
    <t>Medicine</t>
  </si>
  <si>
    <t>Less than 20-minute walk</t>
  </si>
  <si>
    <t>No issues accessing water</t>
  </si>
  <si>
    <t>No Latrines/Toilets</t>
  </si>
  <si>
    <t>Accessible to all</t>
  </si>
  <si>
    <t>Temporary shelter made of plastic sheet old clothes or old woven materials,Other</t>
  </si>
  <si>
    <t>Local huts</t>
  </si>
  <si>
    <t>Unequal or no access because of status</t>
  </si>
  <si>
    <t>Kakuma</t>
  </si>
  <si>
    <t>Morungole</t>
  </si>
  <si>
    <t>Kipir kibari</t>
  </si>
  <si>
    <t>Drought,Resource-based conflict,Other</t>
  </si>
  <si>
    <t>Relocation and trade</t>
  </si>
  <si>
    <t>Drought,Other,Lack of water and pasture</t>
  </si>
  <si>
    <t>Internal conflict and poligamous family</t>
  </si>
  <si>
    <t>Farming,Other</t>
  </si>
  <si>
    <t>Poultry farming</t>
  </si>
  <si>
    <t>Resource-based conflict,Drought,Ethinic Clashes</t>
  </si>
  <si>
    <t>Food,Shelter,Health,Other</t>
  </si>
  <si>
    <t>Education</t>
  </si>
  <si>
    <t>Wanted or needed to rejoin family,Have not found assistance,Other</t>
  </si>
  <si>
    <t>Due to raids</t>
  </si>
  <si>
    <t>Food,Shelter,Water,Other</t>
  </si>
  <si>
    <t>Ethinic Clashes,Other,Drought</t>
  </si>
  <si>
    <t>Agro pastoralism</t>
  </si>
  <si>
    <t>Lack of food and water,Resource based conflict,Lack of access to essential services,Loss of livelihood</t>
  </si>
  <si>
    <t>Begging,Alternate livelihood,Selling livestock,Moving out family (internally)</t>
  </si>
  <si>
    <t>Selling livestock,Alternate livelihood</t>
  </si>
  <si>
    <t>Selling livestock,Alternate livelihood,Child labour inside the ward</t>
  </si>
  <si>
    <t>Selling assets,Selling livestock,Alternate livelihood,Child labour inside the ward</t>
  </si>
  <si>
    <t>MPESA</t>
  </si>
  <si>
    <t>Malaria,Diarrhea,Typhoid,Tuberculosis,Acute Malnutrition,Pneumonia,Amoeba</t>
  </si>
  <si>
    <t>21-30 minute walk</t>
  </si>
  <si>
    <t>Waterpoints are too far,Fetching water is a dangerous activity especially for people with disabilities,Insufficient number of water points</t>
  </si>
  <si>
    <t>Pit latrine without a slab and platform,Pit latrine with a slab and platform,Pit VIP toilet,Open defecation</t>
  </si>
  <si>
    <t>Toilets or latrines are not functioning,Difficulty in accessing the toilets or latrines</t>
  </si>
  <si>
    <t>Filtration</t>
  </si>
  <si>
    <t>Mud wall with thatched roofing,Temporary shelter made of plastic sheet old clothes or old woven materials</t>
  </si>
  <si>
    <t>The quality of shelters is sub-standard does not protect from weather</t>
  </si>
  <si>
    <t>Songot</t>
  </si>
  <si>
    <t>Drought,Flash floods or seasonal floods,Other</t>
  </si>
  <si>
    <t>Seeking for employment in urban areas</t>
  </si>
  <si>
    <t>Drought,Banditry,Lack of water and pasture</t>
  </si>
  <si>
    <t>Charcoal burning, Dried woods collectors. Hunters and gathering</t>
  </si>
  <si>
    <t>Access to Government services</t>
  </si>
  <si>
    <t>Food,Shelter,Water,Health,Livelihoods</t>
  </si>
  <si>
    <t>Livelihoods,Health,Water,Shelter,Food</t>
  </si>
  <si>
    <t>Environmental challenges,Lack of food and water,Loss of livelihood,Lack of access to essential services</t>
  </si>
  <si>
    <t>Selling livestock,Border Crossing (Uganda),Border Crossing (South Sudan),Alternate livelihood,Loans Debt,Begging,Individual migration (internal)</t>
  </si>
  <si>
    <t>Alternate livelihood,Individual migration (internal),Border Crossing (Uganda),Border Crossing (South Sudan),Selling assets,Selling livestock,Moving out family (internally)</t>
  </si>
  <si>
    <t>Alternate livelihood,Loans Debt,Selling livestock,Begging</t>
  </si>
  <si>
    <t>Individual migration (internal),Moving out family (internally),Begging,Loans Debt</t>
  </si>
  <si>
    <t>Malaria,Diarrhea,Pneumonia,Typhoid,Reproductive complication,Scabies,Measles,Acute Malnutrition,Tuberculosis</t>
  </si>
  <si>
    <t>Damaged and needs minor repairs</t>
  </si>
  <si>
    <t>Shallow well</t>
  </si>
  <si>
    <t>Waterpoints are too far,Insufficient number of water points,Not enough water for animals,Dont like taste quality of water</t>
  </si>
  <si>
    <t>There are no public toilets/latrines</t>
  </si>
  <si>
    <t>Temporary shelter made of plastic sheet old clothes or old woven materials,Temporary shelter made of wood and indigenous materials with walls and roofing,Mud wall with thatched roofing</t>
  </si>
  <si>
    <t>Natapar sub-location</t>
  </si>
  <si>
    <t>Donations from county government and NGOs</t>
  </si>
  <si>
    <t>Environmental challenges,Safety and security,Lack of food and water,Lack of access to essential services</t>
  </si>
  <si>
    <t>Malaria</t>
  </si>
  <si>
    <t>Spring</t>
  </si>
  <si>
    <t>Unprotected spring</t>
  </si>
  <si>
    <t>Most around 75pc</t>
  </si>
  <si>
    <t>Dont like taste quality of water,Insufficient number of water points,Waterpoints are too far,Not enough water for animals</t>
  </si>
  <si>
    <t>Open defecation,Open hole,Plastic bag</t>
  </si>
  <si>
    <t>Never existed</t>
  </si>
  <si>
    <t>More than 10 km</t>
  </si>
  <si>
    <t>Temporary huts</t>
  </si>
  <si>
    <t>Kaeris</t>
  </si>
  <si>
    <t>Kaeris location</t>
  </si>
  <si>
    <t>They depend on others</t>
  </si>
  <si>
    <t>Food,Water,Shelter,Health</t>
  </si>
  <si>
    <t>Food,Shelter,Health,Water</t>
  </si>
  <si>
    <t>Lack of food and water,Loss of livelihood,Lack of access to essential services</t>
  </si>
  <si>
    <t>Selling livestock</t>
  </si>
  <si>
    <t>Early marriages of boys and girls,Border Crossing (Ethiopia),Border Crossing (South Sudan),Begging</t>
  </si>
  <si>
    <t>Selling assets,Selling livestock</t>
  </si>
  <si>
    <t>Diarrhea,Malaria,Pneumonia,Tuberculosis,Acute Malnutrition,Scabies,Measles,Typhoid</t>
  </si>
  <si>
    <t>Public tap</t>
  </si>
  <si>
    <t>Waterpoints are too far,Fetching water is a dangerous activity especially for people with disabilities,Insufficient number of water points,Not enough water for animals,Not enough containers to store the water,Water is not available at the market,Dont like taste quality of water</t>
  </si>
  <si>
    <t>Humanitarian actors NGOs</t>
  </si>
  <si>
    <t>Difficulty in accessing the toilets or latrines,Toilets or latrines are not segregated</t>
  </si>
  <si>
    <t>Mud wall with thatched roofing,Brick wall with thatched roofing,Mud wall with iron sheet roofing ,Temporary shelter made of wood and indigenous materials with walls and roofing,Temporary shelter made of wood and indigenous materials without roofing</t>
  </si>
  <si>
    <t>NGISIGER</t>
  </si>
  <si>
    <t>Lowarengak</t>
  </si>
  <si>
    <t>Lack of water and pasture,Drought,Animal Disease</t>
  </si>
  <si>
    <t>Fishing</t>
  </si>
  <si>
    <t>Livelihoods,Food,Shelter,Water</t>
  </si>
  <si>
    <t>Wanted or needed to rejoin family,Have not found assistance</t>
  </si>
  <si>
    <t>Food,Shelter,Water,Livelihoods</t>
  </si>
  <si>
    <t>Congo</t>
  </si>
  <si>
    <t>Business people</t>
  </si>
  <si>
    <t>Loss of livelihood,Lack of access to essential services,Lack of food and water,Resource based conflict,Ethnic conflicts,Safety and security,Environmental challenges</t>
  </si>
  <si>
    <t>Selling livestock,Alternate livelihood,Begging,Moving out family (internally),Individual migration (internal),Child labour inside the ward</t>
  </si>
  <si>
    <t>Alternate livelihood,Moving out family (internally),Individual migration (internal)</t>
  </si>
  <si>
    <t>Alternate livelihood,Loans Debt,Begging,Selling livestock,Selling assets</t>
  </si>
  <si>
    <t>Moving out family (internally),Individual migration (internal),Selling livestock,Begging,Loans Debt</t>
  </si>
  <si>
    <t>Alternate livelihood,Moving out family (internally),Individual migration (internal),Begging,Child labour inside the ward</t>
  </si>
  <si>
    <t>Individual migration (internal),Moving out family (internally),Selling livestock</t>
  </si>
  <si>
    <t>Malaria,Acute Malnutrition,Pneumonia,Typhoid</t>
  </si>
  <si>
    <t>Too expensive</t>
  </si>
  <si>
    <t>Lake Pond</t>
  </si>
  <si>
    <t>Waterpoints are too far,Insufficient number of water points,Not enough water for animals,Fetching water is a dangerous activity especially for people with disabilities</t>
  </si>
  <si>
    <t>Let it stand settle and expose it to the sun</t>
  </si>
  <si>
    <t>Temporary shelter made of wood and indigenous materials without roofing</t>
  </si>
  <si>
    <t>Letea</t>
  </si>
  <si>
    <t>Loritit</t>
  </si>
  <si>
    <t>Drought,Animal Disease,Banditry</t>
  </si>
  <si>
    <t>Trans_Nzoia</t>
  </si>
  <si>
    <t>Cherangany</t>
  </si>
  <si>
    <t>Food,Water,Livelihoods</t>
  </si>
  <si>
    <t>Drought,Other</t>
  </si>
  <si>
    <t>Banditry</t>
  </si>
  <si>
    <t>Environmental challenges,Safety and security,Lack of food and water</t>
  </si>
  <si>
    <t>Loans Debt,Selling livestock,Moving out family (internally),Individual migration (internal),Border Crossing (Uganda)</t>
  </si>
  <si>
    <t>Alternate livelihood,Selling assets,Loans Debt,Begging,Selling livestock,Moving out family (internally),Individual migration (internal)</t>
  </si>
  <si>
    <t>Malaria,Pneumonia,Injury,Scabies,Measles,Acute Malnutrition,Tuberculosis,Other</t>
  </si>
  <si>
    <t>Animals diseases</t>
  </si>
  <si>
    <t>Waterpoints are too far,Insufficient number of water points,Not enough water for animals,Not enough containers to store the water</t>
  </si>
  <si>
    <t>Lokiriama/Lorengippi</t>
  </si>
  <si>
    <t>Lokiriama</t>
  </si>
  <si>
    <t>Resource-based conflict</t>
  </si>
  <si>
    <t>Realy on relief food</t>
  </si>
  <si>
    <t>Food,Water,Health,Shelter,Other</t>
  </si>
  <si>
    <t>Clothing</t>
  </si>
  <si>
    <t>Have returned with assistance</t>
  </si>
  <si>
    <t>Environmental challenges,Resource based conflict,Lack of food and water,Lack of access to essential services</t>
  </si>
  <si>
    <t>Alternate livelihood,Early marriages of boys and girls,Border Crossing (Uganda),Child labour inside the ward,Child labour outside the ward</t>
  </si>
  <si>
    <t>Border Crossing (Uganda),Begging</t>
  </si>
  <si>
    <t>Malaria,Pneumonia,Diarrhea,Injury,Typhoid,UTI,Acute Malnutrition,Amoeba,Tuberculosis</t>
  </si>
  <si>
    <t>Unknown</t>
  </si>
  <si>
    <t>Waterpoints are too far,Waterpoints are difficult to reach,Some groups  children, women,elderly, ethnic minorities, etc do not have access to the waterpoints,Insufficient number of water points,Not enough water for animals,Not enough containers to store the water,Water is not available at the market,Water is too expensive,Dont like taste quality of water,No issues accessing water</t>
  </si>
  <si>
    <t>Open hole</t>
  </si>
  <si>
    <t>Temporary shelter made of wood and indigenous materials with walls and roofing,Mud wall with thatched roofing</t>
  </si>
  <si>
    <t>Lack of basic services water electricity etc</t>
  </si>
  <si>
    <t>Nalita</t>
  </si>
  <si>
    <t>Small-scale Trading</t>
  </si>
  <si>
    <t>Loss of livelihood (death of livestock due to drought in the areas they had gone)</t>
  </si>
  <si>
    <t>Environmental challenges,Lack of food and water,Loss of livelihood</t>
  </si>
  <si>
    <t>Individual migration (internal),Alternate livelihood</t>
  </si>
  <si>
    <t>Malaria,Pneumonia,Acute Malnutrition,Other</t>
  </si>
  <si>
    <t>Polio</t>
  </si>
  <si>
    <t>Borehole</t>
  </si>
  <si>
    <t>Waterpoints are too far,Insufficient number of water points,Not enough water for animals,Not enough containers to store the water,Waterpoints are difficult to reach</t>
  </si>
  <si>
    <t>Kalobeyei</t>
  </si>
  <si>
    <t>Lonyuduk</t>
  </si>
  <si>
    <t>Selling charcoal and firewood</t>
  </si>
  <si>
    <t>Selling firewood and charcoal</t>
  </si>
  <si>
    <t>Environmental challenges,Safety and security,Lack of food and water,Loss of livelihood</t>
  </si>
  <si>
    <t>Alternate livelihood,Border crossing of children (Uganda),Moving out family (internally)</t>
  </si>
  <si>
    <t>Alternate livelihood,Selling livestock,Moving out family (internally)</t>
  </si>
  <si>
    <t>Malaria,Pneumonia,Diarrhea,Typhoid,Measles,Acute Malnutrition,Amoeba,Tuberculosis,Other</t>
  </si>
  <si>
    <t>Animal disease called 'Lokung'in and human disease hydatid (Lotebwo)</t>
  </si>
  <si>
    <t>Solarized borehole</t>
  </si>
  <si>
    <t>Waterpoints are too far,Some groups  children, women,elderly, ethnic minorities, etc do not have access to the waterpoints,Insufficient number of water points,Not enough water for animals</t>
  </si>
  <si>
    <t>Pit latrine without a slab and platform,Open defecation</t>
  </si>
  <si>
    <t>Insecurity while accessing the toilets or latrines,Toilets or latrines are not segregated</t>
  </si>
  <si>
    <t>Temporary shelter made of wood and indigenous materials with walls and roofing</t>
  </si>
  <si>
    <t>Lopur</t>
  </si>
  <si>
    <t>Lopur -nakoyo</t>
  </si>
  <si>
    <t>Drought,Resource-based conflict,Flash floods or seasonal floods</t>
  </si>
  <si>
    <t>Selling of firewood and washing of clothes from refugees</t>
  </si>
  <si>
    <t>Resource-based conflict,Drought,Flash floods or seasonal floods</t>
  </si>
  <si>
    <t>Spontaneous Site</t>
  </si>
  <si>
    <t>Shelter</t>
  </si>
  <si>
    <t>Lack of food and water,Resource based conflict,Environmental challenges,Loss of livelihood,Lack of access to essential services</t>
  </si>
  <si>
    <t>Child labour inside the ward,Selling livestock,Begging,Selling assets,Moving out family (internally),Individual migration (internal)</t>
  </si>
  <si>
    <t>Alternate livelihood,Selling assets,Selling livestock,Moving out family (internally),Border Crossing (Uganda)</t>
  </si>
  <si>
    <t>Selling assets,Selling livestock,Alternate livelihood,Border Crossing (Uganda),Child labour inside the ward,Child labour outside the ward</t>
  </si>
  <si>
    <t>Selling assets,Loans Debt,Moving out family (internally),Border Crossing (Uganda),Child labour inside the ward</t>
  </si>
  <si>
    <t>Selling assets,Selling livestock,Border Crossing (Uganda)</t>
  </si>
  <si>
    <t>Diarrhea,Malaria</t>
  </si>
  <si>
    <t>No ward</t>
  </si>
  <si>
    <t>Not enough water for animals</t>
  </si>
  <si>
    <t>Temporary shelter made of plastic sheet old clothes or old woven materials,Temporary shelter made of wood and indigenous materials without roofing</t>
  </si>
  <si>
    <t>Land and property issues</t>
  </si>
  <si>
    <t>Chief</t>
  </si>
  <si>
    <t>Kerio Delta</t>
  </si>
  <si>
    <t>Kerio</t>
  </si>
  <si>
    <t>Subsistence fishing</t>
  </si>
  <si>
    <t>Busia</t>
  </si>
  <si>
    <t>Butula</t>
  </si>
  <si>
    <t>Business and job opportunities</t>
  </si>
  <si>
    <t>Food,Shelter,Water</t>
  </si>
  <si>
    <t>Uasin_Gishu</t>
  </si>
  <si>
    <t>Ainabkoi</t>
  </si>
  <si>
    <t>devolution on county government</t>
  </si>
  <si>
    <t>To their community where they belong to or clans .</t>
  </si>
  <si>
    <t>Job opportunities and also fishing</t>
  </si>
  <si>
    <t>Lack of food and water,Environmental challenges</t>
  </si>
  <si>
    <t>Diarrhea,UTI,Typhoid,Malaria,Tuberculosis,Amoeba,Acute Malnutrition,Pneumonia</t>
  </si>
  <si>
    <t>Water and drugs</t>
  </si>
  <si>
    <t>Access_to_water</t>
  </si>
  <si>
    <t>Nobody around 0pc</t>
  </si>
  <si>
    <t>Waterpoints are too far</t>
  </si>
  <si>
    <t>Other,Difficulty in accessing the toilets or latrines</t>
  </si>
  <si>
    <t>It breakdown due to materials to used during construction or soil are loose</t>
  </si>
  <si>
    <t>Kangatotha</t>
  </si>
  <si>
    <t>Ille</t>
  </si>
  <si>
    <t>Drought,Lack of water and pasture,Animal Disease</t>
  </si>
  <si>
    <t>Fishing,Other</t>
  </si>
  <si>
    <t>Livestock selling</t>
  </si>
  <si>
    <t>Lack of pasture</t>
  </si>
  <si>
    <t>Shelter,Food,Water,Health</t>
  </si>
  <si>
    <t>Wanted or needed to rejoin family,Other,Have not found assistance</t>
  </si>
  <si>
    <t>Because of drought from previous community</t>
  </si>
  <si>
    <t>Safety and security,Environmental challenges,Lack of access to essential services,Lack of food and water</t>
  </si>
  <si>
    <t>Selling assets,Selling livestock,Moving out family (internally),Early marriages of boys and girls,Child labour inside the ward,Alternate livelihood</t>
  </si>
  <si>
    <t>Alternate livelihood,Selling livestock,Selling assets</t>
  </si>
  <si>
    <t>Selling livestock,Selling assets,Moving out family (internally),Early marriages of boys and girls,Child labour inside the ward,Alternate livelihood</t>
  </si>
  <si>
    <t>Selling assets,Alternate livelihood,Selling livestock</t>
  </si>
  <si>
    <t>Malaria,Pneumonia,Typhoid,Tuberculosis,Diarrhea,Injury,Amoeba</t>
  </si>
  <si>
    <t>Rainwater collection</t>
  </si>
  <si>
    <t>Waterpoints are difficult to reach,Waterpoints are too far</t>
  </si>
  <si>
    <t>Mud wall with thatched roofing</t>
  </si>
  <si>
    <t>Lokoriama</t>
  </si>
  <si>
    <t>Ata-lokamusio</t>
  </si>
  <si>
    <t>Lack of water and pasture,Drought</t>
  </si>
  <si>
    <t>Begging,Selling livestock,Moving out family (internally),Border Crossing (Uganda)</t>
  </si>
  <si>
    <t>Begging,Moving out family (internally),Individual migration (internal),Border Crossing (Uganda),Early marriages of boys and girls,Child labour inside the ward,Child labour outside the ward</t>
  </si>
  <si>
    <t>Begging,Border Crossing (Uganda)</t>
  </si>
  <si>
    <t>Begging,Border Crossing (Uganda),Individual migration (internal),Moving out family (internally)</t>
  </si>
  <si>
    <t>Malaria,Pneumonia,Diarrhea,Typhoid,Injury,Acute Malnutrition,Tuberculosis,Scabies</t>
  </si>
  <si>
    <t>Waterpoints are too far,Not enough water for animals,Insufficient number of water points,Some groups  children, women,elderly, ethnic minorities, etc do not have access to the waterpoints,Fetching water is a dangerous activity especially for people with disabilities</t>
  </si>
  <si>
    <t>Accessible to Less than 25 per cent</t>
  </si>
  <si>
    <t>Yapakuno</t>
  </si>
  <si>
    <t>Milimatatu</t>
  </si>
  <si>
    <t>Begging</t>
  </si>
  <si>
    <t>Food,Shelter,Livelihoods,Water,Health</t>
  </si>
  <si>
    <t>Lack of food and water,Environmental challenges,Loss of livelihood,Lack of access to essential services</t>
  </si>
  <si>
    <t>Early marriages of boys and girls,Begging,Alternate livelihood,Selling assets,Selling livestock</t>
  </si>
  <si>
    <t>Begging,Selling assets,Selling livestock,Alternate livelihood,Early marriages of boys and girls</t>
  </si>
  <si>
    <t>Begging,Alternate livelihood,Early marriages of boys and girls</t>
  </si>
  <si>
    <t>Alternate livelihood,Begging</t>
  </si>
  <si>
    <t>Malaria,UTI,Pneumonia,Tuberculosis,Typhoid,Diarrhea,Acute Malnutrition,Injury</t>
  </si>
  <si>
    <t>Insufficient number of water points,Not enough water for animals</t>
  </si>
  <si>
    <t>Toilets or latrines are not segregated</t>
  </si>
  <si>
    <t>Mud wall with thatched roofing,Temporary shelter made of plastic sheet old clothes or old woven materials,Temporary shelter made of wood and indigenous materials with walls and roofing,Temporary shelter made of wood and indigenous materials without roofing</t>
  </si>
  <si>
    <t>Female</t>
  </si>
  <si>
    <t>Kanamkemer</t>
  </si>
  <si>
    <t>KANAMKEMER</t>
  </si>
  <si>
    <t>NAWOITORONG/LOLUPE</t>
  </si>
  <si>
    <t>Employment,Farming</t>
  </si>
  <si>
    <t>Food,Water,Health</t>
  </si>
  <si>
    <t>Environmental challenges,Safety and security,Resource based conflict,Lack of food and water</t>
  </si>
  <si>
    <t>Alternate livelihood,Selling assets,Selling livestock,Child labour outside the ward</t>
  </si>
  <si>
    <t>Moving out family (internally),Individual migration (internal),Alternate livelihood</t>
  </si>
  <si>
    <t>Selling livestock,Begging,Moving out family (internally)</t>
  </si>
  <si>
    <t>Begging,Selling livestock,Moving out family (internally)</t>
  </si>
  <si>
    <t>Cash,MPESA</t>
  </si>
  <si>
    <t>Malaria,Acute Malnutrition,Pneumonia,Diarrhea</t>
  </si>
  <si>
    <t>Solar...water aquiver pumps</t>
  </si>
  <si>
    <t>Waterpoints are too far,Insufficient number of water points</t>
  </si>
  <si>
    <t>Pit latrine without a slab and platform,Pit latrine with a slab and platform,Open defecation</t>
  </si>
  <si>
    <t>Using disinfection products</t>
  </si>
  <si>
    <t>Mud wall with thatched roofing,Mud wall with iron sheet roofing ,Temporary shelter made of wood and indigenous materials without roofing</t>
  </si>
  <si>
    <t>Turkana South</t>
  </si>
  <si>
    <t>Katilu</t>
  </si>
  <si>
    <t>Resource-based conflict,Drought,Other</t>
  </si>
  <si>
    <t>Employed outside his/her sub location</t>
  </si>
  <si>
    <t>Banditry,Drought</t>
  </si>
  <si>
    <t>Boda boda business</t>
  </si>
  <si>
    <t>Job opportunities</t>
  </si>
  <si>
    <t>Looking for job opportunities</t>
  </si>
  <si>
    <t>Farming</t>
  </si>
  <si>
    <t>Environmental challenges,Resource based conflict,Safety and security</t>
  </si>
  <si>
    <t>Early marriages of boys and girls,Child labour inside the ward,Alternate livelihood,Loans Debt</t>
  </si>
  <si>
    <t>Alternate livelihood,Selling assets,Selling livestock</t>
  </si>
  <si>
    <t>Acute Malnutrition,Malaria</t>
  </si>
  <si>
    <t>Construction expense</t>
  </si>
  <si>
    <t xml:space="preserve">Mud wall with thatched roofing,Mud wall with iron sheet roofing </t>
  </si>
  <si>
    <t>Lokolio</t>
  </si>
  <si>
    <t>Food,Shelter,Water,Health,Livelihoods,Other</t>
  </si>
  <si>
    <t>Have not found assistance,Wanted or needed to rejoin family,Other</t>
  </si>
  <si>
    <t>Have lost their livelihood</t>
  </si>
  <si>
    <t>Typhoid,Malaria,Pneumonia</t>
  </si>
  <si>
    <t>No referrals</t>
  </si>
  <si>
    <t>Insufficient number of water points,Not enough containers to store the water,Waterpoints are too far</t>
  </si>
  <si>
    <t>Open defecation,Pit latrine with a slab and platform</t>
  </si>
  <si>
    <t>Only a few have access to tolets/ latrines</t>
  </si>
  <si>
    <t>Temporary shelter made of wood and indigenous materials with walls and roofing,Other</t>
  </si>
  <si>
    <t>Temporary shelter made with iron sheet and wood</t>
  </si>
  <si>
    <t>Nanam</t>
  </si>
  <si>
    <t>Mogilla</t>
  </si>
  <si>
    <t>Mogilla/Kapetadiye</t>
  </si>
  <si>
    <t>Raids</t>
  </si>
  <si>
    <t>Banditry,Lack of water and pasture,Drought</t>
  </si>
  <si>
    <t>Employment,Other</t>
  </si>
  <si>
    <t>Selling of charcoals, livestock selling.</t>
  </si>
  <si>
    <t>Garissa</t>
  </si>
  <si>
    <t>Garissa/Township</t>
  </si>
  <si>
    <t>Need for water and pastures.</t>
  </si>
  <si>
    <t>Water,Food,Other</t>
  </si>
  <si>
    <t>Water and pastures</t>
  </si>
  <si>
    <t>Wanted or needed to rejoin family</t>
  </si>
  <si>
    <t>Other,Water</t>
  </si>
  <si>
    <t>Pastures.</t>
  </si>
  <si>
    <t>Relief food from county government,</t>
  </si>
  <si>
    <t>Environmental challenges,Safety and security,Lack of food and water,Loss of livelihood,Lack of access to essential services</t>
  </si>
  <si>
    <t>Alternate livelihood,Selling assets,Begging,Selling livestock,Moving out family (internally),Individual migration (internal),Border Crossing (Uganda),Border Crossing (South Sudan),Border crossing of children (Uganda),Border crossing of children (South Sudan)</t>
  </si>
  <si>
    <t>Child labour outside the ward,Early marriages of boys and girls,Border crossing of children (South Sudan),Border Crossing (South Sudan),Individual migration (internal),Moving out family (internally),Selling livestock,Begging,Alternate livelihood,Selling assets</t>
  </si>
  <si>
    <t>Selling livestock,Individual migration (internal),Moving out family (internally),Border Crossing (South Sudan),Border Crossing (Uganda),Early marriages of boys and girls,Child labour inside the ward,Begging,Selling assets,Alternate livelihood</t>
  </si>
  <si>
    <t>Selling livestock,Child labour outside the ward,Moving out family (internally),Alternate livelihood,Selling assets</t>
  </si>
  <si>
    <t>Moving out family (internally),Alternate livelihood,Selling assets,Individual migration (internal),Selling livestock</t>
  </si>
  <si>
    <t>Malaria,Pneumonia,Injury,Typhoid,Measles,Scabies,Acute Malnutrition,Tuberculosis,Diarrhea,UTI,Amoeba</t>
  </si>
  <si>
    <t>Water pan and borehole.</t>
  </si>
  <si>
    <t>Protected well</t>
  </si>
  <si>
    <t>Waterpoints are too far,Not enough water for animals,Not enough containers to store the water,Other,Some groups  children, women,elderly, ethnic minorities, etc do not have access to the waterpoints</t>
  </si>
  <si>
    <t>Water areas are insecure.</t>
  </si>
  <si>
    <t>Latrines are not there at all.</t>
  </si>
  <si>
    <t>Dont know</t>
  </si>
  <si>
    <t>Temporary shelter made of wood and indigenous materials without roofing,Temporary shelter made of plastic sheet old clothes or old woven materials</t>
  </si>
  <si>
    <t>The size of shelters is insufficient overcrowding no privacy</t>
  </si>
  <si>
    <t>Lopur -kare-Eregae</t>
  </si>
  <si>
    <t>Charcoal burning and collection of firewood to be sold</t>
  </si>
  <si>
    <t>Food,Water,Shelter</t>
  </si>
  <si>
    <t>Alternate livelihood,Moving out family (internally),Selling livestock,Selling assets,Child labour inside the ward</t>
  </si>
  <si>
    <t>Selling livestock,Moving out family (internally)</t>
  </si>
  <si>
    <t>Selling assets,Alternate livelihood,Early marriages of boys and girls,Selling livestock,Moving out family (internally)</t>
  </si>
  <si>
    <t>Alternate livelihood,Moving out family (internally),Individual migration (internal),Border crossing of children (Uganda),Selling assets,Selling livestock</t>
  </si>
  <si>
    <t>Moving out family (internally),Child labour outside the ward,Selling assets</t>
  </si>
  <si>
    <t>Insufficient number of water points</t>
  </si>
  <si>
    <t>Natapar Location</t>
  </si>
  <si>
    <t>Karachi 1 /Lobulono village unit</t>
  </si>
  <si>
    <t>Donations</t>
  </si>
  <si>
    <t>Shelter,Food,Livelihoods,Health,Water</t>
  </si>
  <si>
    <t>Environmental challenges</t>
  </si>
  <si>
    <t>Begging,Selling livestock,Alternate livelihood</t>
  </si>
  <si>
    <t>Temporary borehole</t>
  </si>
  <si>
    <t>Turkana East</t>
  </si>
  <si>
    <t>Kapedo/Napeitom</t>
  </si>
  <si>
    <t>Nadome</t>
  </si>
  <si>
    <t>Ekipor</t>
  </si>
  <si>
    <t>Semi permanent</t>
  </si>
  <si>
    <t>Due to insecurity and no road network. The area is prone of cattle rustling.</t>
  </si>
  <si>
    <t>Drought,Ethinic Clashes,Resource-based conflict</t>
  </si>
  <si>
    <t>Drought,Lack of water and pasture,Banditry</t>
  </si>
  <si>
    <t>West_Pokot</t>
  </si>
  <si>
    <t>Sigor</t>
  </si>
  <si>
    <t>Resource-based conflict,Ethinic Clashes,Other</t>
  </si>
  <si>
    <t>Expansionist to Turkana land</t>
  </si>
  <si>
    <t>Shelter,Water,Livelihoods</t>
  </si>
  <si>
    <t>Baringo</t>
  </si>
  <si>
    <t>Baringo/North</t>
  </si>
  <si>
    <t>Environmental challenges,Safety and security,Ethnic conflicts,Resource based conflict,Lack of food and water,Loss of livelihood,Lack of access to essential services</t>
  </si>
  <si>
    <t>Alternate livelihood,Loans Debt,Selling assets,Selling livestock,Begging,Individual migration (internal)</t>
  </si>
  <si>
    <t>Selling assets,Alternate livelihood,Begging,Loans Debt,Selling livestock</t>
  </si>
  <si>
    <t>Selling assets,Individual migration (internal),Alternate livelihood</t>
  </si>
  <si>
    <t>Begging,Selling livestock,Loans Debt,Selling assets</t>
  </si>
  <si>
    <t>Alternate livelihood,Loans Debt,Selling assets,Begging,Selling livestock</t>
  </si>
  <si>
    <t>Malaria,Pneumonia,Diarrhea,Typhoid,Acute Malnutrition,Amoeba,Tuberculosis,Measles</t>
  </si>
  <si>
    <t>Rainwater</t>
  </si>
  <si>
    <t>Waterpoints are too far,Waterpoints are difficult to reach,Fetching water is a dangerous activity especially for people with disabilities,Some groups  children, women,elderly, ethnic minorities, etc do not have access to the waterpoints,Insufficient number of water points,Dont like taste quality of water,Other</t>
  </si>
  <si>
    <t>The water available in the area is too salty and don't have machines for desalination</t>
  </si>
  <si>
    <t>Toilets or latrines are not functioning</t>
  </si>
  <si>
    <t>Closed due to conflict drought other shocks</t>
  </si>
  <si>
    <t>Lack of security</t>
  </si>
  <si>
    <t>Lokori/Kochodin</t>
  </si>
  <si>
    <t>Lokori</t>
  </si>
  <si>
    <t>Urban settlement or Town</t>
  </si>
  <si>
    <t>Employment,Farming,Fishing</t>
  </si>
  <si>
    <t>Samburu</t>
  </si>
  <si>
    <t>Samburu/North</t>
  </si>
  <si>
    <t>Laikipia</t>
  </si>
  <si>
    <t>Laikipia/East</t>
  </si>
  <si>
    <t>Alternate livelihood,Selling assets,Begging,Selling livestock,Moving out family (internally),Individual migration (internal)</t>
  </si>
  <si>
    <t>Selling livestock,Individual migration (internal)</t>
  </si>
  <si>
    <t>Alternate livelihood,Individual migration (internal)</t>
  </si>
  <si>
    <t>Alternate livelihood,Selling assets,Loans Debt,Begging,Selling livestock,Individual migration (internal),Early marriages of boys and girls</t>
  </si>
  <si>
    <t>Malaria,Tuberculosis,Pneumonia,Diarrhea,Typhoid,UTI,Acute Malnutrition</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</si>
  <si>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containers to store the water,Dont like taste quality of water</t>
  </si>
  <si>
    <t>Mud wall with thatched roofing,Brick wall with iron sheet roofing</t>
  </si>
  <si>
    <t>Meyan</t>
  </si>
  <si>
    <t>Napeikar</t>
  </si>
  <si>
    <t>Drought,Banditry</t>
  </si>
  <si>
    <t>Kiambu</t>
  </si>
  <si>
    <t>Employment</t>
  </si>
  <si>
    <t>Food,Livelihoods,Water</t>
  </si>
  <si>
    <t>South_Sudan</t>
  </si>
  <si>
    <t>Ethiopia</t>
  </si>
  <si>
    <t>Peace and business</t>
  </si>
  <si>
    <t>Lack of food and water,Loss of livelihood,Safety and security,Resource based conflict</t>
  </si>
  <si>
    <t>Individual migration (internal),Border Crossing (South Sudan),Border Crossing (Ethiopia),Moving out family (internally)</t>
  </si>
  <si>
    <t>Moving out family (internally),Border Crossing (Uganda),Individual migration (internal),Border Crossing (South Sudan),Border Crossing (Ethiopia)</t>
  </si>
  <si>
    <t>Moving out family (internally),Individual migration (internal),Border Crossing (South Sudan),Border Crossing (Ethiopia)</t>
  </si>
  <si>
    <t>Moving out family (internally),Individual migration (internal),Border Crossing (Ethiopia),Border Crossing (South Sudan)</t>
  </si>
  <si>
    <t>Acute Malnutrition</t>
  </si>
  <si>
    <t>Basic_medical_equipment_facilities</t>
  </si>
  <si>
    <t>Waterpoints are too far,Fetching water is a dangerous activity especially for people with disabilities,Some groups  children, women,elderly, ethnic minorities, etc do not have access to the waterpoints,Insufficient number of water points,Not enough water for animals,Dont like taste quality of water</t>
  </si>
  <si>
    <t>No toilets available</t>
  </si>
  <si>
    <t>Lack of privacy</t>
  </si>
  <si>
    <t>Napeitom</t>
  </si>
  <si>
    <t>Due to insecurity.</t>
  </si>
  <si>
    <t>Drought,Resource-based conflict,Ethinic Clashes</t>
  </si>
  <si>
    <t>Labourers</t>
  </si>
  <si>
    <t>Tiaty</t>
  </si>
  <si>
    <t>Expanding their territory.</t>
  </si>
  <si>
    <t>Planned Site</t>
  </si>
  <si>
    <t>Water,Food,Health</t>
  </si>
  <si>
    <t>Charcoal burners</t>
  </si>
  <si>
    <t>Begging,Selling livestock,Moving out family (internally),Individual migration (internal),Alternate livelihood</t>
  </si>
  <si>
    <t>Selling livestock,Moving out family (internally),Individual migration (internal),Alternate livelihood</t>
  </si>
  <si>
    <t>Alternate livelihood,Individual migration (internal),Selling livestock</t>
  </si>
  <si>
    <t>Selling livestock,Begging,Selling assets,Early marriages of boys and girls,Child labour inside the ward,Child labour outside the ward</t>
  </si>
  <si>
    <t>Alternate livelihood,Moving out family (internally),Individual migration (internal),Child labour outside the ward,Child labour inside the ward,Early marriages of boys and girls,Begging</t>
  </si>
  <si>
    <t>Malaria,Pneumonia,Diarrhea,Injury,Typhoid,UTI,Acute Malnutrition</t>
  </si>
  <si>
    <t>Insecurity fear</t>
  </si>
  <si>
    <t>21-30 minute</t>
  </si>
  <si>
    <t>Waterpoints are too far,Fetching water is a dangerous activity especially for people with disabilities,Insufficient number of water points,Not enough containers to store the water,Dont like taste quality of water</t>
  </si>
  <si>
    <t>Insecurity while accessing the toilets or latrines</t>
  </si>
  <si>
    <t>Kalokol</t>
  </si>
  <si>
    <t>Animal Disease,Lack of water and pasture,Drought</t>
  </si>
  <si>
    <t>Along the lake</t>
  </si>
  <si>
    <t>Congolese</t>
  </si>
  <si>
    <t>Environmental challenges,Loss of livelihood,Lack of food and water</t>
  </si>
  <si>
    <t>Selling livestock,Loans Debt,Moving out family (internally)</t>
  </si>
  <si>
    <t>Selling livestock,Loans Debt,Moving out family (internally),Individual migration (internal)</t>
  </si>
  <si>
    <t>Selling livestock,Begging,Loans Debt,Moving out family (internally)</t>
  </si>
  <si>
    <t>Malaria,Pneumonia,Diarrhea,Injury,UTI,Typhoid,Acute Malnutrition,Measles,Tuberculosis,Amoeba</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</si>
  <si>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containers to store the water</t>
  </si>
  <si>
    <t xml:space="preserve">Temporary shelter made of wood and indigenous materials with walls and roofing,Mud wall with iron sheet roofing </t>
  </si>
  <si>
    <t>Access land for construction</t>
  </si>
  <si>
    <t>Katilia</t>
  </si>
  <si>
    <t>Safety and security,Ethnic conflicts,Lack of food and water</t>
  </si>
  <si>
    <t>Selling livestock,Selling assets,Loans Debt</t>
  </si>
  <si>
    <t>Malaria,Pneumonia,Injury,Typhoid,Acute Malnutrition</t>
  </si>
  <si>
    <t>Some groups  children, women,elderly, ethnic minorities, etc do not have access to the waterpoints</t>
  </si>
  <si>
    <t>Kangakipur</t>
  </si>
  <si>
    <t>Relay on aid assistantance from wellwishers</t>
  </si>
  <si>
    <t>Alternate livelihood,Begging,Selling livestock</t>
  </si>
  <si>
    <t>Alternate livelihood,Selling assets,Loans Debt,Begging,Selling livestock,Moving out family (internally)</t>
  </si>
  <si>
    <t>Selling livestock,Begging,Alternate livelihood</t>
  </si>
  <si>
    <t>Malaria,Pneumonia,Diarrhea,Acute Malnutrition</t>
  </si>
  <si>
    <t>Lokichoggio</t>
  </si>
  <si>
    <t>LOKICHOGGIO</t>
  </si>
  <si>
    <t>LOKARIWON</t>
  </si>
  <si>
    <t>Flash floods or seasonal floods,Drought</t>
  </si>
  <si>
    <t>Other,Farming</t>
  </si>
  <si>
    <t>LOCAL TRADING FOR INSTANCE SELLING AND BUYING OF LIVESTOCK AND THEIR PRODUCTS</t>
  </si>
  <si>
    <t>LIVESTOCK PESTS AND DISEASES FOR INSTANCE TSETSEFLIES</t>
  </si>
  <si>
    <t>CHINESE</t>
  </si>
  <si>
    <t>THEY ARE HERE FOR ROAD CONSTRUCTION</t>
  </si>
  <si>
    <t>Lack of food and water,Environmental challenges,Safety and security,Ethnic conflicts,Loss of livelihood</t>
  </si>
  <si>
    <t>Selling assets,Selling livestock,Individual migration (internal),Border Crossing (South Sudan)</t>
  </si>
  <si>
    <t>Individual migration (internal),Selling livestock,Border Crossing (South Sudan)</t>
  </si>
  <si>
    <t>Malaria,Tuberculosis,Acute Malnutrition,Other</t>
  </si>
  <si>
    <t>HIV AND AIDS</t>
  </si>
  <si>
    <t>No qualified personnel</t>
  </si>
  <si>
    <t>Water trucking distribution points</t>
  </si>
  <si>
    <t>31-45 minute</t>
  </si>
  <si>
    <t>Waterpoints are too far,Waterpoints are difficult to reach,Fetching water is a dangerous activity especially for people with disabilities,Insufficient number of water points,Not enough water for animals,Not enough containers to store the water,Water is not available at the market</t>
  </si>
  <si>
    <t>Open defecation,Open hole</t>
  </si>
  <si>
    <t>Mud wall with iron sheet roofing ,Temporary shelter made of plastic sheet old clothes or old woven materials,Temporary shelter made of wood and indigenous materials with walls and roofing,Temporary shelter made of wood and indigenous materials without roofing</t>
  </si>
  <si>
    <t>Lopur -Ayanae-Ngitiira</t>
  </si>
  <si>
    <t>Charcoal burning Selling of human labor service to the refugees</t>
  </si>
  <si>
    <t>Selling livestock,Moving out family (internally),Border Crossing (Uganda),Selling assets</t>
  </si>
  <si>
    <t>Selling assets,Selling livestock,Child labour inside the ward</t>
  </si>
  <si>
    <t>Selling assets,Alternate livelihood,Selling livestock,Begging,Early marriages of boys and girls,Child labour inside the ward,Child labour outside the ward</t>
  </si>
  <si>
    <t>Moving out family (internally),Individual migration (internal),Child labour inside the ward</t>
  </si>
  <si>
    <t>Individual migration (internal),Moving out family (internally),Selling livestock,Selling assets</t>
  </si>
  <si>
    <t>6-10 km</t>
  </si>
  <si>
    <t>Lobei</t>
  </si>
  <si>
    <t>Sasak-echoke</t>
  </si>
  <si>
    <t>Charcoal burning Micro- agriculture Small- scale business</t>
  </si>
  <si>
    <t>Looking for water and pastures</t>
  </si>
  <si>
    <t>Looking for any assistance. Think there is presence of water and pasture for their animals Looking essential needs like hospital,food,water and education</t>
  </si>
  <si>
    <t>Food,Shelter,Water,NFI,Health</t>
  </si>
  <si>
    <t>Individual migration (internal),Alternate livelihood,Selling livestock</t>
  </si>
  <si>
    <t>Malaria,Typhoid,Tuberculosis,Pneumonia</t>
  </si>
  <si>
    <t>Not open every day</t>
  </si>
  <si>
    <t>Public water pump</t>
  </si>
  <si>
    <t>Waterpoints are too far,Waterpoints are difficult to reach,Insufficient number of water points,Not enough water for animals</t>
  </si>
  <si>
    <t>Lack of resources for construction</t>
  </si>
  <si>
    <t>Mud wall with thatched roofing,Temporary shelter made of wood and indigenous materials without roofing</t>
  </si>
  <si>
    <t>Loito</t>
  </si>
  <si>
    <t>Drought,Banditry,Other</t>
  </si>
  <si>
    <t>Theft from their childrens.The parents are force to the stolen animals by children's.</t>
  </si>
  <si>
    <t>Lack of food and water,Safety and security,Lack of access to essential services</t>
  </si>
  <si>
    <t>Selling assets,Loans Debt,Begging,Selling livestock,Moving out family (internally),Individual migration (internal)</t>
  </si>
  <si>
    <t>Alternate livelihood,Selling assets,Loans Debt,Begging,Selling livestock,Moving out family (internally),Individual migration (internal),Border Crossing (Uganda)</t>
  </si>
  <si>
    <t>Malaria,Pneumonia,Scabies,Measles,Acute Malnutrition,Tuberculosis,Other</t>
  </si>
  <si>
    <t>Fetching water is a dangerous activity especially for people with disabilities,Insufficient number of water points,Not enough water for animals,Not enough containers to store the water,Waterpoints are difficult to reach,Waterpoints are too far</t>
  </si>
  <si>
    <t>Community doesn't know importance of using latrines and toilets</t>
  </si>
  <si>
    <t>Loruth</t>
  </si>
  <si>
    <t>Kotome</t>
  </si>
  <si>
    <t>Selling of firewoods</t>
  </si>
  <si>
    <t>Trading with local communities</t>
  </si>
  <si>
    <t>They have lost their livestocks</t>
  </si>
  <si>
    <t>Casual labor</t>
  </si>
  <si>
    <t>Loss of livelihood,Environmental challenges,Lack of food and water,Lack of access to essential services</t>
  </si>
  <si>
    <t>Malaria,Measles,Pneumonia,Typhoid</t>
  </si>
  <si>
    <t>Lack of enough health workers and drugs</t>
  </si>
  <si>
    <t>Waterpoints are too far,Waterpoints are difficult to reach,Not enough containers to store the water,Insufficient number of water points</t>
  </si>
  <si>
    <t>There are no latrines in the community</t>
  </si>
  <si>
    <t>LoruthEsekon</t>
  </si>
  <si>
    <t>Casual labor; selling of firewood</t>
  </si>
  <si>
    <t>They lost their livelihood</t>
  </si>
  <si>
    <t>Selling of firewood</t>
  </si>
  <si>
    <t>Loss of livelihood</t>
  </si>
  <si>
    <t>Malaria,Pneumonia,Typhoid</t>
  </si>
  <si>
    <t>Waterpoints are too far,Waterpoints are difficult to reach,Insufficient number of water points,Not enough containers to store the water</t>
  </si>
  <si>
    <t>Not everyone has access to latrines</t>
  </si>
  <si>
    <t>Liwan</t>
  </si>
  <si>
    <t>Sudan</t>
  </si>
  <si>
    <t>Resource based conflict,Lack of food and water,Loss of livelihood,Safety and security,Lack of access to essential services</t>
  </si>
  <si>
    <t>Moving out family (internally),Individual migration (internal),Selling livestock</t>
  </si>
  <si>
    <t>Waterpoints are too far,Fetching water is a dangerous activity especially for people with disabilities,Some groups  children, women,elderly, ethnic minorities, etc do not have access to the waterpoints,Not enough water for animals,Dont like taste quality of water</t>
  </si>
  <si>
    <t>Don't have latrines/toilet</t>
  </si>
  <si>
    <t>Lobokat</t>
  </si>
  <si>
    <t>KAINUK</t>
  </si>
  <si>
    <t>Drought,Banditry,Animal Disease</t>
  </si>
  <si>
    <t>Trading and apiculture</t>
  </si>
  <si>
    <t>To do business</t>
  </si>
  <si>
    <t>Environmental challenges,Safety and security,Ethnic conflicts,Resource based conflict,Loss of livelihood,Lack of food and water,Lack of access to essential services</t>
  </si>
  <si>
    <t>Selling assets,Loans Debt,Selling livestock,Begging,Child labour inside the ward,Child labour outside the ward,Early marriages of boys and girls,Moving out family (internally),Individual migration (internal)</t>
  </si>
  <si>
    <t>Selling assets,Loans Debt,Selling livestock,Alternate livelihood,Moving out family (internally),Individual migration (internal),Begging</t>
  </si>
  <si>
    <t>Alternate livelihood,Selling livestock,Moving out family (internally),Individual migration (internal),Early marriages of boys and girls,Selling assets,Begging,Loans Debt</t>
  </si>
  <si>
    <t>Alternate livelihood,Selling livestock,Loans Debt,Moving out family (internally),Individual migration (internal),Early marriages of boys and girls,Child labour inside the ward,Child labour outside the ward,Selling assets</t>
  </si>
  <si>
    <t>Selling assets,Loans Debt,Selling livestock,Begging,Moving out family (internally),Individual migration (internal),Child labour inside the ward,Early marriages of boys and girls,Child labour outside the ward</t>
  </si>
  <si>
    <t>Moving out family (internally),Individual migration (internal),Child labour outside the ward,Early marriages of boys and girls,Child labour inside the ward,International irregular migration through local agents,Alternate livelihood,Selling assets,Loans Debt,Selling livestock</t>
  </si>
  <si>
    <t>Moving out family (internally),Loans Debt,Selling assets,Begging,Selling livestock</t>
  </si>
  <si>
    <t>Malaria,Pneumonia,Typhoid,Acute Malnutrition,Tuberculosis</t>
  </si>
  <si>
    <t>Tap water network</t>
  </si>
  <si>
    <t>Some groups  children, women,elderly, ethnic minorities, etc do not have access to the waterpoints,Fetching water is a dangerous activity especially for people with disabilities,Insufficient number of water points,Not enough containers to store the water,Water is too expensive</t>
  </si>
  <si>
    <t>Pit latrine with a slab and platform</t>
  </si>
  <si>
    <t>Incomplete latrine leading to open defecation</t>
  </si>
  <si>
    <t>Mud wall with iron sheet roofing ,Brick wall with iron sheet roofing</t>
  </si>
  <si>
    <t>Nadoto</t>
  </si>
  <si>
    <t>Burning of charcoal and making mates</t>
  </si>
  <si>
    <t>Looking for food that cater their family.</t>
  </si>
  <si>
    <t>Loss of livelihood,Lack of access to essential services,Lack of food and water</t>
  </si>
  <si>
    <t>Selling livestock,Selling assets</t>
  </si>
  <si>
    <t>Malaria,Pneumonia,Typhoid,Tuberculosis,Acute Malnutrition</t>
  </si>
  <si>
    <t>The soil are to loose when constructing the toilet.</t>
  </si>
  <si>
    <t>Karach 2</t>
  </si>
  <si>
    <t>To come and trade with the local community of Karach 2 sub-location</t>
  </si>
  <si>
    <t>To access essential services together with the community.</t>
  </si>
  <si>
    <t>They lost their livelihood due to drought so they came in the sub-location to start an alternate livelihood which is casual labor (selling of firewood) to the host community.</t>
  </si>
  <si>
    <t>Environmental challenges,Loss of livelihood,Lack of food and water,Other</t>
  </si>
  <si>
    <t>Employment and trading in the sub-location is very low due to low income.</t>
  </si>
  <si>
    <t>Not enough containers to store the water,Insufficient number of water points,Waterpoints are too far</t>
  </si>
  <si>
    <t>The cost of latrines construction is too expensive for most of the people in the community.</t>
  </si>
  <si>
    <t>Charcoal burning, Small scale business</t>
  </si>
  <si>
    <t>Food,Water,Health,Shelter</t>
  </si>
  <si>
    <t>Wanted or needed to rejoin family,Other</t>
  </si>
  <si>
    <t>Availability of water and pasture in their homestead</t>
  </si>
  <si>
    <t>Intermarriage</t>
  </si>
  <si>
    <t>Environmental challenges,Lack of food and water,Loss of livelihood,Other</t>
  </si>
  <si>
    <t>Poor infrastructure</t>
  </si>
  <si>
    <t>Alternate livelihood,Selling livestock,Individual migration (internal),Border Crossing (Uganda)</t>
  </si>
  <si>
    <t>Alternate livelihood,Selling livestock,Loans Debt</t>
  </si>
  <si>
    <t>Selling assets</t>
  </si>
  <si>
    <t>Malaria,Pneumonia,Tuberculosis,Typhoid,Acute Malnutrition,Scabies</t>
  </si>
  <si>
    <t>The mobile nature not allowing them to have permanent toilets</t>
  </si>
  <si>
    <t>Mud wall with iron sheet roofing ,Mud wall with thatched roofing,Temporary shelter made of wood and indigenous materials with walls and roofing</t>
  </si>
  <si>
    <t>Lodwar Township</t>
  </si>
  <si>
    <t>Lodwar</t>
  </si>
  <si>
    <t>Napetet</t>
  </si>
  <si>
    <t>Search for pasture</t>
  </si>
  <si>
    <t>Endebess</t>
  </si>
  <si>
    <t>Weaving of basket and charcoal burning</t>
  </si>
  <si>
    <t>Lack of food and water,Loss of livelihood,Environmental challenges,Lack of access to essential services</t>
  </si>
  <si>
    <t>Begging,Selling livestock,Moving out family (internally),Individual migration (internal),Selling assets,Alternate livelihood</t>
  </si>
  <si>
    <t>Selling assets,Alternate livelihood,Begging,Selling livestock,Individual migration (internal)</t>
  </si>
  <si>
    <t>Alternate livelihood,Begging,Selling livestock,Moving out family (internally)</t>
  </si>
  <si>
    <t>Loans Debt,Selling assets,Selling livestock</t>
  </si>
  <si>
    <t>Bank,MPESA,Cash</t>
  </si>
  <si>
    <t>Pneumonia,Malaria</t>
  </si>
  <si>
    <t>Some population do not have toilet</t>
  </si>
  <si>
    <t>Nadunga</t>
  </si>
  <si>
    <t>Relay on humanitarian aid.</t>
  </si>
  <si>
    <t>Food,Water,Shelter,Health,Livelihoods</t>
  </si>
  <si>
    <t>Alternate livelihood,Begging,Selling livestock,Moving out family (internally),Individual migration (internal),Border Crossing (Uganda),Border Crossing (Ethiopia),Border Crossing (South Sudan),Early marriages of boys and girls,Child labour inside the ward,Child labour outside the ward</t>
  </si>
  <si>
    <t>Begging,Alternate livelihood,Selling livestock,Moving out family (internally),Individual migration (internal),Border Crossing (Uganda),Border Crossing (South Sudan),Border Crossing (Ethiopia),Early marriages of boys and girls,Child labour inside the ward,Child labour outside the ward</t>
  </si>
  <si>
    <t>Begging,Alternate livelihood,Selling assets,Selling livestock,Moving out family (internally),Individual migration (internal),Border Crossing (Uganda),Border Crossing (South Sudan),Border Crossing (Ethiopia),Early marriages of boys and girls,Child labour inside the ward,Child labour outside the ward</t>
  </si>
  <si>
    <t>Selling assets,Begging,Loans Debt,Selling livestock</t>
  </si>
  <si>
    <t>Malaria,Pneumonia,Diarrhea,Injury,UTI,Scabies,Reproductive complication,Acute Malnutrition,Tuberculosis,Measles</t>
  </si>
  <si>
    <t>Waterpoints are too far,Insufficient number of water points,Not enough water for animals,Not enough containers to store the water,Water is not available at the market,Dont like taste quality of water</t>
  </si>
  <si>
    <t>Toilets or latrines are not segregated,Other</t>
  </si>
  <si>
    <t>They lack resources to construct the toilets</t>
  </si>
  <si>
    <t>BuulTukul wood frame with cloth or plastic sheeting,Temporary shelter made of plastic sheet old clothes or old woven materials,Temporary shelter made of wood and indigenous materials with walls and roofing,Temporary shelter made of wood and indigenous materials without roofing</t>
  </si>
  <si>
    <t>Kanukuridio</t>
  </si>
  <si>
    <t>Relay on humanitarian aid</t>
  </si>
  <si>
    <t>Alternate livelihood,Begging,Selling livestock,Moving out family (internally),Early marriages of boys and girls</t>
  </si>
  <si>
    <t>Begging,Selling livestock,Moving out family (internally),Individual migration (internal)</t>
  </si>
  <si>
    <t>Begging,Selling assets,Selling livestock,Moving out family (internally),Individual migration (internal)</t>
  </si>
  <si>
    <t>Selling assets,Begging,Selling livestock</t>
  </si>
  <si>
    <t>Malaria,Pneumonia,Diarrhea,Injury,UTI,Typhoid,Scabies,Acute Malnutrition,Tuberculosis,Other</t>
  </si>
  <si>
    <t>1.Kalaazar 2.sneak bites</t>
  </si>
  <si>
    <t>Mud wall with thatched roofing,BuulTukul wood frame with cloth or plastic sheeting,Mud wall with iron sheet roofing ,Temporary shelter made of plastic sheet old clothes or old woven materials,Temporary shelter made of wood and indigenous materials with walls and roofing,Temporary shelter made of wood and indigenous materials without roofing</t>
  </si>
  <si>
    <t>Riokomor</t>
  </si>
  <si>
    <t>Kokiselei</t>
  </si>
  <si>
    <t>Drought,Animal Disease</t>
  </si>
  <si>
    <t>Shelter,Food,Water</t>
  </si>
  <si>
    <t>Resource-based conflict,Drought</t>
  </si>
  <si>
    <t>Environmental challenges,Safety and security,Ethnic conflicts,Resource based conflict,Lack of food and water,Loss of livelihood</t>
  </si>
  <si>
    <t>Alternate livelihood,Selling assets,Loans Debt,Selling livestock,Moving out family (internally)</t>
  </si>
  <si>
    <t>Alternate livelihood,Selling assets,Loans Debt,Selling livestock,Moving out family (internally),Early marriages of boys and girls</t>
  </si>
  <si>
    <t>Waterpoints are difficult to reach,Some groups  children, women,elderly, ethnic minorities, etc do not have access to the waterpoints,Insufficient number of water points,Not enough water for animals</t>
  </si>
  <si>
    <t>Missionaries</t>
  </si>
  <si>
    <t>Temporary shelter made of plastic sheet old clothes or old woven materials,Temporary shelter made of wood and indigenous materials with walls and roofing</t>
  </si>
  <si>
    <t>Lokudule</t>
  </si>
  <si>
    <t>Drought,Flash floods or seasonal floods</t>
  </si>
  <si>
    <t>Burning of Charcoal, begging, hunting and gathering, reliance on well wishers</t>
  </si>
  <si>
    <t>Drought,Flash floods or seasonal floods,Resource-based conflict</t>
  </si>
  <si>
    <t>Food,Shelter,Water,Livelihoods,Health</t>
  </si>
  <si>
    <t>Environmental challenges,Resource based conflict,Lack of food and water,Loss of livelihood,Lack of access to essential services,Safety and security</t>
  </si>
  <si>
    <t>Alternate livelihood,Selling assets,Border Crossing (Uganda),Loans Debt,Selling livestock,Begging</t>
  </si>
  <si>
    <t>Alternate livelihood,Selling assets,Moving out family (internally),Selling livestock,Border Crossing (South Sudan),Border Crossing (Uganda)</t>
  </si>
  <si>
    <t>Alternate livelihood,Selling assets,Border Crossing (South Sudan),Moving out family (internally),Border Crossing (Uganda)</t>
  </si>
  <si>
    <t>Alternate livelihood,Begging,Loans Debt,Selling assets,Selling livestock</t>
  </si>
  <si>
    <t>Begging,Loans Debt,Alternate livelihood,Selling assets,Selling livestock,Border Crossing (Uganda),Border Crossing (South Sudan)</t>
  </si>
  <si>
    <t>Malaria,Diarrhea,Acute Malnutrition</t>
  </si>
  <si>
    <t>Waterpoints are too far,Not enough containers to store the water,Insufficient number of water points,Dont like taste quality of water</t>
  </si>
  <si>
    <t>Community does not have latrines/toilets therefore they do open defecation</t>
  </si>
  <si>
    <t>Lopur -Locher-Edome</t>
  </si>
  <si>
    <t>Resource-based conflict,Ethinic Clashes,Flash floods or seasonal floods</t>
  </si>
  <si>
    <t>Selling of firewood and charcoal</t>
  </si>
  <si>
    <t>Loans Debt,Begging,Selling livestock,Moving out family (internally),Border Crossing (Uganda),Child labour inside the ward,Child labour outside the ward</t>
  </si>
  <si>
    <t>Insufficient number of water points,Not enough water for animals,Not enough containers to store the water</t>
  </si>
  <si>
    <t>1-2 km</t>
  </si>
  <si>
    <t>Temporary shelter made of plastic sheet old clothes or old woven materials</t>
  </si>
  <si>
    <t>Inadequate resources at the sub-location in proportion to the number of people. Some individuals and even households had to relocate to other sub-locations in search of “greener pastures" in what they perceive and believe to be a low populated part of the ward so that they can recognized and get help (Nalapatui and Lonyuduk sub-locations).</t>
  </si>
  <si>
    <t>Charcoal burning and Selling Firewood Emergency relief food Cash transfer programmes especially to the elderly and orphans.</t>
  </si>
  <si>
    <t>They came to trade (businesses) Job transfers Seeking for employment</t>
  </si>
  <si>
    <t>Looking for employment</t>
  </si>
  <si>
    <t>Charcoal burning and Selling Firewood</t>
  </si>
  <si>
    <t>Environmental challenges,Safety and security,Resource based conflict,Lack of food and water,Loss of livelihood,Lack of access to essential services,Other</t>
  </si>
  <si>
    <t>Lack of employment among youth in the sub-location. Hard for families to raise school fee’s for students in the secondary, college and universities.</t>
  </si>
  <si>
    <t>Moving out family (internally),Alternate livelihood,Begging,Child labour inside the ward,Child labour outside the ward,Individual migration (internal),Early marriages of boys and girls</t>
  </si>
  <si>
    <t>Moving out family (internally),Alternate livelihood,Individual migration (internal)</t>
  </si>
  <si>
    <t>Moving out family (internally),Alternate livelihood,Individual migration (internal),Selling assets</t>
  </si>
  <si>
    <t>Individual migration (internal),Moving out family (internally),Alternate livelihood,Begging,Child labour inside the ward,Child labour outside the ward,Early marriages of boys and girls,Selling assets</t>
  </si>
  <si>
    <t>Alternate livelihood,Moving out family (internally),Individual migration (internal),Begging,Selling assets,Early marriages of boys and girls,Child labour inside the ward,Child labour outside the ward,Loans Debt</t>
  </si>
  <si>
    <t>Alternate livelihood,Individual migration (internal),Moving out family (internally),Early marriages of boys and girls,Child labour inside the ward,Child labour outside the ward,Begging,Selling assets,Loans Debt</t>
  </si>
  <si>
    <t>Begging,Loans Debt,Moving out family (internally),Individual migration (internal),Selling assets,Early marriages of boys and girls,Child labour inside the ward,Child labour outside the ward,Border crossing of children (Uganda),Border Crossing (Uganda),Alternate livelihood</t>
  </si>
  <si>
    <t>Malaria,Pneumonia,Typhoid,Measles,Amoeba,Tuberculosis,Acute Malnutrition,Diarrhea</t>
  </si>
  <si>
    <t>Piped water from solarized boreholes</t>
  </si>
  <si>
    <t>Insufficient number of water points,Water is too expensive</t>
  </si>
  <si>
    <t>Other,Toilets or latrines are not segregated</t>
  </si>
  <si>
    <t>The toilets built and currently functioning are very few in the sub-location</t>
  </si>
  <si>
    <t>Other,Temporary shelter made of wood and indigenous materials with walls and roofing</t>
  </si>
  <si>
    <t>House made of iron sheet wall and roofing</t>
  </si>
  <si>
    <t>Lokapel</t>
  </si>
  <si>
    <t>Water,Food,Shelter</t>
  </si>
  <si>
    <t>Have returned with assistance,Wanted or needed to rejoin family</t>
  </si>
  <si>
    <t>Lack of food and water,Environmental challenges,Safety and security</t>
  </si>
  <si>
    <t>Moving out family (internally),Selling livestock,Selling assets</t>
  </si>
  <si>
    <t>Acute Malnutrition,Malaria,Typhoid,Pneumonia</t>
  </si>
  <si>
    <t>Waterpoints are too far,Waterpoints are difficult to reach,Insufficient number of water points</t>
  </si>
  <si>
    <t>LochorEdome</t>
  </si>
  <si>
    <t>Casual labour</t>
  </si>
  <si>
    <t>Lack of food and water,Loss of livelihood</t>
  </si>
  <si>
    <t>Selling livestock,Individual migration (internal),Selling assets</t>
  </si>
  <si>
    <t>Begging,Selling assets</t>
  </si>
  <si>
    <t>Malaria,Diarrhea,Pneumonia,Acute Malnutrition</t>
  </si>
  <si>
    <t>Insufficient number of water points,Waterpoints are too far</t>
  </si>
  <si>
    <t>LochorEkuyen</t>
  </si>
  <si>
    <t>Food,Shelter,Water,Health,Livelihoods,NFI</t>
  </si>
  <si>
    <t>Alternate livelihood,Selling assets,Loans Debt,Begging,Selling livestock</t>
  </si>
  <si>
    <t>Alternate livelihood,Selling assets,Begging,Selling livestock</t>
  </si>
  <si>
    <t>Alternate livelihood,Selling assets,Begging,Selling livestock,Individual migration (internal)</t>
  </si>
  <si>
    <t>Malaria,Pneumonia,Diarrhea,Injury,Typhoid,Acute Malnutrition,Tuberculosis</t>
  </si>
  <si>
    <t>Waterpoints are too far,Not enough water for animals,Not enough containers to store the water</t>
  </si>
  <si>
    <t>They fear using latrines because of their nature of behaviour</t>
  </si>
  <si>
    <t>Difficulty in accessing the toilets or latrines,Insecurity while accessing the toilets or latrines,Other</t>
  </si>
  <si>
    <t>Overcrowded and lack of space to build proper latrines die to congestion in the village</t>
  </si>
  <si>
    <t>Turkwel</t>
  </si>
  <si>
    <t>Nadapal</t>
  </si>
  <si>
    <t>Charcoal burning/basketry weaving</t>
  </si>
  <si>
    <t>Basketry weaving/charcoal burning</t>
  </si>
  <si>
    <t>Moving out family (internally),Selling livestock</t>
  </si>
  <si>
    <t>Tuberculosis,Pneumonia,Malaria,Typhoid,Acute Malnutrition</t>
  </si>
  <si>
    <t>Lack of water/No referral services</t>
  </si>
  <si>
    <t>Too expensive to construct latrine</t>
  </si>
  <si>
    <t>Kaputir</t>
  </si>
  <si>
    <t>Kalomwae</t>
  </si>
  <si>
    <t>Charcoal burning.</t>
  </si>
  <si>
    <t>Water,Shelter,Food,Other</t>
  </si>
  <si>
    <t>Security</t>
  </si>
  <si>
    <t>Soy</t>
  </si>
  <si>
    <t>Mining</t>
  </si>
  <si>
    <t>Safety and security,Lack of food and water,Loss of livelihood</t>
  </si>
  <si>
    <t>Malaria,Typhoid,Pneumonia,Acute Malnutrition</t>
  </si>
  <si>
    <t>Lokichar</t>
  </si>
  <si>
    <t>Lack of water and food,Loss of livelihoods.</t>
  </si>
  <si>
    <t>Other,Employment</t>
  </si>
  <si>
    <t>Casual labour,Selling firewood and charcoal and Begging.</t>
  </si>
  <si>
    <t>Other,Resource-based conflict</t>
  </si>
  <si>
    <t>Jobs, Businesses and rejoining families.</t>
  </si>
  <si>
    <t>Food,Shelter,Water,Health,NFI,Livelihoods</t>
  </si>
  <si>
    <t>Benefit from Government social protection services and Insecurity</t>
  </si>
  <si>
    <t>Looking for Employment,Intermarriages and Missionaries</t>
  </si>
  <si>
    <t>Begging,Selling livestock,Moving out family (internally),Individual migration (internal),Early marriages of boys and girls,Child labour inside the ward</t>
  </si>
  <si>
    <t>Loans Debt,Begging,Moving out family (internally),Individual migration (internal),Early marriages of boys and girls,Child labour inside the ward</t>
  </si>
  <si>
    <t>Malaria,Acute Malnutrition,Amoeba,Diarrhea,Tuberculosis,Typhoid,Measles</t>
  </si>
  <si>
    <t>Hand pump borehole</t>
  </si>
  <si>
    <t>Waterpoints are too far,Not enough water for animals,Insufficient number of water points,Water is not available at the market,Water is too expensive</t>
  </si>
  <si>
    <t>Open hole,Open defecation,Pit latrine without a slab and platform</t>
  </si>
  <si>
    <t>Lack of toilets and lack of capital to build toilets.</t>
  </si>
  <si>
    <t>Kokuro</t>
  </si>
  <si>
    <t>Relief Aid</t>
  </si>
  <si>
    <t>Bungoma</t>
  </si>
  <si>
    <t>Mt.elgon</t>
  </si>
  <si>
    <t>Search for employment</t>
  </si>
  <si>
    <t>Environmental challenges,Lack of food and water,Loss of livelihood,Resource based conflict</t>
  </si>
  <si>
    <t>Selling livestock,Border Crossing (Ethiopia),Moving out family (internally)</t>
  </si>
  <si>
    <t>Selling livestock,Moving out family (internally),Individual migration (internal),Border Crossing (Ethiopia)</t>
  </si>
  <si>
    <t>Moving out family (internally),Individual migration (internal),Border Crossing (Ethiopia),Selling livestock</t>
  </si>
  <si>
    <t>Moving out family (internally),Individual migration (internal),Border Crossing (Ethiopia)</t>
  </si>
  <si>
    <t>Waterpoints are too far,Insufficient number of water points,Not enough water for animals,Dont like taste quality of water,Some groups  children, women,elderly, ethnic minorities, etc do not have access to the waterpoints</t>
  </si>
  <si>
    <t>No toilet available in some areas</t>
  </si>
  <si>
    <t>Kibish location</t>
  </si>
  <si>
    <t>Lokamarinyang</t>
  </si>
  <si>
    <t>Begging,Moving out family (internally)</t>
  </si>
  <si>
    <t>Catholic mission</t>
  </si>
  <si>
    <t>No toilets/latrines</t>
  </si>
  <si>
    <t>Lomunyenakwaan</t>
  </si>
  <si>
    <t>You can only access through Lopeduru,kaesamalit,kakalel to nakaalei road. The other one through Kidewa to Lomunyenakwaan because it has inaccessible road</t>
  </si>
  <si>
    <t>Not enough containers to store the water,Dont like taste quality of water</t>
  </si>
  <si>
    <t>There are no toilets in the area including the health facility</t>
  </si>
  <si>
    <t>Business and Employment</t>
  </si>
  <si>
    <t>They returned to look for other opportunities as most of them were pastoralists and their livestock died due to prolonged famine while others were driven away by cattle rustlers from Uganda and Sudan.</t>
  </si>
  <si>
    <t>Food,Shelter,Water,Livelihoods,Other</t>
  </si>
  <si>
    <t>Business and employment</t>
  </si>
  <si>
    <t>Casual labour like burning of charcoal and Agro-pastoralists.</t>
  </si>
  <si>
    <t>Environmental challenges,Lack of food and water,Lack of access to essential services</t>
  </si>
  <si>
    <t>Child labour inside the ward,Alternate livelihood,Border Crossing (Uganda)</t>
  </si>
  <si>
    <t>Alternate livelihood,Child labour inside the ward,Border Crossing (Uganda)</t>
  </si>
  <si>
    <t>Alternate livelihood,Begging,Border Crossing (Uganda),Individual migration (internal)</t>
  </si>
  <si>
    <t>Malaria,Pneumonia,Acute Malnutrition,Diarrhea</t>
  </si>
  <si>
    <t>Insufficient number of water points,Water is too expensive,Waterpoints are too far</t>
  </si>
  <si>
    <t>They are very expensive to construct thus not everyone can afford.</t>
  </si>
  <si>
    <t xml:space="preserve">Temporary shelter made of plastic sheet old clothes or old woven materials,Temporary shelter made of wood and indigenous materials without roofing,Mud wall with iron sheet roofing </t>
  </si>
  <si>
    <t>CHARCOAL BURNING AND FIREWOOD COLLECTION.</t>
  </si>
  <si>
    <t>Food,Livelihoods,Water,Shelter</t>
  </si>
  <si>
    <t>Ethinic Clashes</t>
  </si>
  <si>
    <t>Lack of food and water,Loss of livelihood,Environmental challenges</t>
  </si>
  <si>
    <t>Individual migration (internal),Selling livestock</t>
  </si>
  <si>
    <t>Begging,Selling livestock,Individual migration (internal)</t>
  </si>
  <si>
    <t>Malaria,Pneumonia,Diarrhea,Typhoid,Tuberculosis</t>
  </si>
  <si>
    <t>WATER KIOSK</t>
  </si>
  <si>
    <t>LOKIPOTO</t>
  </si>
  <si>
    <t>KATELEMOT</t>
  </si>
  <si>
    <t>Charcoal burning, selling sisal and firewood</t>
  </si>
  <si>
    <t>Lack of food and water,Safety and security</t>
  </si>
  <si>
    <t>Selling assets,Begging,Selling livestock,Alternate livelihood,Moving out family (internally),Individual migration (internal),Border Crossing (Uganda)</t>
  </si>
  <si>
    <t>Malaria,Pneumonia,Measles,Scabies,Acute Malnutrition,Injury,Diarrhea,Tuberculosis,Other</t>
  </si>
  <si>
    <t>Waterpoints are too far,Waterpoints are difficult to reach,Fetching water is a dangerous activity especially for people with disabilities,Insufficient number of water points,Not enough water for animals,Not enough containers to store the water</t>
  </si>
  <si>
    <t>Elelea</t>
  </si>
  <si>
    <t>Help aid organiy</t>
  </si>
  <si>
    <t>Webuye/East</t>
  </si>
  <si>
    <t>Food,Water,Shelter,NFI,Livelihoods,Health</t>
  </si>
  <si>
    <t>Safety and security,Lack of food and water,Resource based conflict</t>
  </si>
  <si>
    <t>Malaria,Tuberculosis,Diarrhea,Typhoid,Acute Malnutrition</t>
  </si>
  <si>
    <t>Insufficient number of water points,Some groups  children, women,elderly, ethnic minorities, etc do not have access to the waterpoints,Fetching water is a dangerous activity especially for people with disabilities</t>
  </si>
  <si>
    <t>Phone call</t>
  </si>
  <si>
    <t>Naoros</t>
  </si>
  <si>
    <t>Lack of food and diseases attack.</t>
  </si>
  <si>
    <t>Death of livestock</t>
  </si>
  <si>
    <t>Lack of food and water,Resource based conflict,Loss of livelihood,Lack of access to essential services,Environmental challenges</t>
  </si>
  <si>
    <t>Alternate livelihood,Selling assets,Loans Debt,Begging,Selling livestock,Moving out family (internally),Individual migration (internal),Child labour outside the ward,Child labour inside the ward,Early marriages of boys and girls</t>
  </si>
  <si>
    <t>Selling assets,Alternate livelihood,Loans Debt,Begging,Selling livestock,Moving out family (internally),Individual migration (internal),Child labour outside the ward,Child labour inside the ward,Early marriages of boys and girls</t>
  </si>
  <si>
    <t>Alternate livelihood,Selling assets,Loans Debt,Begging,Selling livestock,Moving out family (internally),Child labour outside the ward,Child labour inside the ward,Early marriages of boys and girls</t>
  </si>
  <si>
    <t>Alternate livelihood,Selling assets,Begging,Loans Debt,Selling livestock,Moving out family (internally),Child labour outside the ward,Child labour inside the ward,Early marriages of boys and girls</t>
  </si>
  <si>
    <t>Malaria,Pneumonia,Diarrhea,Injury,Typhoid,UTI,Reproductive complication,Scabies,Measles,Acute Malnutrition,Tuberculosis,Amoeba</t>
  </si>
  <si>
    <t>Waterpoints are difficult to reach,Insufficient number of water points,Not enough containers to store the water</t>
  </si>
  <si>
    <t>Kobuin</t>
  </si>
  <si>
    <t>To earn a living in other areas</t>
  </si>
  <si>
    <t>Water,Food</t>
  </si>
  <si>
    <t>Alternate livelihood,Individual migration (internal),Loans Debt</t>
  </si>
  <si>
    <t>Selling assets,Loans Debt,Selling livestock</t>
  </si>
  <si>
    <t>Malaria,Injury,Scabies,Tuberculosis</t>
  </si>
  <si>
    <t>Qualified personnel are less</t>
  </si>
  <si>
    <t>Waterpoints are too far,Insufficient number of water points,Not enough containers to store the water,Dont like taste quality of water,Water is too expensive</t>
  </si>
  <si>
    <t>Latrines are not enough</t>
  </si>
  <si>
    <t>Mud wall with thatched roofing,Mud wall with iron sheet roofing ,Temporary shelter made of plastic sheet old clothes or old woven materials,Temporary shelter made of wood and indigenous materials without roofing</t>
  </si>
  <si>
    <t>Namadak</t>
  </si>
  <si>
    <t>Germany</t>
  </si>
  <si>
    <t>.Tranding  .To supports ICT instution in loropio from Germany.</t>
  </si>
  <si>
    <t>Alternate livelihood,Loans Debt,Moving out family (internally)</t>
  </si>
  <si>
    <t>Moving out family (internally),Alternate livelihood</t>
  </si>
  <si>
    <t>Malaria,Pneumonia,Diarrhea,Typhoid,Tuberculosis,UTI,Measles,Amoeba</t>
  </si>
  <si>
    <t>Waterpoints are too far,Some groups  children, women,elderly, ethnic minorities, etc do not have access to the waterpoints,Not enough containers to store the water</t>
  </si>
  <si>
    <t>Sasame</t>
  </si>
  <si>
    <t>Relief Aid,Wild fruits</t>
  </si>
  <si>
    <t>Thika/Town</t>
  </si>
  <si>
    <t>Lack of food and water,Loss of livelihood,Resource based conflict</t>
  </si>
  <si>
    <t>Individual migration (internal),Moving out family (internally),Border Crossing (Ethiopia)</t>
  </si>
  <si>
    <t>Acute Malnutrition,Other</t>
  </si>
  <si>
    <t>Lack of water and enough dispensary personnels</t>
  </si>
  <si>
    <t>Dam</t>
  </si>
  <si>
    <t>Waterpoints are too far,Not enough water for animals,Insufficient number of water points,Dont like taste quality of water</t>
  </si>
  <si>
    <t>No latrines/toilets available</t>
  </si>
  <si>
    <t>Napeililim</t>
  </si>
  <si>
    <t>Charcoal  burning</t>
  </si>
  <si>
    <t>Malaria,Pneumonia,Acute Malnutrition,Amoeba</t>
  </si>
  <si>
    <t>Oropoi</t>
  </si>
  <si>
    <t>Other,Drought,Resource-based conflict</t>
  </si>
  <si>
    <t>They relocated in search of employment opportunities Insecurity  They moved to sell charcoal and firewood</t>
  </si>
  <si>
    <t>They depend on wild fruits for food They mostly depend on emergency relief food'food for work,cash transfer programmes They also depend on NGO'S interventions through community projects like beehives'kitchen gardening</t>
  </si>
  <si>
    <t>Food,Water,Health,Livelihoods,Other</t>
  </si>
  <si>
    <t>They had migrated to other areas as in search of pasture and water but now they returned to graze the reserved areas around</t>
  </si>
  <si>
    <t>They have migrated to trade Some have migrated to visit friends They have also come to attend peace dialogue meetings</t>
  </si>
  <si>
    <t>Charcoal burning, fetching of firewood, harvesting and selling of aloe Vera, selling of naturally growing ‘sisal’ (Ng’amojej) used for roofing, harvesting and selling honey and most importantly harvesting wild fruits like ‘Elamach and Edung.’</t>
  </si>
  <si>
    <t>Environmental challenges,Loss of livelihood,Lack of food and water,Other,Lack of access to essential services</t>
  </si>
  <si>
    <t>Health problems such as malnutrition. Animal diseases.  Unemployment.  Inadequate number of employees (health workers and teachers).  Poor road network.</t>
  </si>
  <si>
    <t>Alternate livelihood,Border Crossing (Uganda),Moving out family (internally),Begging,Selling livestock,Individual migration (internal)</t>
  </si>
  <si>
    <t>Border crossing of children (Uganda),Moving out family (internally),Border Crossing (Uganda),Individual migration (internal),Alternate livelihood</t>
  </si>
  <si>
    <t>Moving out family (internally),Border Crossing (Uganda),Individual migration (internal),Alternate livelihood</t>
  </si>
  <si>
    <t>Begging,Selling livestock,Moving out family (internally),Individual migration (internal),Alternate livelihood,Border Crossing (Uganda)</t>
  </si>
  <si>
    <t>Alternate livelihood,Begging,Moving out family (internally),Selling livestock,Individual migration (internal),Border Crossing (Uganda)</t>
  </si>
  <si>
    <t>Malaria,Diarrhea,Typhoid,Measles,Acute Malnutrition,Amoeba,Tuberculosis,Other,Pneumonia</t>
  </si>
  <si>
    <t>Animal diseases Flue  Trachoma  Hydatid</t>
  </si>
  <si>
    <t>Community water kiosks and Hand pumps</t>
  </si>
  <si>
    <t>Not enough containers to store the water,Not enough water for animals,Insufficient number of water points,Waterpoints are too far,Some groups  children, women,elderly, ethnic minorities, etc do not have access to the waterpoints</t>
  </si>
  <si>
    <t>Open defecation,Pit latrine with a slab and platform,Open hole,Pit latrine without a slab and platform</t>
  </si>
  <si>
    <t>They are not enough</t>
  </si>
  <si>
    <t>Temporary shelter made of wood and indigenous materials with walls and roofing,Temporary shelter made of plastic sheet old clothes or old woven materials,Mud wall with iron sheet roofing ,Mud wall with thatched roofing</t>
  </si>
  <si>
    <t>Kalapata</t>
  </si>
  <si>
    <t>Loperot</t>
  </si>
  <si>
    <t>Apastoralism and harvesting wild fruits</t>
  </si>
  <si>
    <t>Collecting local fuel and  wild fruits</t>
  </si>
  <si>
    <t>Alternate livelihood,Selling assets,Begging,Selling livestock,Moving out family (internally),Individual migration (internal),Early marriages of boys and girls,Child labour inside the ward,Child labour outside the ward</t>
  </si>
  <si>
    <t>Alternate livelihood,Selling assets,Begging,Moving out family (internally),Individual migration (internal),Selling livestock</t>
  </si>
  <si>
    <t>Alternate livelihood,Selling assets,Begging,Selling livestock,Moving out family (internally),Individual migration (internal),Early marriages of boys and girls</t>
  </si>
  <si>
    <t>Alternate livelihood,Selling assets,Begging,Selling livestock,Moving out family (internally),Early marriages of boys and girls,Child labour inside the ward,Child labour outside the ward</t>
  </si>
  <si>
    <t>Alternate livelihood,Selling assets,Loans Debt,Begging,Selling livestock,Moving out family (internally),Individual migration (internal),Early marriages of boys and girls,Child labour inside the ward,Child labour outside the ward</t>
  </si>
  <si>
    <t>Waterpoints are too far,Waterpoints are difficult to reach,Insufficient number of water points,Not enough water for animals,Not enough containers to store the water,Water is not available at the market</t>
  </si>
  <si>
    <t>Mud wall with thatched roofing,Temporary shelter made of wood and indigenous materials with walls and roofing,Temporary shelter made of wood and indigenous materials without roofing</t>
  </si>
  <si>
    <t>Ngissiger</t>
  </si>
  <si>
    <t>Kanamkuny</t>
  </si>
  <si>
    <t>Safety and security,Ethnic conflicts,Lack of food and water,Loss of livelihood,Lack of access to essential services</t>
  </si>
  <si>
    <t>Alternate livelihood,Begging,Selling assets,Moving out family (internally),Individual migration (internal)</t>
  </si>
  <si>
    <t>Alternate livelihood,Begging,Selling livestock,Moving out family (internally),Individual migration (internal)</t>
  </si>
  <si>
    <t>Alternate livelihood,Selling assets,Loans Debt,Begging,Moving out family (internally),Individual migration (internal)</t>
  </si>
  <si>
    <t>Alternate livelihood,Begging,Moving out family (internally),Individual migration (internal)</t>
  </si>
  <si>
    <t>Malaria,Pneumonia,Diarrhea,Typhoid,Acute Malnutrition</t>
  </si>
  <si>
    <t>Safety and security,Ethnic conflicts,Environmental challenges,Lack of food and water,Loss of livelihood,Lack of access to essential services</t>
  </si>
  <si>
    <t>Selling assets,Loans Debt,Begging,Selling livestock,Moving out family (internally),Individual migration (internal),Border Crossing (Uganda)</t>
  </si>
  <si>
    <t>Moving out family (internally),Individual migration (internal),Border Crossing (Uganda)</t>
  </si>
  <si>
    <t>Loans Debt,Moving out family (internally),Individual migration (internal)</t>
  </si>
  <si>
    <t>Alternate livelihood,Selling assets,Loans Debt,Begging,Selling livestock,Moving out family (internally),Individual migration (internal),Child labour inside the ward,Early marriages of boys and girls</t>
  </si>
  <si>
    <t>Malaria,Pneumonia,Diarrhea,Injury,Scabies,Measles,Acute Malnutrition,Tuberculosis</t>
  </si>
  <si>
    <t>Temporary shelter made of wood and indigenous materials without roofing,BuulTukul wood frame with cloth or plastic sheeting</t>
  </si>
  <si>
    <t>Lopiding/ Napopongoit</t>
  </si>
  <si>
    <t>Raids,Urban migration</t>
  </si>
  <si>
    <t>Charcoal burning, selling of firewood,Cheap labour</t>
  </si>
  <si>
    <t>Ethinic Clashes,Drought</t>
  </si>
  <si>
    <t>Charcoal burning ,cheap labour,food for work programmes</t>
  </si>
  <si>
    <t>Ethnic conflicts,Resource based conflict,Loss of livelihood,Lack of food and water,Safety and security,Environmental challenges,Lack of access to essential services</t>
  </si>
  <si>
    <t>Selling livestock,Border Crossing (Uganda),Border Crossing (South Sudan),Early marriages of boys and girls,Child labour inside the ward,Alternate livelihood</t>
  </si>
  <si>
    <t>Child labour inside the ward,Early marriages of boys and girls,Border crossing of children (South Sudan),Border crossing of children (Uganda),Selling livestock</t>
  </si>
  <si>
    <t>Moving out family (internally),Selling livestock,Border Crossing (Uganda),Border Crossing (South Sudan),Individual migration (internal)</t>
  </si>
  <si>
    <t>Selling livestock,Early marriages of boys and girls</t>
  </si>
  <si>
    <t>Border Crossing (Uganda),Border Crossing (South Sudan)</t>
  </si>
  <si>
    <t>Loans Debt,Selling livestock,Begging,Early marriages of boys and girls,Child labour outside the ward,Child labour inside the ward</t>
  </si>
  <si>
    <t>Loans Debt,Selling livestock,Early marriages of boys and girls,Child labour inside the ward</t>
  </si>
  <si>
    <t>Malaria,Pneumonia,Typhoid,Tuberculosis,Injury,Acute Malnutrition,Diarrhea,UTI,Other</t>
  </si>
  <si>
    <t>Bites i.e scorpion/spiders/snakes</t>
  </si>
  <si>
    <t>Water pan, boreholes, shallow well</t>
  </si>
  <si>
    <t>Some groups  children, women,elderly, ethnic minorities, etc do not have access to the waterpoints,Insufficient number of water points,Not enough water for animals,Not enough containers to store the water</t>
  </si>
  <si>
    <t>Open defecation,Hanging toilet,Plastic bag</t>
  </si>
  <si>
    <t>Greener pasture, employment opportunities</t>
  </si>
  <si>
    <t>Employment,Fishing</t>
  </si>
  <si>
    <t>Kwanza</t>
  </si>
  <si>
    <t>To rejoin their families, look for opportunities</t>
  </si>
  <si>
    <t>Food,Shelter,Livelihoods</t>
  </si>
  <si>
    <t>Alternate livelihood,Selling assets,Begging,Moving out family (internally)</t>
  </si>
  <si>
    <t>Selling assets,Loans Debt,Begging,Selling livestock,Moving out family (internally)</t>
  </si>
  <si>
    <t>Cash,MPESA,Bank</t>
  </si>
  <si>
    <t>Typhoid,Malaria</t>
  </si>
  <si>
    <t>Waterpoints are too far,Insufficient number of water points,Dont like taste quality of water</t>
  </si>
  <si>
    <t>Majority don't have toilets</t>
  </si>
  <si>
    <t>Mud wall with iron sheet roofing ,Temporary shelter made of wood and indigenous materials with walls and roofing</t>
  </si>
  <si>
    <t>Charcoal burning and mining</t>
  </si>
  <si>
    <t>Food,Livelihoods</t>
  </si>
  <si>
    <t>Gold mining and charcoal burning</t>
  </si>
  <si>
    <t>Alternate livelihood,Loans Debt,Selling livestock,Selling assets</t>
  </si>
  <si>
    <t>Alternate livelihood,Selling assets,Selling livestock,Loans Debt</t>
  </si>
  <si>
    <t>Malaria,Injury</t>
  </si>
  <si>
    <t>Insufficient number of water points,Not enough water for animals,Waterpoints are too far,Not enough containers to store the water</t>
  </si>
  <si>
    <t>No enough latrines</t>
  </si>
  <si>
    <t>NADAPAL</t>
  </si>
  <si>
    <t>CHARCOAL BURNING AND FIREWOOD COLLECTION</t>
  </si>
  <si>
    <t>WATER AND PASTURE</t>
  </si>
  <si>
    <t>SELLING OF LIVESTOCK</t>
  </si>
  <si>
    <t>Safety and security,Resource based conflict,Lack of food and water,Loss of livelihood,Lack of access to essential services</t>
  </si>
  <si>
    <t>Individual migration (internal),Border Crossing (South Sudan),Selling livestock</t>
  </si>
  <si>
    <t>Individual migration (internal),Selling livestock,Begging</t>
  </si>
  <si>
    <t>Alternate livelihood,Begging,Border Crossing (South Sudan)</t>
  </si>
  <si>
    <t>Selling livestock,Begging</t>
  </si>
  <si>
    <t>Malaria,Pneumonia,Diarrhea,Typhoid</t>
  </si>
  <si>
    <t>Waterpoints are too far,Waterpoints are difficult to reach,Fetching water is a dangerous activity especially for people with disabilities,Insufficient number of water points,Not enough water for animals,Dont like taste quality of water</t>
  </si>
  <si>
    <t>Insecurity while accessing the toilets or latrines,Difficulty in accessing the toilets or latrines</t>
  </si>
  <si>
    <t>Temporary shelter made of wood and indigenous materials with walls and roofing,Temporary shelter made of wood and indigenous materials without roofing</t>
  </si>
  <si>
    <t>Kataboi</t>
  </si>
  <si>
    <t>Lomekwi</t>
  </si>
  <si>
    <t>Fishing, charcoal making</t>
  </si>
  <si>
    <t>Malaria,Pneumonia,Acute Malnutrition,Tuberculosis</t>
  </si>
  <si>
    <t>Waterpoints are difficult to reach</t>
  </si>
  <si>
    <t>Lapur</t>
  </si>
  <si>
    <t>Karebur</t>
  </si>
  <si>
    <t>Nabulukook sub-location</t>
  </si>
  <si>
    <t>Wild fruits and relief Aid from Government</t>
  </si>
  <si>
    <t>Lack of food and water,Loss of livelihood,Lack of access to essential services,Resource based conflict</t>
  </si>
  <si>
    <t>Individual migration (internal),Moving out family (internally),Alternate livelihood,Selling livestock</t>
  </si>
  <si>
    <t>Dispensary</t>
  </si>
  <si>
    <t>Waterpoints are too far,Not enough water for animals</t>
  </si>
  <si>
    <t>No toilet/latrines</t>
  </si>
  <si>
    <t>Lack of support and relief Aid</t>
  </si>
  <si>
    <t>Relief Aid ,Trade</t>
  </si>
  <si>
    <t>Dadaab</t>
  </si>
  <si>
    <t>Resource-based conflict,Ethinic Clashes,Drought</t>
  </si>
  <si>
    <t>Banditry attacks</t>
  </si>
  <si>
    <t>Lack of food and water,Resource based conflict,Environmental challenges</t>
  </si>
  <si>
    <t>Selling assets,Border Crossing (Ethiopia),Selling livestock</t>
  </si>
  <si>
    <t>Selling assets,Alternate livelihood,Border Crossing (Ethiopia)</t>
  </si>
  <si>
    <t>Selling livestock,Border Crossing (Ethiopia),Moving out family (internally),Individual migration (internal)</t>
  </si>
  <si>
    <t>Bank</t>
  </si>
  <si>
    <t>Waterpoints are too far,Not enough water for animals,Dont like taste quality of water</t>
  </si>
  <si>
    <t>They don't have latrines/toilets</t>
  </si>
  <si>
    <t>Kalemunyang</t>
  </si>
  <si>
    <t>Looking for alternative Livelihood such fishing in Lake Turkana and gold mining at Moruengor nakuja ekalale</t>
  </si>
  <si>
    <t>Mining  and small scale business</t>
  </si>
  <si>
    <t>Have not found assistance,Other</t>
  </si>
  <si>
    <t>Family conflicts, discrimination from the foreign areas where they went to so they tend to come back</t>
  </si>
  <si>
    <t>Have come to work hence intermarried</t>
  </si>
  <si>
    <t>Alternate livelihood,Moving out family (internally),Individual migration (internal),Selling livestock</t>
  </si>
  <si>
    <t>Malaria,Pneumonia,Tuberculosis,Other</t>
  </si>
  <si>
    <t>HIV AIDS</t>
  </si>
  <si>
    <t>Waterpoints are too far,Insufficient number of water points,Not enough containers to store the water</t>
  </si>
  <si>
    <t>Cost of constructing is too high</t>
  </si>
  <si>
    <t>Kamuge</t>
  </si>
  <si>
    <t>Ngilukia</t>
  </si>
  <si>
    <t>Lack of water and pasture,Banditry,Drought</t>
  </si>
  <si>
    <t>Alternate livelihood,Begging,Selling livestock,Individual migration (internal),Early marriages of boys and girls</t>
  </si>
  <si>
    <t>Individual migration (internal),Early marriages of boys and girls,Alternate livelihood,Begging</t>
  </si>
  <si>
    <t>Malaria,Pneumonia,Diarrhea,Injury,Typhoid,Measles,Acute Malnutrition</t>
  </si>
  <si>
    <t>Waterpoints are too far,Insufficient number of water points,Not enough containers to store the water,Some groups  children, women,elderly, ethnic minorities, etc do not have access to the waterpoints</t>
  </si>
  <si>
    <t>KAKONGU</t>
  </si>
  <si>
    <t>Ethinic Clashes,Drought,Resource-based conflict</t>
  </si>
  <si>
    <t>Farming,Employment,Other</t>
  </si>
  <si>
    <t>Food,Water,Health,Livelihoods,Shelter</t>
  </si>
  <si>
    <t>Safety and security,Ethnic conflicts,Resource based conflict,Lack of food and water,Loss of livelihood,Lack of access to essential services,Environmental challenges</t>
  </si>
  <si>
    <t>Selling assets,Loans Debt,Begging,Selling livestock,Moving out family (internally),Individual migration (internal),International irregular migration through local agents,Border Crossing (Uganda),Child labour inside the ward,Child labour outside the ward,Early marriages of boys and girls</t>
  </si>
  <si>
    <t>Selling assets,Loans Debt,Begging,Alternate livelihood,Selling livestock,Moving out family (internally),Individual migration (internal),Border Crossing (Uganda),Early marriages of boys and girls,Child labour inside the ward,Child labour outside the ward,Border crossing of children (Uganda)</t>
  </si>
  <si>
    <t>Selling assets,Loans Debt,Begging,Selling livestock,Moving out family (internally),Individual migration (internal),Alternate livelihood,Border Crossing (Uganda),Early marriages of boys and girls,Child labour inside the ward,Child labour outside the ward,Border crossing of children (Uganda)</t>
  </si>
  <si>
    <t>Alternate livelihood,Selling assets,Loans Debt,Begging,Selling livestock,Moving out family (internally),Individual migration (internal),Border Crossing (Uganda),Border crossing of children (Uganda),Child labour inside the ward,Child labour outside the ward,Early marriages of boys and girls</t>
  </si>
  <si>
    <t>Selling assets,Loans Debt,Begging,Selling livestock,Moving out family (internally),Individual migration (internal),Early marriages of boys and girls,Child labour inside the ward,Child labour outside the ward</t>
  </si>
  <si>
    <t>Alternate livelihood,Selling assets,Loans Debt,Begging,Selling livestock,Moving out family (internally),Individual migration (internal),Border Crossing (Uganda),Border Crossing (South Sudan),International irregular migration through local agents,Early marriages of boys and girls,Child labour inside the ward,Child labour outside the ward</t>
  </si>
  <si>
    <t>Selling assets,Loans Debt,Begging,Selling livestock,Moving out family (internally),Individual migration (internal),Child labour inside the ward,Child labour outside the ward</t>
  </si>
  <si>
    <t>Malaria,Pneumonia,Diarrhea,Tuberculosis,Typhoid,Amoeba</t>
  </si>
  <si>
    <t>Fetching water is a dangerous activity especially for people with disabilities,Insufficient number of water points,Not enough water for animals,Some groups  children, women,elderly, ethnic minorities, etc do not have access to the waterpoints,Waterpoints are too far</t>
  </si>
  <si>
    <t>Nakwamoru</t>
  </si>
  <si>
    <t>Safety and security,Ethnic conflicts,Resource based conflict,Loss of livelihood,Lack of food and water</t>
  </si>
  <si>
    <t>Moving out family (internally),Individual migration (internal),Selling livestock,Alternate livelihood</t>
  </si>
  <si>
    <t>Malaria,Typhoid,Acute Malnutrition,Tuberculosis,Pneumonia,UTI</t>
  </si>
  <si>
    <t>No latrine or toilets in most households within the location.</t>
  </si>
  <si>
    <t>LORENG</t>
  </si>
  <si>
    <t>Government emergency relief, charcoal burning, cash transfer from HSNP,Local construction materials harvest ie sand,ballast,hard-core  some collect firewood and sell it to refugees.</t>
  </si>
  <si>
    <t>Ethinic Clashes,Other</t>
  </si>
  <si>
    <t>Trade and peace lead to their settlement</t>
  </si>
  <si>
    <t>Malaria,Pneumonia,Injury,Scabies,Measles,Acute Malnutrition,Tuberculosis</t>
  </si>
  <si>
    <t>Waterpoints are too far,Waterpoints are difficult to reach,Fetching water is a dangerous activity especially for people with disabilities,Insufficient number of water points,Not enough water for animals,Not enough containers to store the water,Dont like taste quality of water</t>
  </si>
  <si>
    <t>Lack of support for digging and construction of latrines and toilets. No more information on latrines and toilets importance Lack of awareness health care sensitization</t>
  </si>
  <si>
    <t>BuulTukul wood frame with cloth or plastic sheeting,Temporary shelter made of wood and indigenous materials without roofing</t>
  </si>
  <si>
    <t>Lochakula</t>
  </si>
  <si>
    <t>Lokwamosing</t>
  </si>
  <si>
    <t>Burning charcoal</t>
  </si>
  <si>
    <t>Drought,Flash floods or seasonal floods,Ethinic Clashes</t>
  </si>
  <si>
    <t>Safety and security,Environmental challenges,Ethnic conflicts,Lack of food and water,Lack of access to essential services,Loss of livelihood,Resource based conflict</t>
  </si>
  <si>
    <t>Alternate livelihood,Individual migration (internal),Moving out family (internally)</t>
  </si>
  <si>
    <t>Alternate livelihood,Selling assets,Loans Debt,Selling livestock</t>
  </si>
  <si>
    <t>Malaria,Pneumonia,Diarrhea,Injury,UTI,Typhoid,Measles,Acute Malnutrition,Amoeba,Tuberculosis</t>
  </si>
  <si>
    <t>Kanaodon</t>
  </si>
  <si>
    <t>Self employment e.g boda boda business and kiosk</t>
  </si>
  <si>
    <t>Have returned with assistance,Have not found assistance,Wanted or needed to rejoin family</t>
  </si>
  <si>
    <t>Environmental challenges,Lack of food and water</t>
  </si>
  <si>
    <t>Malaria,Acute Malnutrition</t>
  </si>
  <si>
    <t>Kapedo</t>
  </si>
  <si>
    <t>Kapedo/Patipat</t>
  </si>
  <si>
    <t>Insecurity is very high. Banditry and car hijacking is rampant in the place.</t>
  </si>
  <si>
    <t>Begging and casual jobs</t>
  </si>
  <si>
    <t>Baringo/South</t>
  </si>
  <si>
    <t>Casual labourers</t>
  </si>
  <si>
    <t>Environmental challenges,Ethnic conflicts,Safety and security,Resource based conflict,Lack of food and water,Loss of livelihood,Lack of access to essential services</t>
  </si>
  <si>
    <t>Selling assets,Selling livestock,Individual migration (internal),Child labour inside the ward,Child labour outside the ward</t>
  </si>
  <si>
    <t>Selling livestock,Selling assets,Alternate livelihood,Individual migration (internal)</t>
  </si>
  <si>
    <t>Alternate livelihood,Selling assets,Selling livestock,Begging,Individual migration (internal)</t>
  </si>
  <si>
    <t>Selling livestock,Individual migration (internal),Alternate livelihood</t>
  </si>
  <si>
    <t>Selling assets,Loans Debt,Begging,Selling livestock,Individual migration (internal),Early marriages of boys and girls,Child labour inside the ward,Child labour outside the ward</t>
  </si>
  <si>
    <t>Alternate livelihood,Selling assets,Loans Debt,Begging,Selling livestock,Child labour outside the ward,Child labour inside the ward,Early marriages of boys and girls</t>
  </si>
  <si>
    <t>Diarrhea,Malaria,Pneumonia,Typhoid,Scabies,Measles,Acute Malnutrition,Amoeba,Tuberculosis</t>
  </si>
  <si>
    <t>Mud wall with thatched roofing,Mud wall with iron sheet roofing ,Temporary shelter made of wood and indigenous materials with walls and roofing</t>
  </si>
  <si>
    <t>From family and friends</t>
  </si>
  <si>
    <t>Kangalita</t>
  </si>
  <si>
    <t>Charcoal burning  Surviving on wild fruits  Small scale business Small scale gold mining at nakuja ekalale</t>
  </si>
  <si>
    <t>Selling livestock,Alternate livelihood,Individual migration (internal)</t>
  </si>
  <si>
    <t>Cost of construction is too high</t>
  </si>
  <si>
    <t xml:space="preserve">Temporary shelter made of wood and indigenous materials without roofing,Mud wall with iron sheet roofing </t>
  </si>
  <si>
    <t>Kapese</t>
  </si>
  <si>
    <t>Loss of livelihoods,loss of pasture, food and water</t>
  </si>
  <si>
    <t>Small businesses of selling charcoal and firewood, begging,laundry works and child labour</t>
  </si>
  <si>
    <t>Rejoining family,jobs,resource-based and ethic conflict and trade</t>
  </si>
  <si>
    <t>Food,Shelter,Water,NFI,Health,Livelihoods</t>
  </si>
  <si>
    <t>Loss of livelihoods, benefit from social protection services,humanitarian aid and Insecurity</t>
  </si>
  <si>
    <t>Employment/labour:                 (Selling firewood,charcoal and laundry works and cheap labour)</t>
  </si>
  <si>
    <t>Selling assets,Begging,Moving out family (internally),Alternate livelihood,Selling livestock,Individual migration (internal)</t>
  </si>
  <si>
    <t>Begging,Selling livestock,Moving out family (internally),Individual migration (internal),Early marriages of boys and girls,Child labour inside the ward,Child labour outside the ward</t>
  </si>
  <si>
    <t>Begging,Loans Debt,Moving out family (internally),Individual migration (internal),Early marriages of boys and girls,Child labour inside the ward,Child labour outside the ward,Alternate livelihood</t>
  </si>
  <si>
    <t>Malaria,Pneumonia,Diarrhea,Typhoid,Measles,Amoeba,Tuberculosis,Other</t>
  </si>
  <si>
    <t>Acute malnutrition, dysentery</t>
  </si>
  <si>
    <t>Hand-pumped borehole</t>
  </si>
  <si>
    <t>Waterpoints are too far,Insufficient number of water points,Some groups  children, women,elderly, ethnic minorities, etc do not have access to the waterpoints,Not enough water for animals</t>
  </si>
  <si>
    <t>Few non-functional latrines not matching population and lack of funds to build public latrines</t>
  </si>
  <si>
    <t>Mud wall with thatched roofing,BuulTukul wood frame with cloth or plastic sheeting,Temporary shelter made of wood and indigenous materials with walls and roofing,Temporary shelter made of plastic sheet old clothes or old woven materials</t>
  </si>
  <si>
    <t>Nakurio</t>
  </si>
  <si>
    <t>Depend on NGOs aid</t>
  </si>
  <si>
    <t>Devolution of county</t>
  </si>
  <si>
    <t>Fishing and trade</t>
  </si>
  <si>
    <t>Selling livestock,Loans Debt,Begging,Alternate livelihood</t>
  </si>
  <si>
    <t>Malaria,Pneumonia,Diarrhea,UTI,Acute Malnutrition</t>
  </si>
  <si>
    <t>Waterpoints are too far,Fetching water is a dangerous activity especially for people with disabilities,Water is not available at the market</t>
  </si>
  <si>
    <t>Nalapatui Sub-location</t>
  </si>
  <si>
    <t>Relocated to other places in search of employment due to starvation. Banditry.</t>
  </si>
  <si>
    <t>Harvesting Aloe Vera and selling</t>
  </si>
  <si>
    <t>Among the Kraals</t>
  </si>
  <si>
    <t>Due to raids they relocate to the sub-location. Wanted to rejoin with their families. They have come to access water at the centre solarized borehole since most of their wells have dried up.</t>
  </si>
  <si>
    <t>Most are at the Kraals</t>
  </si>
  <si>
    <t>Harvesting and selling of Aloe Vera</t>
  </si>
  <si>
    <t>Lack of food and water,Environmental challenges,Loss of livelihood,Other,Safety and security,Resource based conflict,Lack of access to essential services</t>
  </si>
  <si>
    <t>Bad infrastructure (road’s).</t>
  </si>
  <si>
    <t>Alternate livelihood,Begging,Moving out family (internally),Selling livestock,Individual migration (internal)</t>
  </si>
  <si>
    <t>Alternate livelihood,Selling livestock,Begging,Moving out family (internally),Individual migration (internal),Child labour inside the ward</t>
  </si>
  <si>
    <t>Alternate livelihood,Begging,Selling livestock,Moving out family (internally),Individual migration (internal),Child labour inside the ward</t>
  </si>
  <si>
    <t>Moving out family (internally),Individual migration (internal),Selling livestock,Begging,Child labour inside the ward</t>
  </si>
  <si>
    <t>Malaria,Other,Acute Malnutrition</t>
  </si>
  <si>
    <t>Kalazar</t>
  </si>
  <si>
    <t>Health practitioner is not available at the health facility.</t>
  </si>
  <si>
    <t>Insufficient number of water points,Other,Not enough water for animals</t>
  </si>
  <si>
    <t>Conflict's between village members and pastoralists communities. During drought seasons, water table becomes low.</t>
  </si>
  <si>
    <t>Most latrines used are temporary, they are not durable (They are shallow - 3 feets). They are not even enough.</t>
  </si>
  <si>
    <t>Urum</t>
  </si>
  <si>
    <t>Lack of food and water,Environmental challenges,Safety and security,Loss of livelihood</t>
  </si>
  <si>
    <t>Selling livestock,Border Crossing (Uganda),Border crossing of children (Uganda)</t>
  </si>
  <si>
    <t>Border Crossing (Uganda),Selling livestock,Individual migration (internal),Early marriages of boys and girls</t>
  </si>
  <si>
    <t>Border Crossing (Uganda),Individual migration (internal),Moving out family (internally),Selling livestock</t>
  </si>
  <si>
    <t>Loans Debt</t>
  </si>
  <si>
    <t>Malaria,Pneumonia,Diarrhea,Injury,Typhoid,Scabies,Tuberculosis,Amoeba</t>
  </si>
  <si>
    <t>Insufficient number of water points,Fetching water is a dangerous activity especially for people with disabilities</t>
  </si>
  <si>
    <t>Puch</t>
  </si>
  <si>
    <t>selling firewood</t>
  </si>
  <si>
    <t>Waterpoints are too far,Fetching water is a dangerous activity especially for people with disabilities,Some groups  children, women,elderly, ethnic minorities, etc do not have access to the waterpoints,Not enough water for animals,Not enough containers to store the water</t>
  </si>
  <si>
    <t>Lack of finance, tools for constructing latrines</t>
  </si>
  <si>
    <t>Temporary shelter made of wood and indigenous materials with walls and roofing,Temporary shelter made of plastic sheet old clothes or old woven materials</t>
  </si>
  <si>
    <t>Environmental challenges,Safety and security,Ethnic conflicts,Loss of livelihood,Resource based conflict,Lack of food and water,Lack of access to essential services</t>
  </si>
  <si>
    <t>Selling livestock,Alternate livelihood,Child labour outside the ward,Child labour inside the ward,Early marriages of boys and girls</t>
  </si>
  <si>
    <t>Begging,Loans Debt,Selling livestock,Child labour outside the ward,Child labour inside the ward,Early marriages of boys and girls</t>
  </si>
  <si>
    <t>Malaria,Pneumonia,Diarrhea,Injury,Typhoid,Scabies,Measles,Acute Malnutrition</t>
  </si>
  <si>
    <t>Waterpoints are too far,Fetching water is a dangerous activity especially for people with disabilities,Not enough water for animals,Not enough containers to store the water</t>
  </si>
  <si>
    <t>Insecurity</t>
  </si>
  <si>
    <t>Food,Shelter,Water,Health,NFI</t>
  </si>
  <si>
    <t>Alternate livelihood,Selling assets,Selling livestock,Loans Debt,Moving out family (internally),Individual migration (internal)</t>
  </si>
  <si>
    <t>Alternate livelihood,Selling assets,Loans Debt,Selling livestock,Begging,Moving out family (internally),Early marriages of boys and girls</t>
  </si>
  <si>
    <t>Malaria,Pneumonia,Diarrhea,UTI,Injury,Typhoid,Reproductive complication,Measles,Acute Malnutrition,Amoeba,Tuberculosis</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</si>
  <si>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t>
  </si>
  <si>
    <t>Nakwapua</t>
  </si>
  <si>
    <t>Moving out family (internally),Begging</t>
  </si>
  <si>
    <t>Malaria,Pneumonia,Scabies,Diarrhea,Acute Malnutrition</t>
  </si>
  <si>
    <t>Not enough water for animals,Insufficient number of water points,Some groups  children, women,elderly, ethnic minorities, etc do not have access to the waterpoints</t>
  </si>
  <si>
    <t>Lochor Alomala</t>
  </si>
  <si>
    <t>Alternate livelihood,Begging,Moving out family (internally),Border Crossing (Uganda)</t>
  </si>
  <si>
    <t>Injury,Diarrhea,Pneumonia,Malaria</t>
  </si>
  <si>
    <t>Waterpoints are difficult to reach,Insufficient number of water points,Not enough water for animals</t>
  </si>
  <si>
    <t>Toilets or latrines are not segregated,Difficulty in accessing the toilets or latrines</t>
  </si>
  <si>
    <t>Lokitaung</t>
  </si>
  <si>
    <t>Kachoda</t>
  </si>
  <si>
    <t>Relief Aid from government and other humanitarian organization</t>
  </si>
  <si>
    <t>Kiminini</t>
  </si>
  <si>
    <t>Not enough water for animals,Dont like taste quality of water</t>
  </si>
  <si>
    <t>Lorengippi</t>
  </si>
  <si>
    <t>Kaemanik</t>
  </si>
  <si>
    <t>Border Crossing (Uganda)</t>
  </si>
  <si>
    <t>Malaria,Pneumonia,Diarrhea,Typhoid,Scabies,Tuberculosis,Acute Malnutrition</t>
  </si>
  <si>
    <t>Waterpoints are too far,Waterpoints are difficult to reach,Insufficient number of water points,Not enough water for animals,Water is not available at the market</t>
  </si>
  <si>
    <t>LOTETELEIT</t>
  </si>
  <si>
    <t>SEARCH OF WATER</t>
  </si>
  <si>
    <t>SELLING LIVESTOCK</t>
  </si>
  <si>
    <t>CHARCOAL BURNING AND FIREWOOD COLLECTION FOR SALE</t>
  </si>
  <si>
    <t>Alternate livelihood,Begging,Selling livestock,Individual migration (internal)</t>
  </si>
  <si>
    <t>Alternate livelihood,Selling livestock,Begging,Individual migration (internal)</t>
  </si>
  <si>
    <t>Malaria,Pneumonia,Diarrhea,Typhoid,Tuberculosis,Amoeba,Other</t>
  </si>
  <si>
    <t>KAALAZER</t>
  </si>
  <si>
    <t>Waterpoints are too far,Waterpoints are difficult to reach,Fetching water is a dangerous activity especially for people with disabilities,Insufficient number of water points</t>
  </si>
  <si>
    <t>Silale</t>
  </si>
  <si>
    <t>The village is an operation area</t>
  </si>
  <si>
    <t>Environmental challenges,Safety and security,Ethnic conflicts,Lack of food and water,Loss of livelihood,Lack of access to essential services</t>
  </si>
  <si>
    <t>Selling assets,Loans Debt,Begging,Selling livestock,Child labour outside the ward,Child labour inside the ward,Early marriages of boys and girls</t>
  </si>
  <si>
    <t>Alternate livelihood,Selling livestock,Child labour outside the ward,Child labour inside the ward,Early marriages of boys and girls,Selling assets,Loans Debt,Begging</t>
  </si>
  <si>
    <t>Malaria,Pneumonia,Diarrhea,Injury,UTI,Typhoid,Reproductive complication,Acute Malnutrition,Amoeba,Tuberculosis</t>
  </si>
  <si>
    <t>The cost of rent is too expensive</t>
  </si>
  <si>
    <t>Namukuse</t>
  </si>
  <si>
    <t>Resource-based conflict,Flash floods or seasonal floods,Ethinic Clashes</t>
  </si>
  <si>
    <t>Loans Debt,Begging,Child labour inside the ward,Child labour outside the ward,Early marriages of boys and girls</t>
  </si>
  <si>
    <t>Loans Debt,Begging,Selling livestock,Moving out family (internally),Individual migration (internal),Child labour outside the ward,Child labour inside the ward</t>
  </si>
  <si>
    <t>Alternate livelihood,Selling assets,Begging,Selling livestock,Loans Debt,Child labour outside the ward,Child labour inside the ward,Early marriages of boys and girls</t>
  </si>
  <si>
    <t>Selling assets,Begging,Loans Debt</t>
  </si>
  <si>
    <t>Malaria,Injury,Typhoid,Measles,Tuberculosis,Scabies,Amoeba,Diarrhea,Pneumonia,Other</t>
  </si>
  <si>
    <t>Cholera</t>
  </si>
  <si>
    <t>Dont like taste quality of water</t>
  </si>
  <si>
    <t>No toilets</t>
  </si>
  <si>
    <t>Material not available</t>
  </si>
  <si>
    <t>Lopwarin</t>
  </si>
  <si>
    <t>Lack of food caused by COVID-19 restrictions</t>
  </si>
  <si>
    <t>Gathering and hunting , charcoal burning,selling of drywoods</t>
  </si>
  <si>
    <t>Water,Food,Shelter,Health,Livelihoods</t>
  </si>
  <si>
    <t>Alternate livelihood,Selling livestock,Begging,Selling assets</t>
  </si>
  <si>
    <t>Alternate livelihood,Selling assets</t>
  </si>
  <si>
    <t>Alternate livelihood,Loans Debt,Selling assets,Begging</t>
  </si>
  <si>
    <t>Structural repairs and lighting system</t>
  </si>
  <si>
    <t>Water pans</t>
  </si>
  <si>
    <t>Boreholes/water pans</t>
  </si>
  <si>
    <t>Lack of money to construct pit latrines</t>
  </si>
  <si>
    <t>Begging,Selling livestock,Border Crossing (Uganda)</t>
  </si>
  <si>
    <t>Selling livestock,Begging,Border Crossing (Uganda)</t>
  </si>
  <si>
    <t>Malaria,Pneumonia,Acute Malnutrition,Tuberculosis,Amoeba,Typhoid</t>
  </si>
  <si>
    <t>Insufficient number of water points,Waterpoints are too far,Some groups  children, women,elderly, ethnic minorities, etc do not have access to the waterpoints</t>
  </si>
  <si>
    <t>Flush or pour flush toilet</t>
  </si>
  <si>
    <t>Lodwat</t>
  </si>
  <si>
    <t>Animal Disease,Drought,Lack of water and pasture</t>
  </si>
  <si>
    <t>Kacheliba</t>
  </si>
  <si>
    <t>Border Crossing (Uganda),Border crossing of children (Uganda),Moving out family (internally)</t>
  </si>
  <si>
    <t>Malaria,Pneumonia,Acute Malnutrition,Typhoid</t>
  </si>
  <si>
    <t>Waterpoints are too far,Waterpoints are difficult to reach,Some groups  children, women,elderly, ethnic minorities, etc do not have access to the waterpoints,Not enough water for animals,Insufficient number of water points</t>
  </si>
  <si>
    <t>Temporary shelter made of plastic sheet old clothes or old woven materials,Temporary shelter made of wood and indigenous materials with walls and roofing,Temporary shelter made of wood and indigenous materials without roofing</t>
  </si>
  <si>
    <t>Loya</t>
  </si>
  <si>
    <t>Wanted or needed to rejoin family,Have returned with assistance</t>
  </si>
  <si>
    <t>Border Crossing (Uganda),Selling livestock,Early marriages of boys and girls,Moving out family (internally)</t>
  </si>
  <si>
    <t>Selling livestock,Border Crossing (Uganda)</t>
  </si>
  <si>
    <t>Malaria,Pneumonia,Diarrhea,Scabies,Acute Malnutrition,Amoeba,Tuberculosis,Typhoid</t>
  </si>
  <si>
    <t>Waterpoints are too far,Waterpoints are difficult to reach,Fetching water is a dangerous activity especially for people with disabilities,Insufficient number of water points,Not enough water for animals</t>
  </si>
  <si>
    <t>Temporary shelter made of plastic sheet old clothes or old woven materials,Mud wall with thatched roofing</t>
  </si>
  <si>
    <t>Ngisiger</t>
  </si>
  <si>
    <t>Nachukui</t>
  </si>
  <si>
    <t>Loss of livelihood,Lack of food and water,Environmental challenges,Safety and security,Lack of access to essential services</t>
  </si>
  <si>
    <t>Alternate livelihood,Begging,Selling assets,Selling livestock,Moving out family (internally),Individual migration (internal)</t>
  </si>
  <si>
    <t>Malaria,Pneumonia,Diarrhea,Injury,Typhoid,Tuberculosis,Acute Malnutrition,Reproductive complication</t>
  </si>
  <si>
    <t>Kangirisai</t>
  </si>
  <si>
    <t>Nakoret</t>
  </si>
  <si>
    <t>Drought,Lack of water and pasture,Other</t>
  </si>
  <si>
    <t>Long drought and lack of rain</t>
  </si>
  <si>
    <t>Making mates and burning charcoal and firewood and depending on NGOs aid on cash transfer programmes</t>
  </si>
  <si>
    <t>Depending on fishing</t>
  </si>
  <si>
    <t>Malaria,Pneumonia,UTI,Acute Malnutrition</t>
  </si>
  <si>
    <t>Lokipetot arengan</t>
  </si>
  <si>
    <t>Artisanal mining at moruengor nakaja ekalale and kaekosim</t>
  </si>
  <si>
    <t>Environmental challenges,Lack of food and water,Other</t>
  </si>
  <si>
    <t>Livestock diseases</t>
  </si>
  <si>
    <t>Cost of construction  Mobile movement hinders them from setting a permanent structure</t>
  </si>
  <si>
    <t>Nakalei</t>
  </si>
  <si>
    <t>Padtoralism</t>
  </si>
  <si>
    <t>Wood fuel and wildfruits</t>
  </si>
  <si>
    <t>Alternate livelihood,Selling livestock,Begging,Early marriages of boys and girls,Child labour inside the ward,Child labour outside the ward</t>
  </si>
  <si>
    <t>Moving out family (internally),Alternate livelihood,Early marriages of boys and girls,Child labour inside the ward</t>
  </si>
  <si>
    <t>Alternate livelihood,Selling assets,Begging,Selling livestock,Individual migration (internal),Moving out family (internally)</t>
  </si>
  <si>
    <t>Malaria,Pneumonia,Diarrhea,Typhoid,Acute Malnutrition,Amoeba,Tuberculosis</t>
  </si>
  <si>
    <t>Mud wall with thatched roofing,Mud wall with iron sheet roofing ,Temporary shelter made of wood and indigenous materials with walls and roofing,Temporary shelter made of plastic sheet old clothes or old woven materials,Temporary shelter made of wood and indigenous materials without roofing</t>
  </si>
  <si>
    <t>Lochoraikeny</t>
  </si>
  <si>
    <t>Because the drought it's persist in this area. Inter community clashes. Highly economic crisis in terms of business. Looking for education in the nearest areas.</t>
  </si>
  <si>
    <t>Drought,Animal Disease,Other</t>
  </si>
  <si>
    <t>Lack of water and pasture. Natural calamities.</t>
  </si>
  <si>
    <t>Other,Employment,Fishing</t>
  </si>
  <si>
    <t>Are employed temporarily especially in institution. Looking someone shoats.</t>
  </si>
  <si>
    <t>Due to insecurity. Due to community intermarriage.</t>
  </si>
  <si>
    <t>Rwanda and Burundi</t>
  </si>
  <si>
    <t>They purchased  fish products.</t>
  </si>
  <si>
    <t>Lack of food and water,Resource based conflict,Environmental challenges,Lack of access to essential services,Loss of livelihood,Safety and security</t>
  </si>
  <si>
    <t>Alternate livelihood,Selling livestock,Begging,Moving out family (internally),Individual migration (internal),Child labour outside the ward,Child labour inside the ward,Early marriages of boys and girls</t>
  </si>
  <si>
    <t>Begging,Selling livestock</t>
  </si>
  <si>
    <t>Malaria,Pneumonia,Diarrhea,Injury,Amoeba,Measles,Acute Malnutrition,Tuberculosis,Scabies,Typhoid,Other</t>
  </si>
  <si>
    <t>Inadequate personel</t>
  </si>
  <si>
    <t>Waterpoints are too far,Fetching water is a dangerous activity especially for people with disabilities,Insufficient number of water points,Not enough water for animals,Water is not available at the market,Dont like taste quality of water</t>
  </si>
  <si>
    <t>unknown</t>
  </si>
  <si>
    <t>BuulTukul wood frame with cloth or plastic sheeting,Other</t>
  </si>
  <si>
    <t>Thrush roofing</t>
  </si>
  <si>
    <t>1. Security of people property 2. Housemaids. 3. Some being security to threats.</t>
  </si>
  <si>
    <t>1. Unemployment 2. Business men</t>
  </si>
  <si>
    <t>Environmental challenges,Resource based conflict,Lack of food and water,Loss of livelihood</t>
  </si>
  <si>
    <t>Alternate livelihood,Begging,Moving out family (internally),Selling assets,Selling livestock</t>
  </si>
  <si>
    <t>Selling assets,Begging,Early marriages of boys and girls</t>
  </si>
  <si>
    <t>Malaria,Pneumonia,Injury,Acute Malnutrition</t>
  </si>
  <si>
    <t>Some groups  children, women,elderly, ethnic minorities, etc do not have access to the waterpoints,Other</t>
  </si>
  <si>
    <t>1. Connection servicing....water not reaching to the taps. 2. Pumps repairs not fixed well.</t>
  </si>
  <si>
    <t>Charcoal burning. Cutting of life trees</t>
  </si>
  <si>
    <t>Todonyang</t>
  </si>
  <si>
    <t>Drought,Ethinic Clashes</t>
  </si>
  <si>
    <t>Fishing,Employment</t>
  </si>
  <si>
    <t>Environmental challenges,Ethnic conflicts,Safety and security,Lack of food and water,Loss of livelihood,Lack of access to essential services</t>
  </si>
  <si>
    <t>Alternate livelihood,Selling assets,Selling livestock,Moving out family (internally),Individual migration (internal)</t>
  </si>
  <si>
    <t>Malaria,Pneumonia,Diarrhea,Typhoid,Acute Malnutrition,Tuberculosis</t>
  </si>
  <si>
    <t>Natira</t>
  </si>
  <si>
    <t>Charcoal burning and Selling of Firewood, Relief and emergency food'  Food for work' Cash transfer programme.</t>
  </si>
  <si>
    <t>Other,Drought</t>
  </si>
  <si>
    <t>Some households migrated from Lokichoggio Sub-location to find a secure place for them to live.</t>
  </si>
  <si>
    <t>Charcoal burning and Selling of firewood.</t>
  </si>
  <si>
    <t>Environmental challenges,Lack of food and water,Other,Lack of access to essential services,Loss of livelihood</t>
  </si>
  <si>
    <t>Animal diseases and death</t>
  </si>
  <si>
    <t>Alternate livelihood,Early marriages of boys and girls,Begging,Selling livestock</t>
  </si>
  <si>
    <t>Alternate livelihood,Individual migration (internal),Moving out family (internally),Begging,Selling livestock</t>
  </si>
  <si>
    <t>Alternate livelihood,Begging,Early marriages of boys and girls</t>
  </si>
  <si>
    <t>Alternate livelihood,Moving out family (internally),Individual migration (internal),Selling livestock,Begging</t>
  </si>
  <si>
    <t>Alternate livelihood,Selling livestock,Begging,Individual migration (internal),Moving out family (internally),Early marriages of boys and girls,Loans Debt</t>
  </si>
  <si>
    <t>Malaria,Pneumonia,Scabies,Measles,Acute Malnutrition,Tuberculosis,Other,Amoeba</t>
  </si>
  <si>
    <t>Trachoma Insects bites  Poliomyelitis</t>
  </si>
  <si>
    <t>Boreholes i.e Solarized borehole</t>
  </si>
  <si>
    <t>Insufficient number of water points,Other,Not enough water for animals,Not enough containers to store the water</t>
  </si>
  <si>
    <t>1. Sometimes when the water pumps breaks down it becomes difficult for people of the community to access water and also it takes time to be repaired. 2. Some of the storage tanks are broken  3. People get water only on daytime because they depend on solarized borehole. 4. There is a lot of conflict between the local settlements and pastoralists settlements in accessing water due to inadequate water points.</t>
  </si>
  <si>
    <t>Other,Toilets or latrines are not functioning</t>
  </si>
  <si>
    <t>The pit latrines constructed by AMREF KENYA have collapsed therefore most people  go to the nearby bush to ease themselves (Open Defecation).</t>
  </si>
  <si>
    <t>Temporary shelter made of wood and indigenous materials with walls and roofing,BuulTukul wood frame with cloth or plastic sheeting</t>
  </si>
  <si>
    <t>Pokot/South</t>
  </si>
  <si>
    <t>Lack of food and water,Lack of access to essential services</t>
  </si>
  <si>
    <t>Moving out family (internally),Border Crossing (Uganda)</t>
  </si>
  <si>
    <t>Malaria,Pneumonia,Scabies,Acute Malnutrition,Tuberculosis,Amoeba</t>
  </si>
  <si>
    <t>Diocese of lodwar</t>
  </si>
  <si>
    <t>Kaaleng/Kaikor</t>
  </si>
  <si>
    <t>Kaalem</t>
  </si>
  <si>
    <t>Loss of their livelihood</t>
  </si>
  <si>
    <t>Sometimes Food aids from CBOs</t>
  </si>
  <si>
    <t>Search land for settlement</t>
  </si>
  <si>
    <t>Have lost their livelihood in the areas they went.</t>
  </si>
  <si>
    <t>Alternate livelihood,Individual migration (internal),Moving out family (internally),Begging</t>
  </si>
  <si>
    <t>Only one staff, No referrals and No enough rooms for  maternity, Nutrition supplements, All services are done under one roof.</t>
  </si>
  <si>
    <t>The cost of construction is too expensive for most of the people to afford.</t>
  </si>
  <si>
    <t>Lomeyan</t>
  </si>
  <si>
    <t>Relief foods from county government/National government.</t>
  </si>
  <si>
    <t>Pasture and water.</t>
  </si>
  <si>
    <t>Selling livestock,Begging,Moving out family (internally),Individual migration (internal),Border Crossing (South Sudan),Child labour outside the ward</t>
  </si>
  <si>
    <t>Moving out family (internally),Individual migration (internal),Early marriages of boys and girls,Child labour outside the ward</t>
  </si>
  <si>
    <t>Moving out family (internally),Individual migration (internal),Selling assets,Begging,International irregular migration through local agents</t>
  </si>
  <si>
    <t>Selling livestock,Moving out family (internally),Individual migration (internal)</t>
  </si>
  <si>
    <t>Malaria,Pneumonia,Diarrhea,Injury,Typhoid,UTI,Measles,Acute Malnutrition,Tuberculosis,Amoeba,Other</t>
  </si>
  <si>
    <t>Bites i.e Scorption /spiders/snakes</t>
  </si>
  <si>
    <t>Shallow wells</t>
  </si>
  <si>
    <t>No latrines/toilets</t>
  </si>
  <si>
    <t>Lomelo</t>
  </si>
  <si>
    <t>Katir</t>
  </si>
  <si>
    <t>Selling livestock,Alternate livelihood,Individual migration (internal),Begging,Selling assets</t>
  </si>
  <si>
    <t>Alternate livelihood,Selling livestock,Individual migration (internal),Child labour outside the ward</t>
  </si>
  <si>
    <t>Alternate livelihood,Selling livestock,Begging,Individual migration (internal),Early marriages of boys and girls,Child labour inside the ward,Child labour outside the ward</t>
  </si>
  <si>
    <t>Alternate livelihood,Individual migration (internal),Early marriages of boys and girls,Child labour inside the ward,Child labour outside the ward</t>
  </si>
  <si>
    <t>Malaria,Pneumonia,Diarrhea,Injury,Typhoid,Measles,UTI,Acute Malnutrition</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</si>
  <si>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animals,Not enough containers to store the water,Dont like taste quality of water</t>
  </si>
  <si>
    <t>Tarach</t>
  </si>
  <si>
    <t>Banditry,Drought,Animal Disease</t>
  </si>
  <si>
    <t>Charcoal burning Selling firewood Selling of poles for construction</t>
  </si>
  <si>
    <t>Water,Other,Livelihoods,Shelter</t>
  </si>
  <si>
    <t>Pasture</t>
  </si>
  <si>
    <t>Other,Have not found assistance</t>
  </si>
  <si>
    <t>Their cattle were raided Livestock diseases .</t>
  </si>
  <si>
    <t>Other,Shelter,Water,Food</t>
  </si>
  <si>
    <t>Assistance from the family .</t>
  </si>
  <si>
    <t>Charcoal burning Selling of poles</t>
  </si>
  <si>
    <t>Environmental challenges,Lack of access to essential services,Lack of food and water,Other,Safety and security,Loss of livelihood</t>
  </si>
  <si>
    <t>Long distances when selling charcoal. Lack of market for their products</t>
  </si>
  <si>
    <t>Alternate livelihood,Selling livestock,Border Crossing (Uganda)</t>
  </si>
  <si>
    <t>Border Crossing (Uganda),Selling livestock,Alternate livelihood,Moving out family (internally)</t>
  </si>
  <si>
    <t>Selling livestock,Alternate livelihood,Early marriages of boys and girls,Child labour inside the ward</t>
  </si>
  <si>
    <t>Alternate livelihood,Selling livestock,Border Crossing (Uganda),Early marriages of boys and girls</t>
  </si>
  <si>
    <t>Pneumonia,Malaria,Diarrhea,Measles,Typhoid,Tuberculosis,Amoeba,Other</t>
  </si>
  <si>
    <t>HIV/AIDS</t>
  </si>
  <si>
    <t>Waterpoints are too far,Waterpoints are difficult to reach,Insufficient number of water points,Other</t>
  </si>
  <si>
    <t>Open defecation,Plastic bag,Pit latrine without a slab and platform</t>
  </si>
  <si>
    <t>Mud wall with thatched roofing,Temporary shelter made of wood and indigenous materials with walls and roofing,Temporary shelter made of plastic sheet old clothes or old woven materials</t>
  </si>
  <si>
    <t>Kotaruk</t>
  </si>
  <si>
    <t>Naipa</t>
  </si>
  <si>
    <t>To participate in gold mining at kaekosim kotaruk sub location</t>
  </si>
  <si>
    <t>Gold mining at moruengor (naipa sub location)and kaekosim(kotaruk sub location)</t>
  </si>
  <si>
    <t>Gold mining</t>
  </si>
  <si>
    <t>Malaria,Pneumonia,Diarrhea</t>
  </si>
  <si>
    <t>Latrines are not available  Most population are mobile group</t>
  </si>
  <si>
    <t>Gold mining And charcoal burning</t>
  </si>
  <si>
    <t>Environmental challenges,Safety and security,Ethnic conflicts,Lack of food and water,Lack of access to essential services</t>
  </si>
  <si>
    <t>No latrines available</t>
  </si>
  <si>
    <t>Temporary shelter made of wood and indigenous materials without roofing,Temporary shelter made of wood and indigenous materials with walls and roofing</t>
  </si>
  <si>
    <t>Natoo</t>
  </si>
  <si>
    <t>Trade and relief Aid from government and other humanitarian organization</t>
  </si>
  <si>
    <t>Age</t>
  </si>
  <si>
    <t>Loss of livelihood,Lack of food and water,Environmental challenges</t>
  </si>
  <si>
    <t>Selling assets,Selling livestock,Border Crossing (Ethiopia)</t>
  </si>
  <si>
    <t>Selling assets,Individual migration (internal),Selling livestock</t>
  </si>
  <si>
    <t>Alternate livelihood,Selling livestock,Border Crossing (Ethiopia)</t>
  </si>
  <si>
    <t>Nakwamekwi</t>
  </si>
  <si>
    <t>Lack of water and pasture</t>
  </si>
  <si>
    <t>Greener pasture</t>
  </si>
  <si>
    <t>Food,Water,Livelihoods,Health</t>
  </si>
  <si>
    <t>Conflict/ post election violence</t>
  </si>
  <si>
    <t>Food,Water,Health,NFI,Shelter,Livelihoods</t>
  </si>
  <si>
    <t>Employment opportunities</t>
  </si>
  <si>
    <t>Lack of food and water,Safety and security,Lack of access to essential services,Other</t>
  </si>
  <si>
    <t>Land dispute, livelihoods</t>
  </si>
  <si>
    <t>Selling assets,Alternate livelihood,Loans Debt,Begging,Moving out family (internally)</t>
  </si>
  <si>
    <t>Selling assets,Alternate livelihood,Loans Debt,Begging,Moving out family (internally),Border Crossing (Uganda)</t>
  </si>
  <si>
    <t>Selling assets,Alternate livelihood,Loans Debt,Begging,Selling livestock,Individual migration (internal)</t>
  </si>
  <si>
    <t>HIV, cancer, liver cirrhosis</t>
  </si>
  <si>
    <t>Waterpoints are too far,Insufficient number of water points,Water is too expensive</t>
  </si>
  <si>
    <t>Open defecation,Pit VIP toilet,Pit latrine with a slab and platform</t>
  </si>
  <si>
    <t>Toilets collapse due to Sandy soil</t>
  </si>
  <si>
    <t>Mud wall with thatched roofing,Brick wall with thatched roofing</t>
  </si>
  <si>
    <t>Nearest town market</t>
  </si>
  <si>
    <t>NAMORKIRIONOK</t>
  </si>
  <si>
    <t>Aloe Vera harvest,wild fruits, cash transfers for some,dry firewood selling to business people,some harvest honey, natural gum from local trees (ekunoit) for food.</t>
  </si>
  <si>
    <t>Aloe Vera harvest, wild fruits, cash transfers</t>
  </si>
  <si>
    <t>Lack of food and water,Lack of access to essential services,Loss of livelihood</t>
  </si>
  <si>
    <t>Alternate livelihood,Selling assets,Loans Debt,Begging,Selling livestock,Border Crossing (Uganda)</t>
  </si>
  <si>
    <t>Alternate livelihood,Selling assets,Begging,Loans Debt,Selling livestock,Moving out family (internally),Individual migration (internal),Border Crossing (Uganda)</t>
  </si>
  <si>
    <t>Malaria,Pneumonia,Scabies,Measles,Acute Malnutrition,Other</t>
  </si>
  <si>
    <t>LOREMIET</t>
  </si>
  <si>
    <t>Resource based conflict,Lack of food and water,Environmental challenges,Safety and security</t>
  </si>
  <si>
    <t>Begging,Individual migration (internal),Border Crossing (Uganda),Border Crossing (South Sudan),Selling livestock</t>
  </si>
  <si>
    <t>Individual migration (internal),Begging,Moving out family (internally)</t>
  </si>
  <si>
    <t>Individual migration (internal),Moving out family (internally),Begging,Alternate livelihood</t>
  </si>
  <si>
    <t>Begging,Moving out family (internally),Individual migration (internal)</t>
  </si>
  <si>
    <t>Typhoid,Malaria,Diarrhea,Acute Malnutrition</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</si>
  <si>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animals,Dont like taste quality of water</t>
  </si>
  <si>
    <t>Lack of latrines and toilets</t>
  </si>
  <si>
    <t>Local fuel and  wild fruits</t>
  </si>
  <si>
    <t>Local fuel and wild friuts</t>
  </si>
  <si>
    <t>Individual migration (internal),Selling livestock,Selling assets,Alternate livelihood</t>
  </si>
  <si>
    <t>Moving out family (internally),Early marriages of boys and girls,Child labour outside the ward,Alternate livelihood</t>
  </si>
  <si>
    <t>Alternate livelihood,Selling assets,Moving out family (internally),Individual migration (internal),Early marriages of boys and girls,Selling livestock</t>
  </si>
  <si>
    <t>Alternate livelihood,Selling assets,Loans Debt,Begging,Selling livestock,Moving out family (internally),Individual migration (internal),Child labour outside the ward</t>
  </si>
  <si>
    <t>Alternate livelihood,Selling assets,Begging,Loans Debt,Selling livestock,Moving out family (internally),Child labour outside the ward</t>
  </si>
  <si>
    <t>Alternate livelihood,Moving out family (internally),Begging,Selling assets,Child labour inside the ward,Child labour outside the ward</t>
  </si>
  <si>
    <t>Malaria,Pneumonia,Typhoid,Measles,Acute Malnutrition,Diarrhea,Amoeba,Tuberculosis</t>
  </si>
  <si>
    <t>Waterpoints are too far,Waterpoints are difficult to reach,Some groups  children, women,elderly, ethnic minorities, etc do not have access to the waterpoints,Fetching water is a dangerous activity especially for people with disabilities,Not enough containers to store the water,Water is not available at the market</t>
  </si>
  <si>
    <t>Mud wall with thatched roofing,Mud wall with iron sheet roofing ,Temporary shelter made of wood and indigenous materials with walls and roofing,Temporary shelter made of wood and indigenous materials without roofing</t>
  </si>
  <si>
    <t>Lochwaa</t>
  </si>
  <si>
    <t>Pasture and water and unfavorable business environment.</t>
  </si>
  <si>
    <t>Selling firewood and charcoal, cheap labour.</t>
  </si>
  <si>
    <t>Business, Intermarriages and Employment</t>
  </si>
  <si>
    <t>Insecurity, social protection services.</t>
  </si>
  <si>
    <t>Individual migration (internal),Moving out family (internally)</t>
  </si>
  <si>
    <t>Repair and laboratory</t>
  </si>
  <si>
    <t>Waterpoints are too far,Waterpoints are difficult to reach,Not enough water for animals,Insufficient number of water points</t>
  </si>
  <si>
    <t>Open hole,Open defecation</t>
  </si>
  <si>
    <t>No capital to build latrines.</t>
  </si>
  <si>
    <t>Mud wall with iron sheet roofing ,Temporary shelter made of wood and indigenous materials without roofing</t>
  </si>
  <si>
    <t>Naita</t>
  </si>
  <si>
    <t>Malaria,Pneumonia,Diarrhea,Measles</t>
  </si>
  <si>
    <t>Dont like taste quality of water,Insufficient number of water points</t>
  </si>
  <si>
    <t>Koyasa</t>
  </si>
  <si>
    <t>Donations from government and NGOs</t>
  </si>
  <si>
    <t>Kainuk</t>
  </si>
  <si>
    <t>Loyapat</t>
  </si>
  <si>
    <t>Charcoal burning and apiculture</t>
  </si>
  <si>
    <t>Selling assets,Loans Debt,Begging,Alternate livelihood,Selling livestock,Moving out family (internally),Individual migration (internal),Border Crossing (Uganda),Child labour inside the ward,Child labour outside the ward</t>
  </si>
  <si>
    <t>Selling assets,Loans Debt,Begging,Alternate livelihood,Selling livestock,Moving out family (internally),Individual migration (internal),Early marriages of boys and girls,Child labour inside the ward,Child labour outside the ward</t>
  </si>
  <si>
    <t>Malaria,Pneumonia,Injury,Diarrhea,Typhoid,Tuberculosis</t>
  </si>
  <si>
    <t>Fetching water is a dangerous activity especially for people with disabilities,Some groups  children, women,elderly, ethnic minorities, etc do not have access to the waterpoints,Insufficient number of water points,Not enough water for animals,Not enough containers to store the water</t>
  </si>
  <si>
    <t>Mud wall with iron sheet roofing ,Temporary shelter made of plastic sheet old clothes or old woven materials,Temporary shelter made of wood and indigenous materials with walls and roofing</t>
  </si>
  <si>
    <t>Lokipetot Arengan</t>
  </si>
  <si>
    <t>Kakalel</t>
  </si>
  <si>
    <t>Gold mining in Moruengor, Kekosim and Nakuja ekalale</t>
  </si>
  <si>
    <t>Gold mining at Nakuja ekalale</t>
  </si>
  <si>
    <t>Lack of food and water,Environmental challenges,Loss of livelihood,Other</t>
  </si>
  <si>
    <t>Insufficient water for farming, Livestock diseases,  Human diseases, No School structure</t>
  </si>
  <si>
    <t>Selling livestock,Individual migration (internal),Begging</t>
  </si>
  <si>
    <t>Selling livestock,Begging,Individual migration (internal)</t>
  </si>
  <si>
    <t>Malaria,Pneumonia,Typhoid,Diarrhea,Acute Malnutrition</t>
  </si>
  <si>
    <t>We are mobile, Is too expensive</t>
  </si>
  <si>
    <t>Kaapus</t>
  </si>
  <si>
    <t>Shelter,Water,Food</t>
  </si>
  <si>
    <t>Too expensive to construct</t>
  </si>
  <si>
    <t>Kakelae</t>
  </si>
  <si>
    <t>Selling of firewood and food aids</t>
  </si>
  <si>
    <t>To search for an alternative  livelihood</t>
  </si>
  <si>
    <t>Lack of food and water,Loss of livelihood,Other</t>
  </si>
  <si>
    <t>Selling assets,Individual migration (internal)</t>
  </si>
  <si>
    <t>The dispensary has only one staff</t>
  </si>
  <si>
    <t>Not everyone has the latrines</t>
  </si>
  <si>
    <t>Raides</t>
  </si>
  <si>
    <t>Fetching of firewood and burning of charcoal</t>
  </si>
  <si>
    <t>Looking for better business in their location</t>
  </si>
  <si>
    <t>Safety and security</t>
  </si>
  <si>
    <t>Malaria,Pneumonia,Diarrhea,Acute Malnutrition,Tuberculosis</t>
  </si>
  <si>
    <t>The hospital is to small to accomodate all the people</t>
  </si>
  <si>
    <t>Napusimoru</t>
  </si>
  <si>
    <t>Lose of livelihoods and lack of food and water</t>
  </si>
  <si>
    <t>Selling charcoal and fire wood. basket by, cheap labour</t>
  </si>
  <si>
    <t>To join family, social protection services and looking for jobs and businesses.</t>
  </si>
  <si>
    <t>Selling assets,Alternate livelihood,Begging,Selling livestock,Moving out family (internally),Individual migration (internal)</t>
  </si>
  <si>
    <t>Malaria,Pneumonia,Diarrhea,Typhoid,Acute Malnutrition,Tuberculosis,Amoeba</t>
  </si>
  <si>
    <t>No capital to build toilets</t>
  </si>
  <si>
    <t>Kakulit</t>
  </si>
  <si>
    <t>Insecurity, planning to go back soon</t>
  </si>
  <si>
    <t>Selling their livestock</t>
  </si>
  <si>
    <t>Alternate livelihood,Individual migration (internal),Moving out family (internally),Selling livestock</t>
  </si>
  <si>
    <t>Alternate livelihood,Selling livestock,Moving out family (internally),Individual migration (internal)</t>
  </si>
  <si>
    <t>Alternate livelihood,Selling assets,Individual migration (internal)</t>
  </si>
  <si>
    <t>Alternate livelihood,Selling livestock,Selling assets,Early marriages of boys and girls</t>
  </si>
  <si>
    <t>Malaria,Injury,UTI,Reproductive complication,Typhoid,Acute Malnutrition,Amoeba,Tuberculosis</t>
  </si>
  <si>
    <t>Insufficient number of water points,Waterpoints are difficult to reach,No issues accessing water</t>
  </si>
  <si>
    <t>Insecurity and no good road network</t>
  </si>
  <si>
    <t>Alternate livelihood,Loans Debt,Begging,Selling livestock,Individual migration (internal)</t>
  </si>
  <si>
    <t>Selling assets,Alternate livelihood,Selling livestock,Individual migration (internal)</t>
  </si>
  <si>
    <t>Alternate livelihood,Selling livestock,Selling assets,Loans Debt,Begging,Individual migration (internal),Child labour outside the ward,Child labour inside the ward,Early marriages of boys and girls</t>
  </si>
  <si>
    <t>Alternate livelihood,Selling assets,Loans Debt,Begging,Selling livestock,Individual migration (internal),Child labour outside the ward,Child labour inside the ward,Early marriages of boys and girls</t>
  </si>
  <si>
    <t>Selling assets,Loans Debt,Begging,Selling livestock,Individual migration (internal),Child labour outside the ward,Child labour inside the ward,Early marriages of boys and girls</t>
  </si>
  <si>
    <t>Alternate livelihood,Selling livestock,Begging,Child labour outside the ward,Child labour inside the ward,Early marriages of boys and girls</t>
  </si>
  <si>
    <t>Malaria,Pneumonia,Diarrhea,Injury,UTI,Acute Malnutrition,Amoeba,Tuberculosis</t>
  </si>
  <si>
    <t>Pelekech</t>
  </si>
  <si>
    <t>Lokore</t>
  </si>
  <si>
    <t>Looking for  livelihoods</t>
  </si>
  <si>
    <t>Selling assets,Alternate livelihood,Loans Debt,Selling livestock</t>
  </si>
  <si>
    <t>Alternate livelihood,Selling assets,Loans Debt,Selling livestock,Individual migration (internal)</t>
  </si>
  <si>
    <t>Malaria,Pneumonia,Injury</t>
  </si>
  <si>
    <t>Waterpoints are too far,Insufficient number of water points,Not enough water for animals,Fetching water is a dangerous activity especially for people with disabilities,Not enough containers to store the water</t>
  </si>
  <si>
    <t>No enough latrines and not all people access them</t>
  </si>
  <si>
    <t>Kalemngorok</t>
  </si>
  <si>
    <t>Banditry,Drought,Lack of water and pasture</t>
  </si>
  <si>
    <t>Venturing to other businesses like bodaboda and running kiosks</t>
  </si>
  <si>
    <t>Muslims come to open businesses</t>
  </si>
  <si>
    <t>Water,Food,Livelihoods</t>
  </si>
  <si>
    <t>Nairobi</t>
  </si>
  <si>
    <t>Embakasi/South</t>
  </si>
  <si>
    <t>Have returned with assistance,Have not found assistance,Other</t>
  </si>
  <si>
    <t>Some are forcefully dropped to the sub location after long illness or terminal disease.</t>
  </si>
  <si>
    <t>Some come to sell herbal medicines and others come to open churches</t>
  </si>
  <si>
    <t>Safety and security,Ethnic conflicts,Other,Environmental challenges</t>
  </si>
  <si>
    <t>Highway robbery is rampant and has driven out possible investors in the area,this robbers are people living among community members.</t>
  </si>
  <si>
    <t>Selling livestock,Selling assets,Alternate livelihood</t>
  </si>
  <si>
    <t>Selling assets,Selling livestock,Alternate livelihood</t>
  </si>
  <si>
    <t>Alternate livelihood,Selling livestock,Begging</t>
  </si>
  <si>
    <t>Kang'itit</t>
  </si>
  <si>
    <t>Ethinic Clashes,Resource-based conflict,Drought</t>
  </si>
  <si>
    <t>Alternate livelihood,Moving out family (internally),Individual migration (internal),Child labour outside the ward,Child labour inside the ward,Early marriages of boys and girls</t>
  </si>
  <si>
    <t>Alternate livelihood,Moving out family (internally),Individual migration (internal),Selling livestock,Loans Debt,Begging,Selling assets</t>
  </si>
  <si>
    <t>Malaria,Pneumonia,Diarrhea,Injury,UTI,Typhoid,Measles,Acute Malnutrition,Tuberculosis,Amoeba</t>
  </si>
  <si>
    <t>Waterpoints are too far,Waterpoints are difficult to reach,Some groups  children, women,elderly, ethnic minorities, etc do not have access to the waterpoints,Fetching water is a dangerous activity especially for people with disabilities,Insufficient number of water points,Not enough containers to store the water</t>
  </si>
  <si>
    <t>Kapua</t>
  </si>
  <si>
    <t>Burning of charcoal</t>
  </si>
  <si>
    <t>Loans Debt,Selling livestock,Moving out family (internally),Individual migration (internal)</t>
  </si>
  <si>
    <t>Malaria,Pneumonia,Diarrhea,Injury,UTI,Typhoid,Scabies,Measles,Acute Malnutrition,Amoeba,Tuberculosis</t>
  </si>
  <si>
    <t>Waterpoints are too far,Waterpoints are difficult to reach,Fetching water is a dangerous activity especially for people with disabilities,Some groups  children, women,elderly, ethnic minorities, etc do not have access to the waterpoints,Not enough containers to store the water</t>
  </si>
  <si>
    <t>Lorogon</t>
  </si>
  <si>
    <t>Insecurity issues from neighbouring community (pokots).</t>
  </si>
  <si>
    <t>Raids from neighbouring community pokots.</t>
  </si>
  <si>
    <t>Gold mining.</t>
  </si>
  <si>
    <t>To look for gold mining activities.</t>
  </si>
  <si>
    <t>Food,Shelter,Water,Health,Other</t>
  </si>
  <si>
    <t>Security .</t>
  </si>
  <si>
    <t>Safety and security,Lack of food and water,Resource based conflict,Loss of livelihood,Other</t>
  </si>
  <si>
    <t>Land enchroachment by neighboring community pokots.</t>
  </si>
  <si>
    <t>Individual migration (internal),Moving out family (internally),Alternate livelihood</t>
  </si>
  <si>
    <t>Malaria,Acute Malnutrition,Typhoid</t>
  </si>
  <si>
    <t>Insufficient number of latrines and toilets due high cost of construction.</t>
  </si>
  <si>
    <t>Mud wall with thatched roofing,Other</t>
  </si>
  <si>
    <t>Semi permanent shelters.</t>
  </si>
  <si>
    <t>Lorau</t>
  </si>
  <si>
    <t>Lokangae</t>
  </si>
  <si>
    <t>Seeking for employment opportunities</t>
  </si>
  <si>
    <t>Charcoal burning, begging and drywoods collection</t>
  </si>
  <si>
    <t>Food,Shelter,Health,Livelihoods,Water</t>
  </si>
  <si>
    <t>Alternate livelihood,Selling assets,Begging,Selling livestock,Loans Debt</t>
  </si>
  <si>
    <t>Alternate livelihood,Moving out family (internally),Selling assets</t>
  </si>
  <si>
    <t>Selling assets,Alternate livelihood,Loans Debt,Begging,Selling livestock</t>
  </si>
  <si>
    <t>Malaria,Pneumonia,Diarrhea,Scabies,Acute Malnutrition,Injury,Tuberculosis</t>
  </si>
  <si>
    <t>Access_to_toilets_latrines</t>
  </si>
  <si>
    <t>Poor Soil composition does not support pit latrines to stabilize/seasonal flood distractions</t>
  </si>
  <si>
    <t>LOTUREREI</t>
  </si>
  <si>
    <t>Flee to main town lodwar for charcoal burning and maids works.</t>
  </si>
  <si>
    <t>Alternate livelihood,Begging,Selling assets,Individual migration (internal)</t>
  </si>
  <si>
    <t>Malaria,Typhoid,Other</t>
  </si>
  <si>
    <t>Pressure...caused by loss of animals Snakes bites.</t>
  </si>
  <si>
    <t>Insufficient number of water points,Waterpoints are difficult to reach,Waterpoints are too far</t>
  </si>
  <si>
    <t>Turkana water project</t>
  </si>
  <si>
    <t>Pit latrine without a slab and platform,Open hole,Bucket toilet,Open defecation,Pit latrine with a slab and platform</t>
  </si>
  <si>
    <t>Lopeduru</t>
  </si>
  <si>
    <t>Basketry</t>
  </si>
  <si>
    <t>Safety and security,Other,Lack of food and water</t>
  </si>
  <si>
    <t>Road networking</t>
  </si>
  <si>
    <t>Insufficient number of water points,Dont like taste quality of water</t>
  </si>
  <si>
    <t>County government</t>
  </si>
  <si>
    <t>No toilets in the community</t>
  </si>
  <si>
    <t>Drought,Other,Resource-based conflict</t>
  </si>
  <si>
    <t>Migrated in search of water and pasture (for pastoralists communities). Rural - urban migration in search of job opportunities.</t>
  </si>
  <si>
    <t>Pastoralists communities have migrated to the sub-location in search of water and pasture.</t>
  </si>
  <si>
    <t>They came back so that they can benefit from programmes currently available in their communities (within the sub-location) including cash transfer programme, food for work and relief and emergency food among others.</t>
  </si>
  <si>
    <t>Food,Shelter,Health,NFI,Livelihoods,Water</t>
  </si>
  <si>
    <t>Democratic Republic of Congo (DRC) - All of them are pupils studying in Lokwanya Primary School.</t>
  </si>
  <si>
    <t>Drought,Resource-based conflict,Ethinic Clashes,Other</t>
  </si>
  <si>
    <t>In search of education. The education system in Kenya is regarded as the best and also the country boasts in peaceful co-existence.</t>
  </si>
  <si>
    <t>Environmental challenges,Lack of food and water,Loss of livelihood,Resource based conflict,Lack of access to essential services,Safety and security,Other</t>
  </si>
  <si>
    <t>Lack of drug store.</t>
  </si>
  <si>
    <t>Alternate livelihood,Begging,Selling livestock,Moving out family (internally),Individual migration (internal),Early marriages of boys and girls</t>
  </si>
  <si>
    <t>Moving out family (internally),Individual migration (internal),Selling livestock,Selling assets,Alternate livelihood</t>
  </si>
  <si>
    <t>Alternate livelihood,Loans Debt,Selling livestock,Begging,Moving out family (internally),Individual migration (internal),Early marriages of boys and girls,Selling assets</t>
  </si>
  <si>
    <t>Alternate livelihood,Begging,Selling livestock,Loans Debt,Moving out family (internally),Individual migration (internal),Early marriages of boys and girls</t>
  </si>
  <si>
    <t>Moving out family (internally),Individual migration (internal),Begging,Selling livestock,Alternate livelihood</t>
  </si>
  <si>
    <t>Alternate livelihood,Selling assets,Loans Debt,Begging,Selling livestock,Moving out family (internally),Individual migration (internal),Early marriages of boys and girls</t>
  </si>
  <si>
    <t>Other,Malaria,Acute Malnutrition,Pneumonia,Reproductive complication</t>
  </si>
  <si>
    <t>Abdominal Pain Cough. Rabies. Snake bites and scorpion sting’s.</t>
  </si>
  <si>
    <t>The health facility in the sub-location lacks maternity wing.</t>
  </si>
  <si>
    <t>Solarized borehole.</t>
  </si>
  <si>
    <t>Waterpoints are too far,Other,Insufficient number of water points,Not enough water for animals</t>
  </si>
  <si>
    <t>Resource based conflict between local community and pastoralists communities due to insufficient number of boreholes. Overcrowding at the water point.</t>
  </si>
  <si>
    <t>Diocese of Lodwar.</t>
  </si>
  <si>
    <t>Well built and furnished toilet’s are very few in number. We don’t have tool’s and resources to construct our own toilets.</t>
  </si>
  <si>
    <t>Lorengelup</t>
  </si>
  <si>
    <t>Kakimat</t>
  </si>
  <si>
    <t>Making mates and burning charcoal</t>
  </si>
  <si>
    <t>Devolution of the counties</t>
  </si>
  <si>
    <t>Individual migration (internal),Selling assets</t>
  </si>
  <si>
    <t>Acute Malnutrition,Malaria,Typhoid,Other</t>
  </si>
  <si>
    <t>Bites by snakes or scorpion</t>
  </si>
  <si>
    <t>Waterpoints are too far,Fetching water is a dangerous activity especially for people with disabilities</t>
  </si>
  <si>
    <t>Lack of foods.</t>
  </si>
  <si>
    <t>Depend on Relief foods from county government and national government.</t>
  </si>
  <si>
    <t>Raids and animal diseases</t>
  </si>
  <si>
    <t>Looking for pasture and water</t>
  </si>
  <si>
    <t>Selling of charcoals and firewood</t>
  </si>
  <si>
    <t>Environmental challenges,Safety and security,Lack of food and water,Loss of livelihood,Lack of access to essential services,Other</t>
  </si>
  <si>
    <t>Roads not  passable during rain seasons.</t>
  </si>
  <si>
    <t>Child labour outside the ward,Begging,Individual migration (internal),Moving out family (internally),Selling livestock,Early marriages of boys and girls,Border Crossing (South Sudan)</t>
  </si>
  <si>
    <t>Begging,Moving out family (internally),Individual migration (internal),Early marriages of boys and girls,Child labour outside the ward,Border Crossing (South Sudan),Border Crossing (Uganda),Border Crossing (Ethiopia)</t>
  </si>
  <si>
    <t>Begging,Individual migration (internal),Moving out family (internally),Border Crossing (South Sudan),Child labour outside the ward,Border Crossing (Uganda),Early marriages of boys and girls</t>
  </si>
  <si>
    <t>Selling livestock,Begging,Moving out family (internally),Individual migration (internal),Child labour outside the ward</t>
  </si>
  <si>
    <t>Malaria,Pneumonia,Diarrhea,Injury,UTI,Typhoid,Measles,Acute Malnutrition,Tuberculosis,Amoeba,Reproductive complication,Other</t>
  </si>
  <si>
    <t>Bites i.e Scorption/spiders/snakes</t>
  </si>
  <si>
    <t>They don't have toilet at all</t>
  </si>
  <si>
    <t>Atiir/Lotikipi</t>
  </si>
  <si>
    <t>Collection and selling of firewood and hunting, charcoal burning</t>
  </si>
  <si>
    <t>Alternate livelihood,Begging,Selling livestock,Border Crossing (Uganda),Border Crossing (South Sudan),Border Crossing (Ethiopia),Border crossing of children (Uganda),Border crossing of children (South Sudan),Early marriages of boys and girls,Child labour inside the ward,Child labour outside the ward</t>
  </si>
  <si>
    <t>Alternate livelihood,Selling assets,Loans Debt,Begging,Selling livestock,Moving out family (internally),Individual migration (internal),Border Crossing (Uganda),Border Crossing (South Sudan),Border Crossing (Ethiopia),Border crossing of children (Uganda),Border crossing of children (South Sudan),Border crossing of children (Ethiopia),Early marriages of boys and girls,Child labour inside the ward,Child labour outside the ward</t>
  </si>
  <si>
    <t>Malaria,Pneumonia,Diarrhea,Injury,UTI,Typhoid,Reproductive complication,Measles,Acute Malnutrition,Tuberculosis</t>
  </si>
  <si>
    <t>Waterpoints are too far,Fetching water is a dangerous activity especially for people with disabilities,Some groups  children, women,elderly, ethnic minorities, etc do not have access to the waterpoints,Insufficient number of water points,Not enough water for animals,Not enough containers to store the water,Water is not available at the market,Dont like taste quality of water</t>
  </si>
  <si>
    <t>Lomopus</t>
  </si>
  <si>
    <t>Lack of pasture Inadequate resources Looking for green pastures Seeking for employment</t>
  </si>
  <si>
    <t>Lack of assistance in the previous place. Disease's from the lake. Lack of food Emerging drought in Turkana county. Climatic change within the county.</t>
  </si>
  <si>
    <t>Making of brooms Charcoal burning Marketing livestock products</t>
  </si>
  <si>
    <t>Lack of food and water,Loss of livelihood,Lack of access to essential services,Resource based conflict,Safety and security</t>
  </si>
  <si>
    <t>Alternate livelihood,Selling assets,Begging,Selling livestock,Moving out family (internally)</t>
  </si>
  <si>
    <t>Alternate livelihood,Selling assets,Loans Debt,Selling livestock,Begging</t>
  </si>
  <si>
    <t>Malaria,Pneumonia,Diarrhea,Injury,Typhoid,Measles,Scabies</t>
  </si>
  <si>
    <t>Waterpoints are too far,Waterpoints are difficult to reach,Fetching water is a dangerous activity especially for people with disabilities,Insufficient number of water points,Not enough containers to store the water</t>
  </si>
  <si>
    <t>No latrine in the area..only for government are there.</t>
  </si>
  <si>
    <t>Looking for relief Aid</t>
  </si>
  <si>
    <t>Relief Aid from government and humanitarian organization</t>
  </si>
  <si>
    <t>Lack of food and water,Environmental challenges,Loss of livelihood</t>
  </si>
  <si>
    <t>Selling assets,Selling livestock,Alternate livelihood,Border Crossing (Ethiopia)</t>
  </si>
  <si>
    <t>Fetching water is a dangerous activity especially for people with disabilities,Waterpoints are too far</t>
  </si>
  <si>
    <t>Lopusiki</t>
  </si>
  <si>
    <t>Charcoal burning  mainly</t>
  </si>
  <si>
    <t>Selling livestock,Early marriages of boys and girls,Child labour inside the ward,Moving out family (internally),Individual migration (internal),Begging</t>
  </si>
  <si>
    <t>Child labour inside the ward,Early marriages of boys and girls,Selling livestock,Moving out family (internally),Individual migration (internal)</t>
  </si>
  <si>
    <t>Malaria,Pneumonia,Acute Malnutrition</t>
  </si>
  <si>
    <t>Not enough containers to store the water,Waterpoints are too far,Not enough water for animals</t>
  </si>
  <si>
    <t>Toilets or latrines are not segregated,Insecurity while accessing the toilets or latrines</t>
  </si>
  <si>
    <t>Namon</t>
  </si>
  <si>
    <t>Livelihoods,Food,Water,Shelter</t>
  </si>
  <si>
    <t>Begging,Selling livestock,Moving out family (internally),Individual migration (internal),Child labour inside the ward</t>
  </si>
  <si>
    <t>Selling livestock,Begging,Individual migration (internal),Moving out family (internally)</t>
  </si>
  <si>
    <t>Not enough containers to store the water,Not enough water for animals,Insufficient number of water points,Waterpoints are too far</t>
  </si>
  <si>
    <t>Kangitesiroi village</t>
  </si>
  <si>
    <t>Food,Livelihoods,Shelter,Water</t>
  </si>
  <si>
    <t>Shelter,Food,Livelihoods,Water</t>
  </si>
  <si>
    <t>Individual migration (internal),Border Crossing (Ethiopia),Border Crossing (Uganda)</t>
  </si>
  <si>
    <t>Begging,Selling livestock,Moving out family (internally),Individual migration (internal),Border Crossing (Uganda)</t>
  </si>
  <si>
    <t>Moving out family (internally),Child labour inside the ward,Individual migration (internal),Begging</t>
  </si>
  <si>
    <t>Malaria,Pneumonia,Typhoid,Acute Malnutrition</t>
  </si>
  <si>
    <t>Kaaleng</t>
  </si>
  <si>
    <t>Selling of fire woods</t>
  </si>
  <si>
    <t>1: Looking for an alternative  livelihood  2: Some arrivals  came to trade with the local community</t>
  </si>
  <si>
    <t>They lost their  livestock due to drought</t>
  </si>
  <si>
    <t>Loss of livelihood,Lack of food and water,Other</t>
  </si>
  <si>
    <t>Begging,Moving out family (internally),Individual migration (internal),Alternate livelihood</t>
  </si>
  <si>
    <t>Moving out family (internally),Individual migration (internal),Alternate livelihood,Begging</t>
  </si>
  <si>
    <t>Moving out family (internally),Individual migration (internal),Begging,Alternate livelihood</t>
  </si>
  <si>
    <t>Catholic  mission</t>
  </si>
  <si>
    <t>Houses made of iron sheets walls and roofing</t>
  </si>
  <si>
    <t>Most people  use woods from the surrounding indigenous forest.</t>
  </si>
  <si>
    <t>Business</t>
  </si>
  <si>
    <t>Livelihoods</t>
  </si>
  <si>
    <t>Alternate livelihood,Selling assets,Selling livestock,Moving out family (internally)</t>
  </si>
  <si>
    <t>Katiko</t>
  </si>
  <si>
    <t>Burning of charcoals ,fire wood collection and selling it</t>
  </si>
  <si>
    <t>Shelter,Water</t>
  </si>
  <si>
    <t>Others returned due to sickness from the area they went</t>
  </si>
  <si>
    <t>Environmental challenges,Resource based conflict,Lack of food and water</t>
  </si>
  <si>
    <t>Loans Debt,Selling livestock,Individual migration (internal),Alternate livelihood</t>
  </si>
  <si>
    <t>Alternate livelihood,Loans Debt,Selling livestock,Individual migration (internal)</t>
  </si>
  <si>
    <t>Malaria,Diarrhea,Acute Malnutrition,UTI,Typhoid,Reproductive complication,Pneumonia</t>
  </si>
  <si>
    <t>Insufficient number of water points,Waterpoints are too far,Some groups  children, women,elderly, ethnic minorities, etc do not have access to the waterpoints,Not enough water for animals,Not enough containers to store the water,Dont like taste quality of water,Waterpoints are difficult to reach</t>
  </si>
  <si>
    <t>Shortage of toilets</t>
  </si>
  <si>
    <t>LETEA</t>
  </si>
  <si>
    <t>Tulabalany</t>
  </si>
  <si>
    <t>Charcoal burning ,cash transfers and relief aid</t>
  </si>
  <si>
    <t>Loans Debt,Selling assets,Alternate livelihood,Selling livestock,Moving out family (internally),Border Crossing (Uganda)</t>
  </si>
  <si>
    <t>Malaria,Diarrhea,Pneumonia,Scabies,Measles,Acute Malnutrition,Injury</t>
  </si>
  <si>
    <t>Waterpoints are too far,Some groups  children, women,elderly, ethnic minorities, etc do not have access to the waterpoints,Not enough water for animals,Not enough containers to store the water,Water is not available at the market</t>
  </si>
  <si>
    <t>KATILIA</t>
  </si>
  <si>
    <t>PARKATI</t>
  </si>
  <si>
    <t>Poor road network and insecurities issues</t>
  </si>
  <si>
    <t>Help from organization and relief food from county government</t>
  </si>
  <si>
    <t>Environmental challenges,Safety and security,Ethnic conflicts,Resource based conflict,Lack of food and water</t>
  </si>
  <si>
    <t>Pneumonia,Malaria,Diarrhea,Typhoid</t>
  </si>
  <si>
    <t>Waterpoints are too far,Fetching water is a dangerous activity especially for people with disabilities,Some groups  children, women,elderly, ethnic minorities, etc do not have access to the waterpoints</t>
  </si>
  <si>
    <t>Lotubae</t>
  </si>
  <si>
    <t>Food,Shelter,Water,Health,NFI,Livelihoods,Other</t>
  </si>
  <si>
    <t>Malaria,Pneumonia,Diarrhea,Injury,Typhoid,Measles,Acute Malnutrition,Amoeba,Tuberculosis</t>
  </si>
  <si>
    <t>Waterpoints are too far,Waterpoints are difficult to reach,Fetching water is a dangerous activity especially for people with disabilities,Insufficient number of water points,Some groups  children, women,elderly, ethnic minorities, etc do not have access to the waterpoints,Not enough water for animals,Not enough containers to store the water,Water is not available at the market</t>
  </si>
  <si>
    <t>Mud wall with thatched roofing,Mud wall with iron sheet roofing ,Temporary shelter made of plastic sheet old clothes or old woven materials</t>
  </si>
  <si>
    <t>Kangagetei</t>
  </si>
  <si>
    <t>Making of mates and burning of charcoal</t>
  </si>
  <si>
    <t>Because of devolution of counties</t>
  </si>
  <si>
    <t>Malaria,Diarrhea,Acute Malnutrition,Tuberculosis</t>
  </si>
  <si>
    <t>Nadome/Nakuput</t>
  </si>
  <si>
    <t>Insecurity.</t>
  </si>
  <si>
    <t>Alternate livelihood,Selling livestock,Individual migration (internal),Selling assets</t>
  </si>
  <si>
    <t>Individual migration (internal),Selling assets,Alternate livelihood,Selling livestock</t>
  </si>
  <si>
    <t>Alternate livelihood,Selling assets,Selling livestock,Individual migration (internal),Early marriages of boys and girls,Child labour inside the ward,Child labour outside the ward</t>
  </si>
  <si>
    <t>Individual migration (internal),Selling livestock,Alternate livelihood,Begging</t>
  </si>
  <si>
    <t>Alternate livelihood,Begging,Selling livestock,Early marriages of boys and girls,Child labour inside the ward,Child labour outside the ward</t>
  </si>
  <si>
    <t>Malaria,Pneumonia,Diarrhea,Injury,UTI,Typhoid,Measles,Acute Malnutrition</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</si>
  <si>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animals,Not enough containers to store the water</t>
  </si>
  <si>
    <t>Alternate livelihood,Begging,Selling livestock,Loans Debt</t>
  </si>
  <si>
    <t>Alternate livelihood,Loans Debt</t>
  </si>
  <si>
    <t>Malaria,Diarrhea,Typhoid</t>
  </si>
  <si>
    <t>Waterpoints are too far,Waterpoints are difficult to reach,Some groups  children, women,elderly, ethnic minorities, etc do not have access to the waterpoints,Insufficient number of water points</t>
  </si>
  <si>
    <t>Kochodin</t>
  </si>
  <si>
    <t>Moving out family (internally),Selling livestock,Alternate livelihood</t>
  </si>
  <si>
    <t>Malaria,Pneumonia,Injury,UTI,Measles,Acute Malnutrition,Amoeba</t>
  </si>
  <si>
    <t>Lopii</t>
  </si>
  <si>
    <t>Environmental challenges,Safety and security,Resource based conflict,Ethnic conflicts,Lack of food and water,Loss of livelihood,Lack of access to essential services</t>
  </si>
  <si>
    <t>Alternate livelihood,Selling assets,Loans Debt,Selling livestock,Moving out family (internally),Individual migration (internal),Early marriages of boys and girls</t>
  </si>
  <si>
    <t>Malaria,Pneumonia,Diarrhea,Injury,UTI,Reproductive complication,Measles,Acute Malnutrition,Amoeba,Tuberculosis</t>
  </si>
  <si>
    <t>Lorugum</t>
  </si>
  <si>
    <t>The soil are rocky</t>
  </si>
  <si>
    <t>Tiya</t>
  </si>
  <si>
    <t>Soil are loose</t>
  </si>
  <si>
    <t>Malaria,Pneumonia,Typhoid,Measles,Acute Malnutrition,Tuberculosis</t>
  </si>
  <si>
    <t>Kawalathe</t>
  </si>
  <si>
    <t>Charcoal burning/firewood selling</t>
  </si>
  <si>
    <t>Nasiger</t>
  </si>
  <si>
    <t>Selling firewood</t>
  </si>
  <si>
    <t>Malaria,Pneumonia,Acute Malnutrition,Amoeba,Typhoid</t>
  </si>
  <si>
    <t>Charcoal burning/selling firewood</t>
  </si>
  <si>
    <t>Expensive to construct</t>
  </si>
  <si>
    <t>Nachuro</t>
  </si>
  <si>
    <t>Malaria,Pneumonia,Amoeba,Acute Malnutrition,Typhoid</t>
  </si>
  <si>
    <t>No issues accessing water,Waterpoints are too far</t>
  </si>
  <si>
    <t>Sub-County pcode</t>
  </si>
  <si>
    <t>KEN23126</t>
  </si>
  <si>
    <t>KEN23124</t>
  </si>
  <si>
    <t>KEN23127</t>
  </si>
  <si>
    <t>KEN23123</t>
  </si>
  <si>
    <t>KEN23125</t>
  </si>
  <si>
    <t>KEN23128</t>
  </si>
  <si>
    <t>Date of Assessment</t>
  </si>
  <si>
    <t>Snapshot date</t>
  </si>
  <si>
    <t>#date+assessment</t>
  </si>
  <si>
    <t>#date+reported</t>
  </si>
  <si>
    <t>#adm2+name</t>
  </si>
  <si>
    <t>#adm2+code</t>
  </si>
  <si>
    <t>#affected+absentees+hh</t>
  </si>
  <si>
    <t>#affected+pastoralist+hh</t>
  </si>
  <si>
    <t>#affected+arrivals+hh</t>
  </si>
  <si>
    <t>#affected+returnees+hh</t>
  </si>
  <si>
    <t>#affected+foreign+hh</t>
  </si>
  <si>
    <t>ADM1_NAME</t>
  </si>
  <si>
    <t>ADM1_CODE</t>
  </si>
  <si>
    <t>ADM2_NAME</t>
  </si>
  <si>
    <t>ADM2_CODE</t>
  </si>
  <si>
    <t>ADM3_NAME</t>
  </si>
  <si>
    <t>ADM3_CODE</t>
  </si>
  <si>
    <t>Makueni</t>
  </si>
  <si>
    <t>KEN17</t>
  </si>
  <si>
    <t>County</t>
  </si>
  <si>
    <t>KEN17086</t>
  </si>
  <si>
    <t>Kathonzweni</t>
  </si>
  <si>
    <t>KEN170860428</t>
  </si>
  <si>
    <t>Kitise/Kithuki</t>
  </si>
  <si>
    <t>KEN170860427</t>
  </si>
  <si>
    <t>Mavindini</t>
  </si>
  <si>
    <t>KEN170860426</t>
  </si>
  <si>
    <t>Mbitini</t>
  </si>
  <si>
    <t>KEN170860430</t>
  </si>
  <si>
    <t>Muvau/Kikuumini</t>
  </si>
  <si>
    <t>KEN170860425</t>
  </si>
  <si>
    <t>Nzaui/Kilili/Kalamba</t>
  </si>
  <si>
    <t>KEN170860429</t>
  </si>
  <si>
    <t>Wote</t>
  </si>
  <si>
    <t>KEN170860424</t>
  </si>
  <si>
    <t>Mbooni</t>
  </si>
  <si>
    <t>KEN17083</t>
  </si>
  <si>
    <t>Kalawa</t>
  </si>
  <si>
    <t>KEN170830416</t>
  </si>
  <si>
    <t>Kiteta/Kisau</t>
  </si>
  <si>
    <t>KEN170830414</t>
  </si>
  <si>
    <t>Kithungo/Kitundu</t>
  </si>
  <si>
    <t>KEN170830413</t>
  </si>
  <si>
    <t>KEN170830412</t>
  </si>
  <si>
    <t>Tulimani</t>
  </si>
  <si>
    <t>KEN170830411</t>
  </si>
  <si>
    <t>Waia-Kako</t>
  </si>
  <si>
    <t>KEN170830415</t>
  </si>
  <si>
    <t>Murang'A</t>
  </si>
  <si>
    <t>KEN21</t>
  </si>
  <si>
    <t>Kigumo</t>
  </si>
  <si>
    <t>KEN21107</t>
  </si>
  <si>
    <t>Kahumbu</t>
  </si>
  <si>
    <t>KEN211070528</t>
  </si>
  <si>
    <t>Kangari</t>
  </si>
  <si>
    <t>KEN211070531</t>
  </si>
  <si>
    <t>KEN211070530</t>
  </si>
  <si>
    <t>Kinyona</t>
  </si>
  <si>
    <t>KEN211070532</t>
  </si>
  <si>
    <t>Muthithi</t>
  </si>
  <si>
    <t>KEN211070529</t>
  </si>
  <si>
    <t>Kiharu</t>
  </si>
  <si>
    <t>KEN21106</t>
  </si>
  <si>
    <t>Gaturi</t>
  </si>
  <si>
    <t>KEN211060527</t>
  </si>
  <si>
    <t>Mbiri</t>
  </si>
  <si>
    <t>KEN211060524</t>
  </si>
  <si>
    <t>Mugoiri</t>
  </si>
  <si>
    <t>KEN211060523</t>
  </si>
  <si>
    <t>Murarandia</t>
  </si>
  <si>
    <t>KEN211060526</t>
  </si>
  <si>
    <t>Township</t>
  </si>
  <si>
    <t>KEN211060525</t>
  </si>
  <si>
    <t>Wangu</t>
  </si>
  <si>
    <t>KEN211060522</t>
  </si>
  <si>
    <t>Maragwa</t>
  </si>
  <si>
    <t>KEN21108</t>
  </si>
  <si>
    <t>Ichagaki</t>
  </si>
  <si>
    <t>KEN211080537</t>
  </si>
  <si>
    <t>Embu</t>
  </si>
  <si>
    <t>KEN14</t>
  </si>
  <si>
    <t>Runyenjes</t>
  </si>
  <si>
    <t>KEN14064</t>
  </si>
  <si>
    <t>Kyeni North</t>
  </si>
  <si>
    <t>KEN140640321</t>
  </si>
  <si>
    <t>Kyeni South</t>
  </si>
  <si>
    <t>KEN140640322</t>
  </si>
  <si>
    <t>KEN07</t>
  </si>
  <si>
    <t>Balambala</t>
  </si>
  <si>
    <t>KEN07028</t>
  </si>
  <si>
    <t>KEN070280135</t>
  </si>
  <si>
    <t>Danyere</t>
  </si>
  <si>
    <t>KEN070280136</t>
  </si>
  <si>
    <t>Jara Jara</t>
  </si>
  <si>
    <t>KEN070280137</t>
  </si>
  <si>
    <t>Kakamega</t>
  </si>
  <si>
    <t>KEN37</t>
  </si>
  <si>
    <t>Mumias West</t>
  </si>
  <si>
    <t>KEN37204</t>
  </si>
  <si>
    <t>Mumias North</t>
  </si>
  <si>
    <t>KEN372041021</t>
  </si>
  <si>
    <t>Musanda</t>
  </si>
  <si>
    <t>KEN372041023</t>
  </si>
  <si>
    <t>Navakholo</t>
  </si>
  <si>
    <t>KEN37203</t>
  </si>
  <si>
    <t>Bunyala Central</t>
  </si>
  <si>
    <t>KEN372031019</t>
  </si>
  <si>
    <t>Bunyala East</t>
  </si>
  <si>
    <t>KEN372031018</t>
  </si>
  <si>
    <t>Bunyala West</t>
  </si>
  <si>
    <t>KEN372031017</t>
  </si>
  <si>
    <t>Ingostse-Mathia</t>
  </si>
  <si>
    <t>KEN372031015</t>
  </si>
  <si>
    <t>Shinoyi-Shikomari-Esumeyia</t>
  </si>
  <si>
    <t>KEN372031016</t>
  </si>
  <si>
    <t>Shinyalu</t>
  </si>
  <si>
    <t>KEN37209</t>
  </si>
  <si>
    <t>Isukha Central</t>
  </si>
  <si>
    <t>KEN372091043</t>
  </si>
  <si>
    <t>Isukha East</t>
  </si>
  <si>
    <t>KEN372091045</t>
  </si>
  <si>
    <t>Isukha North</t>
  </si>
  <si>
    <t>KEN372091041</t>
  </si>
  <si>
    <t>Isukha South</t>
  </si>
  <si>
    <t>KEN372091044</t>
  </si>
  <si>
    <t>Isukha West</t>
  </si>
  <si>
    <t>KEN372091046</t>
  </si>
  <si>
    <t>Murhanda</t>
  </si>
  <si>
    <t>KEN372091042</t>
  </si>
  <si>
    <t>Kericho</t>
  </si>
  <si>
    <t>KEN35</t>
  </si>
  <si>
    <t>Ainamoi</t>
  </si>
  <si>
    <t>KEN35190</t>
  </si>
  <si>
    <t>KEN351900945</t>
  </si>
  <si>
    <t>Kapkugerwet</t>
  </si>
  <si>
    <t>KEN351900946</t>
  </si>
  <si>
    <t>Kapsaos</t>
  </si>
  <si>
    <t>KEN351900949</t>
  </si>
  <si>
    <t>Kapsoit</t>
  </si>
  <si>
    <t>KEN351900944</t>
  </si>
  <si>
    <t>Siaya</t>
  </si>
  <si>
    <t>KEN41</t>
  </si>
  <si>
    <t>Alego Usonga</t>
  </si>
  <si>
    <t>KEN41234</t>
  </si>
  <si>
    <t>North Alego</t>
  </si>
  <si>
    <t>KEN412341167</t>
  </si>
  <si>
    <t>Siaya Township</t>
  </si>
  <si>
    <t>KEN412341166</t>
  </si>
  <si>
    <t>South East Alego</t>
  </si>
  <si>
    <t>KEN412341168</t>
  </si>
  <si>
    <t>Usonga</t>
  </si>
  <si>
    <t>KEN412341163</t>
  </si>
  <si>
    <t>Bondo</t>
  </si>
  <si>
    <t>KEN41236</t>
  </si>
  <si>
    <t>Central Sakwa</t>
  </si>
  <si>
    <t>KEN412361176</t>
  </si>
  <si>
    <t>Tana River</t>
  </si>
  <si>
    <t>KEN04</t>
  </si>
  <si>
    <t>Galole</t>
  </si>
  <si>
    <t>KEN04019</t>
  </si>
  <si>
    <t>Wayu</t>
  </si>
  <si>
    <t>KEN040190095</t>
  </si>
  <si>
    <t>Garsen</t>
  </si>
  <si>
    <t>KEN04018</t>
  </si>
  <si>
    <t>Garsen Central</t>
  </si>
  <si>
    <t>KEN040180089</t>
  </si>
  <si>
    <t>Garsen North</t>
  </si>
  <si>
    <t>KEN040180091</t>
  </si>
  <si>
    <t>Garsen South</t>
  </si>
  <si>
    <t>KEN040180087</t>
  </si>
  <si>
    <t>Garsen West</t>
  </si>
  <si>
    <t>KEN040180090</t>
  </si>
  <si>
    <t>Kipini East</t>
  </si>
  <si>
    <t>KEN040180086</t>
  </si>
  <si>
    <t>Kipini West</t>
  </si>
  <si>
    <t>KEN040180088</t>
  </si>
  <si>
    <t>Tharaka-Nithi</t>
  </si>
  <si>
    <t>KEN13</t>
  </si>
  <si>
    <t>Chuka/Igambang'Ombe</t>
  </si>
  <si>
    <t>KEN13061</t>
  </si>
  <si>
    <t>Igambang'Ombe</t>
  </si>
  <si>
    <t>KEN130610305</t>
  </si>
  <si>
    <t>Karingani</t>
  </si>
  <si>
    <t>KEN130610302</t>
  </si>
  <si>
    <t>Magumoni</t>
  </si>
  <si>
    <t>KEN130610303</t>
  </si>
  <si>
    <t>Mariani</t>
  </si>
  <si>
    <t>KEN130610301</t>
  </si>
  <si>
    <t>Mugwe</t>
  </si>
  <si>
    <t>KEN130610304</t>
  </si>
  <si>
    <t>Maara</t>
  </si>
  <si>
    <t>KEN13060</t>
  </si>
  <si>
    <t>Mitheru</t>
  </si>
  <si>
    <t>KEN130600296</t>
  </si>
  <si>
    <t>KEN30</t>
  </si>
  <si>
    <t>Baringo South</t>
  </si>
  <si>
    <t>KEN30160</t>
  </si>
  <si>
    <t>Ilchamus</t>
  </si>
  <si>
    <t>KEN301600799</t>
  </si>
  <si>
    <t>Marigat</t>
  </si>
  <si>
    <t>KEN301600798</t>
  </si>
  <si>
    <t>Mochongoi</t>
  </si>
  <si>
    <t>KEN301600800</t>
  </si>
  <si>
    <t>Mukutani</t>
  </si>
  <si>
    <t>KEN301600801</t>
  </si>
  <si>
    <t>Eldama Ravine</t>
  </si>
  <si>
    <t>KEN30162</t>
  </si>
  <si>
    <t>Koibatek</t>
  </si>
  <si>
    <t>KEN301620810</t>
  </si>
  <si>
    <t>Lembus</t>
  </si>
  <si>
    <t>KEN301620805</t>
  </si>
  <si>
    <t>Lembus Kwen</t>
  </si>
  <si>
    <t>KEN301620806</t>
  </si>
  <si>
    <t>Lembus/Perkerra</t>
  </si>
  <si>
    <t>KEN301620809</t>
  </si>
  <si>
    <t>Mumberes/Maji Mazuri</t>
  </si>
  <si>
    <t>KEN301620808</t>
  </si>
  <si>
    <t>Ravine</t>
  </si>
  <si>
    <t>KEN301620807</t>
  </si>
  <si>
    <t>Mogotio</t>
  </si>
  <si>
    <t>KEN30161</t>
  </si>
  <si>
    <t>Emining</t>
  </si>
  <si>
    <t>KEN301610803</t>
  </si>
  <si>
    <t>Kisanana</t>
  </si>
  <si>
    <t>KEN301610804</t>
  </si>
  <si>
    <t>KEN301610802</t>
  </si>
  <si>
    <t>KEN30157</t>
  </si>
  <si>
    <t>Churo/Amaya</t>
  </si>
  <si>
    <t>KEN301570787</t>
  </si>
  <si>
    <t>Kolowa</t>
  </si>
  <si>
    <t>KEN301570782</t>
  </si>
  <si>
    <t>Loiyamorock</t>
  </si>
  <si>
    <t>KEN301570785</t>
  </si>
  <si>
    <t>Ribkwo</t>
  </si>
  <si>
    <t>KEN301570783</t>
  </si>
  <si>
    <t>KEN301570784</t>
  </si>
  <si>
    <t>Tangulbei/Korossi</t>
  </si>
  <si>
    <t>KEN301570786</t>
  </si>
  <si>
    <t>Tirioko</t>
  </si>
  <si>
    <t>KEN301570781</t>
  </si>
  <si>
    <t>Bomet</t>
  </si>
  <si>
    <t>KEN36</t>
  </si>
  <si>
    <t>Bomet Central</t>
  </si>
  <si>
    <t>KEN36197</t>
  </si>
  <si>
    <t>Chesoen</t>
  </si>
  <si>
    <t>KEN361970984</t>
  </si>
  <si>
    <t>Mutarakwa</t>
  </si>
  <si>
    <t>KEN361970985</t>
  </si>
  <si>
    <t>Ndaraweta</t>
  </si>
  <si>
    <t>KEN361970982</t>
  </si>
  <si>
    <t>Silibwet Township</t>
  </si>
  <si>
    <t>KEN361970981</t>
  </si>
  <si>
    <t>Konoin</t>
  </si>
  <si>
    <t>KEN36198</t>
  </si>
  <si>
    <t>Mogogosiek</t>
  </si>
  <si>
    <t>KEN361980988</t>
  </si>
  <si>
    <t>Sotik</t>
  </si>
  <si>
    <t>KEN36194</t>
  </si>
  <si>
    <t>Chemagel</t>
  </si>
  <si>
    <t>KEN361940967</t>
  </si>
  <si>
    <t>Kapletundo</t>
  </si>
  <si>
    <t>KEN361940969</t>
  </si>
  <si>
    <t>Kipsonoi</t>
  </si>
  <si>
    <t>KEN361940968</t>
  </si>
  <si>
    <t>Ndanai/Abosi</t>
  </si>
  <si>
    <t>KEN361940966</t>
  </si>
  <si>
    <t>Rongena/Manaret</t>
  </si>
  <si>
    <t>KEN361940970</t>
  </si>
  <si>
    <t>KEN39</t>
  </si>
  <si>
    <t>Bumula</t>
  </si>
  <si>
    <t>KEN39219</t>
  </si>
  <si>
    <t>KEN392191090</t>
  </si>
  <si>
    <t>Kabula</t>
  </si>
  <si>
    <t>KEN392191092</t>
  </si>
  <si>
    <t>Khasoko</t>
  </si>
  <si>
    <t>KEN392191091</t>
  </si>
  <si>
    <t>Kimaeti</t>
  </si>
  <si>
    <t>KEN392191093</t>
  </si>
  <si>
    <t>Siboti</t>
  </si>
  <si>
    <t>KEN392191095</t>
  </si>
  <si>
    <t>South Bukusu</t>
  </si>
  <si>
    <t>KEN392191089</t>
  </si>
  <si>
    <t>West Bukusu</t>
  </si>
  <si>
    <t>KEN392191094</t>
  </si>
  <si>
    <t>Kabuchai</t>
  </si>
  <si>
    <t>KEN39218</t>
  </si>
  <si>
    <t>Bwake/Luuya</t>
  </si>
  <si>
    <t>KEN392181087</t>
  </si>
  <si>
    <t>Kabuchai/Chwele</t>
  </si>
  <si>
    <t>KEN392181085</t>
  </si>
  <si>
    <t>Mukuyuni</t>
  </si>
  <si>
    <t>KEN392181088</t>
  </si>
  <si>
    <t>West Nalondo</t>
  </si>
  <si>
    <t>KEN392181086</t>
  </si>
  <si>
    <t>Kanduyi</t>
  </si>
  <si>
    <t>KEN39220</t>
  </si>
  <si>
    <t>Bukembe East</t>
  </si>
  <si>
    <t>KEN392201097</t>
  </si>
  <si>
    <t>Bukembe West</t>
  </si>
  <si>
    <t>KEN392201096</t>
  </si>
  <si>
    <t>East Sang'Alo</t>
  </si>
  <si>
    <t>KEN392201101</t>
  </si>
  <si>
    <t>Mt. Elgon</t>
  </si>
  <si>
    <t>KEN39216</t>
  </si>
  <si>
    <t>Chesikaki</t>
  </si>
  <si>
    <t>KEN392161077</t>
  </si>
  <si>
    <t>Elgon</t>
  </si>
  <si>
    <t>KEN392161081</t>
  </si>
  <si>
    <t>Kapkateny</t>
  </si>
  <si>
    <t>KEN392161079</t>
  </si>
  <si>
    <t>Kaptama</t>
  </si>
  <si>
    <t>KEN392161080</t>
  </si>
  <si>
    <t>Sirisia</t>
  </si>
  <si>
    <t>KEN39217</t>
  </si>
  <si>
    <t>Lwandanyi</t>
  </si>
  <si>
    <t>KEN392171084</t>
  </si>
  <si>
    <t>Malakisi/South Kulisiru</t>
  </si>
  <si>
    <t>KEN392171083</t>
  </si>
  <si>
    <t>Namwela</t>
  </si>
  <si>
    <t>KEN392171082</t>
  </si>
  <si>
    <t>Tongaren</t>
  </si>
  <si>
    <t>KEN39224</t>
  </si>
  <si>
    <t>Mbakalo</t>
  </si>
  <si>
    <t>KEN392241115</t>
  </si>
  <si>
    <t>Milima</t>
  </si>
  <si>
    <t>KEN392241117</t>
  </si>
  <si>
    <t>Naitiri/Kabuyefwe</t>
  </si>
  <si>
    <t>KEN392241116</t>
  </si>
  <si>
    <t>Ndalu/ Tabani</t>
  </si>
  <si>
    <t>KEN392241118</t>
  </si>
  <si>
    <t>Soysambu/ Mitua</t>
  </si>
  <si>
    <t>KEN392241120</t>
  </si>
  <si>
    <t>KEN392241119</t>
  </si>
  <si>
    <t>Webuye East</t>
  </si>
  <si>
    <t>KEN39221</t>
  </si>
  <si>
    <t>Maraka</t>
  </si>
  <si>
    <t>KEN392211106</t>
  </si>
  <si>
    <t>Mihuu</t>
  </si>
  <si>
    <t>KEN392211104</t>
  </si>
  <si>
    <t>Ndivisi</t>
  </si>
  <si>
    <t>KEN392211105</t>
  </si>
  <si>
    <t>Webute West</t>
  </si>
  <si>
    <t>KEN39222</t>
  </si>
  <si>
    <t>Bokoli</t>
  </si>
  <si>
    <t>KEN392221110</t>
  </si>
  <si>
    <t>Matulo</t>
  </si>
  <si>
    <t>KEN392221109</t>
  </si>
  <si>
    <t>Misikhu</t>
  </si>
  <si>
    <t>KEN392221107</t>
  </si>
  <si>
    <t>Sitikho</t>
  </si>
  <si>
    <t>KEN392221108</t>
  </si>
  <si>
    <t>KEN40</t>
  </si>
  <si>
    <t>Budalangi</t>
  </si>
  <si>
    <t>KEN40231</t>
  </si>
  <si>
    <t>KEN402311152</t>
  </si>
  <si>
    <t>Bunyala North</t>
  </si>
  <si>
    <t>KEN402311153</t>
  </si>
  <si>
    <t>Bunyala South</t>
  </si>
  <si>
    <t>KEN402311155</t>
  </si>
  <si>
    <t>KEN40229</t>
  </si>
  <si>
    <t>Elugulu</t>
  </si>
  <si>
    <t>KEN402291147</t>
  </si>
  <si>
    <t>Marachi North</t>
  </si>
  <si>
    <t>KEN402291146</t>
  </si>
  <si>
    <t>Marachi West</t>
  </si>
  <si>
    <t>KEN402291142</t>
  </si>
  <si>
    <t>Funyula</t>
  </si>
  <si>
    <t>KEN40230</t>
  </si>
  <si>
    <t>Ageng'A Nanguba</t>
  </si>
  <si>
    <t>KEN402301150</t>
  </si>
  <si>
    <t>Bwiri</t>
  </si>
  <si>
    <t>KEN402301151</t>
  </si>
  <si>
    <t>Nangina</t>
  </si>
  <si>
    <t>KEN402301149</t>
  </si>
  <si>
    <t>Matayos</t>
  </si>
  <si>
    <t>KEN40228</t>
  </si>
  <si>
    <t>Bukhayo West</t>
  </si>
  <si>
    <t>KEN402281137</t>
  </si>
  <si>
    <t>Burumba</t>
  </si>
  <si>
    <t>KEN402281141</t>
  </si>
  <si>
    <t>Busibwabo</t>
  </si>
  <si>
    <t>KEN402281140</t>
  </si>
  <si>
    <t>Matayos South</t>
  </si>
  <si>
    <t>KEN402281139</t>
  </si>
  <si>
    <t>Mayenje</t>
  </si>
  <si>
    <t>KEN402281138</t>
  </si>
  <si>
    <t>Teso South</t>
  </si>
  <si>
    <t>KEN40226</t>
  </si>
  <si>
    <t>Chakol North</t>
  </si>
  <si>
    <t>KEN402261129</t>
  </si>
  <si>
    <t>Chakol South</t>
  </si>
  <si>
    <t>KEN402261128</t>
  </si>
  <si>
    <t>Elgeyo-Marakwet</t>
  </si>
  <si>
    <t>KEN28</t>
  </si>
  <si>
    <t>Keiyo North</t>
  </si>
  <si>
    <t>KEN28149</t>
  </si>
  <si>
    <t>Emsoo</t>
  </si>
  <si>
    <t>KEN281490741</t>
  </si>
  <si>
    <t>Elegeyo-Marakwet</t>
  </si>
  <si>
    <t>Keiyo South</t>
  </si>
  <si>
    <t>KEN28150</t>
  </si>
  <si>
    <t>Chepkorio</t>
  </si>
  <si>
    <t>KEN281500746</t>
  </si>
  <si>
    <t>Kabiemit</t>
  </si>
  <si>
    <t>KEN281500749</t>
  </si>
  <si>
    <t>Kaptarakwa</t>
  </si>
  <si>
    <t>KEN281500745</t>
  </si>
  <si>
    <t>Metkei</t>
  </si>
  <si>
    <t>KEN281500750</t>
  </si>
  <si>
    <t>Soy North</t>
  </si>
  <si>
    <t>KEN281500747</t>
  </si>
  <si>
    <t>Soy South</t>
  </si>
  <si>
    <t>KEN281500748</t>
  </si>
  <si>
    <t>Marakwet East</t>
  </si>
  <si>
    <t>KEN28147</t>
  </si>
  <si>
    <t>Endo</t>
  </si>
  <si>
    <t>KEN281470733</t>
  </si>
  <si>
    <t>Elgeyo/Marakwet</t>
  </si>
  <si>
    <t>Kapyego</t>
  </si>
  <si>
    <t>KEN281470731</t>
  </si>
  <si>
    <t>Sambirir</t>
  </si>
  <si>
    <t>KEN281470732</t>
  </si>
  <si>
    <t>Marakwet West</t>
  </si>
  <si>
    <t>KEN28148</t>
  </si>
  <si>
    <t>Arror</t>
  </si>
  <si>
    <t>KEN281480740</t>
  </si>
  <si>
    <t>Cherang'Any/Chebororwa</t>
  </si>
  <si>
    <t>KEN281480737</t>
  </si>
  <si>
    <t>Kapsowar</t>
  </si>
  <si>
    <t>KEN281480739</t>
  </si>
  <si>
    <t>Kisii</t>
  </si>
  <si>
    <t>KEN45</t>
  </si>
  <si>
    <t>Bobasi</t>
  </si>
  <si>
    <t>KEN45264</t>
  </si>
  <si>
    <t>Masige West</t>
  </si>
  <si>
    <t>KEN452641315</t>
  </si>
  <si>
    <t>Nyacheki</t>
  </si>
  <si>
    <t>KEN452641318</t>
  </si>
  <si>
    <t>Sameta/Mokwerero</t>
  </si>
  <si>
    <t>KEN452641321</t>
  </si>
  <si>
    <t>Bomachoge Borabu</t>
  </si>
  <si>
    <t>KEN45263</t>
  </si>
  <si>
    <t>Bokimonge</t>
  </si>
  <si>
    <t>KEN452631313</t>
  </si>
  <si>
    <t>Meru</t>
  </si>
  <si>
    <t>KEN12</t>
  </si>
  <si>
    <t>Igembe South</t>
  </si>
  <si>
    <t>KEN12051</t>
  </si>
  <si>
    <t>Akachiu</t>
  </si>
  <si>
    <t>KEN120510254</t>
  </si>
  <si>
    <t>Athiru Gaiti</t>
  </si>
  <si>
    <t>KEN120510253</t>
  </si>
  <si>
    <t>Kanuni</t>
  </si>
  <si>
    <t>KEN120510255</t>
  </si>
  <si>
    <t>Kiegoi/Antubochiu</t>
  </si>
  <si>
    <t>KEN120510252</t>
  </si>
  <si>
    <t>Maua</t>
  </si>
  <si>
    <t>KEN120510251</t>
  </si>
  <si>
    <t>North Imenti</t>
  </si>
  <si>
    <t>KEN12056</t>
  </si>
  <si>
    <t>Municipality</t>
  </si>
  <si>
    <t>KEN120560276</t>
  </si>
  <si>
    <t>Ntima East</t>
  </si>
  <si>
    <t>KEN120560277</t>
  </si>
  <si>
    <t>Ntima West</t>
  </si>
  <si>
    <t>KEN120560278</t>
  </si>
  <si>
    <t>Nyaki East</t>
  </si>
  <si>
    <t>KEN120560280</t>
  </si>
  <si>
    <t>Nyaki West</t>
  </si>
  <si>
    <t>KEN120560279</t>
  </si>
  <si>
    <t>KEN47</t>
  </si>
  <si>
    <t>Dagoretti North</t>
  </si>
  <si>
    <t>KEN47275</t>
  </si>
  <si>
    <t>Gatina</t>
  </si>
  <si>
    <t>KEN472751373</t>
  </si>
  <si>
    <t>Dagoretti South</t>
  </si>
  <si>
    <t>KEN47276</t>
  </si>
  <si>
    <t>Kabiro</t>
  </si>
  <si>
    <t>KEN472761375</t>
  </si>
  <si>
    <t>Kawangware</t>
  </si>
  <si>
    <t>KEN472761372</t>
  </si>
  <si>
    <t>Kileleshwa</t>
  </si>
  <si>
    <t>KEN472751374</t>
  </si>
  <si>
    <t>Kilimani</t>
  </si>
  <si>
    <t>KEN472751371</t>
  </si>
  <si>
    <t>Mutu-Ini</t>
  </si>
  <si>
    <t>KEN472761376</t>
  </si>
  <si>
    <t>Ngando</t>
  </si>
  <si>
    <t>KEN472761377</t>
  </si>
  <si>
    <t>Embakasi North</t>
  </si>
  <si>
    <t>KEN47283</t>
  </si>
  <si>
    <t>Dandora Area Ii</t>
  </si>
  <si>
    <t>KEN472831413</t>
  </si>
  <si>
    <t>Dandora Area Iii</t>
  </si>
  <si>
    <t>KEN472831414</t>
  </si>
  <si>
    <t>Dandora Area Iv</t>
  </si>
  <si>
    <t>KEN472831415</t>
  </si>
  <si>
    <t>Kariobangi North</t>
  </si>
  <si>
    <t>KEN472831411</t>
  </si>
  <si>
    <t>Embakasi South</t>
  </si>
  <si>
    <t>KEN47282</t>
  </si>
  <si>
    <t>Imara Daima</t>
  </si>
  <si>
    <t>KEN472821406</t>
  </si>
  <si>
    <t>Kwa Njenga</t>
  </si>
  <si>
    <t>KEN472821407</t>
  </si>
  <si>
    <t>Kwa Reuben</t>
  </si>
  <si>
    <t>KEN472821408</t>
  </si>
  <si>
    <t>Kware</t>
  </si>
  <si>
    <t>KEN472821410</t>
  </si>
  <si>
    <t>Pipeline</t>
  </si>
  <si>
    <t>KEN472821409</t>
  </si>
  <si>
    <t>Embakasi West</t>
  </si>
  <si>
    <t>KEN47286</t>
  </si>
  <si>
    <t>Kariobangi South</t>
  </si>
  <si>
    <t>KEN472861429</t>
  </si>
  <si>
    <t>Mowlem</t>
  </si>
  <si>
    <t>KEN472861428</t>
  </si>
  <si>
    <t>Umoja I</t>
  </si>
  <si>
    <t>KEN472861426</t>
  </si>
  <si>
    <t>Uasin Gishu</t>
  </si>
  <si>
    <t>KEN27</t>
  </si>
  <si>
    <t>KEN27144</t>
  </si>
  <si>
    <t>Kapsoya</t>
  </si>
  <si>
    <t>KEN271440719</t>
  </si>
  <si>
    <t>Kaptagat</t>
  </si>
  <si>
    <t>KEN271440720</t>
  </si>
  <si>
    <t>Kapseret</t>
  </si>
  <si>
    <t>KEN27145</t>
  </si>
  <si>
    <t>Kipkenyo</t>
  </si>
  <si>
    <t>KEN271450723</t>
  </si>
  <si>
    <t>Langas</t>
  </si>
  <si>
    <t>KEN271450726</t>
  </si>
  <si>
    <t>Megun</t>
  </si>
  <si>
    <t>KEN271450725</t>
  </si>
  <si>
    <t>Ngeria</t>
  </si>
  <si>
    <t>KEN271450724</t>
  </si>
  <si>
    <t>Simat/Kapseret</t>
  </si>
  <si>
    <t>KEN271450722</t>
  </si>
  <si>
    <t>Kesses</t>
  </si>
  <si>
    <t>KEN27146</t>
  </si>
  <si>
    <t>Cheptiret/Kipchamo</t>
  </si>
  <si>
    <t>KEN271460728</t>
  </si>
  <si>
    <t>Racecourse</t>
  </si>
  <si>
    <t>KEN271460727</t>
  </si>
  <si>
    <t>Tarakwa</t>
  </si>
  <si>
    <t>KEN271460730</t>
  </si>
  <si>
    <t>Tulwet/Chuiyat</t>
  </si>
  <si>
    <t>KEN271460729</t>
  </si>
  <si>
    <t>Moiben</t>
  </si>
  <si>
    <t>KEN27143</t>
  </si>
  <si>
    <t>Karuna/Meibeki</t>
  </si>
  <si>
    <t>KEN271430716</t>
  </si>
  <si>
    <t>Wajir</t>
  </si>
  <si>
    <t>KEN08</t>
  </si>
  <si>
    <t>Tarbaj</t>
  </si>
  <si>
    <t>KEN08035</t>
  </si>
  <si>
    <t>Wargadud</t>
  </si>
  <si>
    <t>KEN080350175</t>
  </si>
  <si>
    <t>Wajir East</t>
  </si>
  <si>
    <t>KEN08034</t>
  </si>
  <si>
    <t>Barwago</t>
  </si>
  <si>
    <t>KEN080340170</t>
  </si>
  <si>
    <t>Khorof/Harar</t>
  </si>
  <si>
    <t>KEN080340171</t>
  </si>
  <si>
    <t>KEN080340169</t>
  </si>
  <si>
    <t>Wagberi</t>
  </si>
  <si>
    <t>KEN080340168</t>
  </si>
  <si>
    <t>Wajir North</t>
  </si>
  <si>
    <t>KEN08033</t>
  </si>
  <si>
    <t>Bute</t>
  </si>
  <si>
    <t>KEN080330162</t>
  </si>
  <si>
    <t>Danaba</t>
  </si>
  <si>
    <t>KEN080330166</t>
  </si>
  <si>
    <t>Godoma</t>
  </si>
  <si>
    <t>KEN080330167</t>
  </si>
  <si>
    <t>Gurar</t>
  </si>
  <si>
    <t>KEN080330161</t>
  </si>
  <si>
    <t>Korondile</t>
  </si>
  <si>
    <t>KEN080330163</t>
  </si>
  <si>
    <t>Malkagufu</t>
  </si>
  <si>
    <t>KEN080330164</t>
  </si>
  <si>
    <t>Wajir South</t>
  </si>
  <si>
    <t>KEN08038</t>
  </si>
  <si>
    <t>Benane</t>
  </si>
  <si>
    <t>KEN080380184</t>
  </si>
  <si>
    <t>Burder</t>
  </si>
  <si>
    <t>KEN080380185</t>
  </si>
  <si>
    <t>Dadaja Bulla</t>
  </si>
  <si>
    <t>KEN080380186</t>
  </si>
  <si>
    <t>Diif</t>
  </si>
  <si>
    <t>KEN080380190</t>
  </si>
  <si>
    <t>Habasswein</t>
  </si>
  <si>
    <t>KEN080380187</t>
  </si>
  <si>
    <t>Kirinyaga</t>
  </si>
  <si>
    <t>KEN20</t>
  </si>
  <si>
    <t>Mwea</t>
  </si>
  <si>
    <t>KEN20100</t>
  </si>
  <si>
    <t>Gathigiriri</t>
  </si>
  <si>
    <t>KEN201000502</t>
  </si>
  <si>
    <t>Kangai</t>
  </si>
  <si>
    <t>KEN201000497</t>
  </si>
  <si>
    <t>Murinduko</t>
  </si>
  <si>
    <t>KEN201000501</t>
  </si>
  <si>
    <t>Mutithi</t>
  </si>
  <si>
    <t>KEN201000496</t>
  </si>
  <si>
    <t>Nyangati</t>
  </si>
  <si>
    <t>KEN201000500</t>
  </si>
  <si>
    <t>Tebere</t>
  </si>
  <si>
    <t>KEN201000503</t>
  </si>
  <si>
    <t>Kilifi</t>
  </si>
  <si>
    <t>KEN03</t>
  </si>
  <si>
    <t>Rabai</t>
  </si>
  <si>
    <t>KEN03014</t>
  </si>
  <si>
    <t>Ruruma</t>
  </si>
  <si>
    <t>KEN030140068</t>
  </si>
  <si>
    <t>Gichugu</t>
  </si>
  <si>
    <t>KEN20101</t>
  </si>
  <si>
    <t>Baragwi</t>
  </si>
  <si>
    <t>KEN201010505</t>
  </si>
  <si>
    <t>Kabare</t>
  </si>
  <si>
    <t>KEN201010504</t>
  </si>
  <si>
    <t>Karumandi</t>
  </si>
  <si>
    <t>KEN201010508</t>
  </si>
  <si>
    <t>Ngariama</t>
  </si>
  <si>
    <t>KEN201010507</t>
  </si>
  <si>
    <t>Njukiini</t>
  </si>
  <si>
    <t>KEN201010506</t>
  </si>
  <si>
    <t>Kirinyaga Central</t>
  </si>
  <si>
    <t>KEN20103</t>
  </si>
  <si>
    <t>Inoi</t>
  </si>
  <si>
    <t>KEN201030515</t>
  </si>
  <si>
    <t>Kanyekini</t>
  </si>
  <si>
    <t>KEN201030513</t>
  </si>
  <si>
    <t>Kerugoya</t>
  </si>
  <si>
    <t>KEN201030514</t>
  </si>
  <si>
    <t>Mutira</t>
  </si>
  <si>
    <t>KEN201030512</t>
  </si>
  <si>
    <t>Sengwer</t>
  </si>
  <si>
    <t>KEN281480736</t>
  </si>
  <si>
    <t>Saka</t>
  </si>
  <si>
    <t>KEN070280138</t>
  </si>
  <si>
    <t>Sankuri</t>
  </si>
  <si>
    <t>KEN070280139</t>
  </si>
  <si>
    <t>Daadab</t>
  </si>
  <si>
    <t>KEN07030</t>
  </si>
  <si>
    <t>Abakaile</t>
  </si>
  <si>
    <t>KEN070300151</t>
  </si>
  <si>
    <t>KEN070300147</t>
  </si>
  <si>
    <t>Damajale</t>
  </si>
  <si>
    <t>KEN070300149</t>
  </si>
  <si>
    <t>Dertu</t>
  </si>
  <si>
    <t>KEN070300146</t>
  </si>
  <si>
    <t>Labasigale</t>
  </si>
  <si>
    <t>KEN070300148</t>
  </si>
  <si>
    <t>Liboi</t>
  </si>
  <si>
    <t>KEN070300150</t>
  </si>
  <si>
    <t>Fafi</t>
  </si>
  <si>
    <t>KEN07031</t>
  </si>
  <si>
    <t>Bura</t>
  </si>
  <si>
    <t>KEN070310152</t>
  </si>
  <si>
    <t>Dekaharia</t>
  </si>
  <si>
    <t>KEN070310153</t>
  </si>
  <si>
    <t>KEN070310155</t>
  </si>
  <si>
    <t>Jarajila</t>
  </si>
  <si>
    <t>KEN070310154</t>
  </si>
  <si>
    <t>Nanighi</t>
  </si>
  <si>
    <t>KEN070310156</t>
  </si>
  <si>
    <t>Garissa Township</t>
  </si>
  <si>
    <t>KEN07027</t>
  </si>
  <si>
    <t>Galbet</t>
  </si>
  <si>
    <t>KEN070270132</t>
  </si>
  <si>
    <t>Iftin</t>
  </si>
  <si>
    <t>KEN070270134</t>
  </si>
  <si>
    <t>KEN070270133</t>
  </si>
  <si>
    <t>Waberi</t>
  </si>
  <si>
    <t>KEN070270131</t>
  </si>
  <si>
    <t>Ijara</t>
  </si>
  <si>
    <t>KEN07032</t>
  </si>
  <si>
    <t>Hulugho</t>
  </si>
  <si>
    <t>KEN070320157</t>
  </si>
  <si>
    <t>KEN070320159</t>
  </si>
  <si>
    <t>Masalani</t>
  </si>
  <si>
    <t>KEN070320160</t>
  </si>
  <si>
    <t>Sangailu</t>
  </si>
  <si>
    <t>KEN070320158</t>
  </si>
  <si>
    <t>Lagdera</t>
  </si>
  <si>
    <t>KEN07029</t>
  </si>
  <si>
    <t>Baraki</t>
  </si>
  <si>
    <t>KEN070290145</t>
  </si>
  <si>
    <t>KEN070290141</t>
  </si>
  <si>
    <t>Goreale</t>
  </si>
  <si>
    <t>KEN070290142</t>
  </si>
  <si>
    <t>Maalimin</t>
  </si>
  <si>
    <t>KEN070290143</t>
  </si>
  <si>
    <t>Modogashe</t>
  </si>
  <si>
    <t>KEN070290140</t>
  </si>
  <si>
    <t>Sabena</t>
  </si>
  <si>
    <t>KEN070290144</t>
  </si>
  <si>
    <t>Homa Bay</t>
  </si>
  <si>
    <t>KEN43</t>
  </si>
  <si>
    <t>Karachuonyo</t>
  </si>
  <si>
    <t>KEN43247</t>
  </si>
  <si>
    <t>Wangchieng</t>
  </si>
  <si>
    <t>KEN432471235</t>
  </si>
  <si>
    <t>West Karachuonyo</t>
  </si>
  <si>
    <t>KEN432471230</t>
  </si>
  <si>
    <t>Kasipul</t>
  </si>
  <si>
    <t>KEN43245</t>
  </si>
  <si>
    <t>Central Kasipul</t>
  </si>
  <si>
    <t>KEN432451223</t>
  </si>
  <si>
    <t>East Kamagak</t>
  </si>
  <si>
    <t>KEN432451224</t>
  </si>
  <si>
    <t>South Kasipul</t>
  </si>
  <si>
    <t>KEN432451222</t>
  </si>
  <si>
    <t>West Kamagak</t>
  </si>
  <si>
    <t>KEN432451225</t>
  </si>
  <si>
    <t>West Kasipul</t>
  </si>
  <si>
    <t>KEN432451221</t>
  </si>
  <si>
    <t>Mbita</t>
  </si>
  <si>
    <t>KEN43251</t>
  </si>
  <si>
    <t>Gembe</t>
  </si>
  <si>
    <t>KEN432511255</t>
  </si>
  <si>
    <t>Kasgunga</t>
  </si>
  <si>
    <t>KEN432511254</t>
  </si>
  <si>
    <t>Lambwe</t>
  </si>
  <si>
    <t>KEN432511256</t>
  </si>
  <si>
    <t>Mfangano Island</t>
  </si>
  <si>
    <t>KEN432511252</t>
  </si>
  <si>
    <t>Rangwe</t>
  </si>
  <si>
    <t>KEN43248</t>
  </si>
  <si>
    <t>Kagan</t>
  </si>
  <si>
    <t>KEN432481239</t>
  </si>
  <si>
    <t>Kochia</t>
  </si>
  <si>
    <t>KEN432481240</t>
  </si>
  <si>
    <t>West Gem</t>
  </si>
  <si>
    <t>KEN432481237</t>
  </si>
  <si>
    <t>Suba</t>
  </si>
  <si>
    <t>KEN43252</t>
  </si>
  <si>
    <t>Gwassi North</t>
  </si>
  <si>
    <t>KEN432521258</t>
  </si>
  <si>
    <t>Gwassi South</t>
  </si>
  <si>
    <t>KEN432521257</t>
  </si>
  <si>
    <t>Kaksingri West</t>
  </si>
  <si>
    <t>KEN432521259</t>
  </si>
  <si>
    <t>Ruma-Kaksingri</t>
  </si>
  <si>
    <t>KEN432521260</t>
  </si>
  <si>
    <t>Isiolo</t>
  </si>
  <si>
    <t>KEN11</t>
  </si>
  <si>
    <t>Isiolo North</t>
  </si>
  <si>
    <t>KEN11049</t>
  </si>
  <si>
    <t>Bulla Pesa</t>
  </si>
  <si>
    <t>KEN110490242</t>
  </si>
  <si>
    <t>Burat</t>
  </si>
  <si>
    <t>KEN110490246</t>
  </si>
  <si>
    <t>Chari</t>
  </si>
  <si>
    <t>KEN110490243</t>
  </si>
  <si>
    <t>Cherab</t>
  </si>
  <si>
    <t>KEN110490244</t>
  </si>
  <si>
    <t>Ngare Mara</t>
  </si>
  <si>
    <t>KEN110490245</t>
  </si>
  <si>
    <t>Oldo/Nyiro</t>
  </si>
  <si>
    <t>KEN110490247</t>
  </si>
  <si>
    <t>Wabera</t>
  </si>
  <si>
    <t>KEN110490241</t>
  </si>
  <si>
    <t>Isiolo South</t>
  </si>
  <si>
    <t>KEN11050</t>
  </si>
  <si>
    <t>Garbatulla</t>
  </si>
  <si>
    <t>KEN110500248</t>
  </si>
  <si>
    <t>Kinna</t>
  </si>
  <si>
    <t>KEN110500249</t>
  </si>
  <si>
    <t>Sericho</t>
  </si>
  <si>
    <t>KEN110500250</t>
  </si>
  <si>
    <t>Kajiado</t>
  </si>
  <si>
    <t>KEN34</t>
  </si>
  <si>
    <t>Kajiado Central</t>
  </si>
  <si>
    <t>KEN34184</t>
  </si>
  <si>
    <t>Dalalekutuk</t>
  </si>
  <si>
    <t>KEN341840918</t>
  </si>
  <si>
    <t>Ildamat</t>
  </si>
  <si>
    <t>KEN341840917</t>
  </si>
  <si>
    <t>Matapato North</t>
  </si>
  <si>
    <t>KEN341840919</t>
  </si>
  <si>
    <t>Matapato South</t>
  </si>
  <si>
    <t>KEN341840920</t>
  </si>
  <si>
    <t>Purko</t>
  </si>
  <si>
    <t>KEN341840916</t>
  </si>
  <si>
    <t>Kajiado North</t>
  </si>
  <si>
    <t>KEN34183</t>
  </si>
  <si>
    <t>Olkeri</t>
  </si>
  <si>
    <t>KEN341830911</t>
  </si>
  <si>
    <t>Oloolua</t>
  </si>
  <si>
    <t>KEN341830914</t>
  </si>
  <si>
    <t>Ongata Rongai</t>
  </si>
  <si>
    <t>KEN341830912</t>
  </si>
  <si>
    <t>Kajiado South</t>
  </si>
  <si>
    <t>KEN34187</t>
  </si>
  <si>
    <t>Entonet/Lenkisim</t>
  </si>
  <si>
    <t>KEN341870931</t>
  </si>
  <si>
    <t>Kimana</t>
  </si>
  <si>
    <t>KEN341870935</t>
  </si>
  <si>
    <t>Kuku</t>
  </si>
  <si>
    <t>KEN341870933</t>
  </si>
  <si>
    <t>Mbirikani/Eselenkei</t>
  </si>
  <si>
    <t>KEN341870932</t>
  </si>
  <si>
    <t>Rombo</t>
  </si>
  <si>
    <t>KEN341870934</t>
  </si>
  <si>
    <t>Kajiado West</t>
  </si>
  <si>
    <t>KEN34186</t>
  </si>
  <si>
    <t>Ewuaso Oonkidong'I</t>
  </si>
  <si>
    <t>KEN341860929</t>
  </si>
  <si>
    <t>Iloodokilani</t>
  </si>
  <si>
    <t>KEN341860927</t>
  </si>
  <si>
    <t>Keekonyokie</t>
  </si>
  <si>
    <t>KEN341860926</t>
  </si>
  <si>
    <t>Magadi</t>
  </si>
  <si>
    <t>KEN341860928</t>
  </si>
  <si>
    <t>Khwisero</t>
  </si>
  <si>
    <t>KEN37208</t>
  </si>
  <si>
    <t>Kisa North</t>
  </si>
  <si>
    <t>KEN372081037</t>
  </si>
  <si>
    <t>Kisa West</t>
  </si>
  <si>
    <t>KEN372081039</t>
  </si>
  <si>
    <t>Likuyani</t>
  </si>
  <si>
    <t>KEN37200</t>
  </si>
  <si>
    <t>Kongoni</t>
  </si>
  <si>
    <t>KEN372000999</t>
  </si>
  <si>
    <t>KEN372000997</t>
  </si>
  <si>
    <t>Nzoia</t>
  </si>
  <si>
    <t>KEN372001000</t>
  </si>
  <si>
    <t>Sango</t>
  </si>
  <si>
    <t>KEN372000998</t>
  </si>
  <si>
    <t>Sinoko</t>
  </si>
  <si>
    <t>KEN372001001</t>
  </si>
  <si>
    <t>Lugari</t>
  </si>
  <si>
    <t>KEN37199</t>
  </si>
  <si>
    <t>Chekalini</t>
  </si>
  <si>
    <t>KEN371990994</t>
  </si>
  <si>
    <t>Trans Nzoia</t>
  </si>
  <si>
    <t>Chevaywa</t>
  </si>
  <si>
    <t>KEN371990995</t>
  </si>
  <si>
    <t>KEN371990992</t>
  </si>
  <si>
    <t>Lumakanda</t>
  </si>
  <si>
    <t>KEN371990993</t>
  </si>
  <si>
    <t>Lwandeti</t>
  </si>
  <si>
    <t>KEN371990996</t>
  </si>
  <si>
    <t>Mautuma</t>
  </si>
  <si>
    <t>KEN371990991</t>
  </si>
  <si>
    <t>Lurambi</t>
  </si>
  <si>
    <t>KEN37202</t>
  </si>
  <si>
    <t>Butsotso Central</t>
  </si>
  <si>
    <t>KEN372021011</t>
  </si>
  <si>
    <t>Butsotso East</t>
  </si>
  <si>
    <t>KEN372021009</t>
  </si>
  <si>
    <t>Butsotso South</t>
  </si>
  <si>
    <t>KEN372021010</t>
  </si>
  <si>
    <t>Mahiakalo</t>
  </si>
  <si>
    <t>KEN372021013</t>
  </si>
  <si>
    <t>Sheywe</t>
  </si>
  <si>
    <t>KEN372021012</t>
  </si>
  <si>
    <t>Shirere</t>
  </si>
  <si>
    <t>KEN372021014</t>
  </si>
  <si>
    <t>Malava</t>
  </si>
  <si>
    <t>KEN37201</t>
  </si>
  <si>
    <t>Butali/Chegulo</t>
  </si>
  <si>
    <t>KEN372011005</t>
  </si>
  <si>
    <t>Chemuche</t>
  </si>
  <si>
    <t>KEN372011003</t>
  </si>
  <si>
    <t>East Kabras</t>
  </si>
  <si>
    <t>KEN372011004</t>
  </si>
  <si>
    <t>Manda-Shivanga</t>
  </si>
  <si>
    <t>KEN372011006</t>
  </si>
  <si>
    <t>Shirugu-Mugai</t>
  </si>
  <si>
    <t>KEN372011007</t>
  </si>
  <si>
    <t>South Kabras</t>
  </si>
  <si>
    <t>KEN372011008</t>
  </si>
  <si>
    <t>West Kabras</t>
  </si>
  <si>
    <t>KEN372011002</t>
  </si>
  <si>
    <t>Matungu</t>
  </si>
  <si>
    <t>KEN37206</t>
  </si>
  <si>
    <t>Khalaba</t>
  </si>
  <si>
    <t>KEN372061029</t>
  </si>
  <si>
    <t>Kholera</t>
  </si>
  <si>
    <t>KEN372061028</t>
  </si>
  <si>
    <t>Koyonzo</t>
  </si>
  <si>
    <t>KEN372061027</t>
  </si>
  <si>
    <t>Mayoni</t>
  </si>
  <si>
    <t>KEN372061030</t>
  </si>
  <si>
    <t>Namamali</t>
  </si>
  <si>
    <t>KEN372061031</t>
  </si>
  <si>
    <t>Mumias East</t>
  </si>
  <si>
    <t>KEN37205</t>
  </si>
  <si>
    <t>East Wanga</t>
  </si>
  <si>
    <t>KEN372051026</t>
  </si>
  <si>
    <t>Lusheya/Lubinu</t>
  </si>
  <si>
    <t>KEN372051024</t>
  </si>
  <si>
    <t>Malaha/Isongo/Makunga</t>
  </si>
  <si>
    <t>KEN372051025</t>
  </si>
  <si>
    <t>Etenje</t>
  </si>
  <si>
    <t>KEN372041022</t>
  </si>
  <si>
    <t>Mumias Central</t>
  </si>
  <si>
    <t>KEN372041020</t>
  </si>
  <si>
    <t>Kipchebor</t>
  </si>
  <si>
    <t>KEN351900947</t>
  </si>
  <si>
    <t>Kipchimchim</t>
  </si>
  <si>
    <t>KEN351900948</t>
  </si>
  <si>
    <t>Belgut</t>
  </si>
  <si>
    <t>KEN35192</t>
  </si>
  <si>
    <t>Chaik</t>
  </si>
  <si>
    <t>KEN351920960</t>
  </si>
  <si>
    <t>Cheptororiet/Seretut</t>
  </si>
  <si>
    <t>KEN351920959</t>
  </si>
  <si>
    <t>Kabianga</t>
  </si>
  <si>
    <t>KEN351920958</t>
  </si>
  <si>
    <t>Bureti</t>
  </si>
  <si>
    <t>KEN35191</t>
  </si>
  <si>
    <t>Cheboin</t>
  </si>
  <si>
    <t>KEN351910952</t>
  </si>
  <si>
    <t>Chemosot</t>
  </si>
  <si>
    <t>KEN351910953</t>
  </si>
  <si>
    <t>Cheplanget</t>
  </si>
  <si>
    <t>KEN351910955</t>
  </si>
  <si>
    <t>Kapkatet</t>
  </si>
  <si>
    <t>KEN351910956</t>
  </si>
  <si>
    <t>Kisiara</t>
  </si>
  <si>
    <t>KEN351910950</t>
  </si>
  <si>
    <t>Litein</t>
  </si>
  <si>
    <t>KEN351910954</t>
  </si>
  <si>
    <t>Tebesonik</t>
  </si>
  <si>
    <t>KEN351910951</t>
  </si>
  <si>
    <t>Kipkelion East</t>
  </si>
  <si>
    <t>KEN35188</t>
  </si>
  <si>
    <t>Chepseon</t>
  </si>
  <si>
    <t>KEN351880938</t>
  </si>
  <si>
    <t>Kedowa/Kimugul</t>
  </si>
  <si>
    <t>KEN351880937</t>
  </si>
  <si>
    <t>Londiani</t>
  </si>
  <si>
    <t>KEN351880936</t>
  </si>
  <si>
    <t>Tendeno/Sorget</t>
  </si>
  <si>
    <t>KEN351880939</t>
  </si>
  <si>
    <t>Kipkelion West</t>
  </si>
  <si>
    <t>KEN35189</t>
  </si>
  <si>
    <t>Chilchila</t>
  </si>
  <si>
    <t>KEN351890943</t>
  </si>
  <si>
    <t>Kamasian</t>
  </si>
  <si>
    <t>KEN351890941</t>
  </si>
  <si>
    <t>Kipkelion</t>
  </si>
  <si>
    <t>KEN351890942</t>
  </si>
  <si>
    <t>Kunyak</t>
  </si>
  <si>
    <t>KEN351890940</t>
  </si>
  <si>
    <t>KEN22</t>
  </si>
  <si>
    <t>Gatundu South</t>
  </si>
  <si>
    <t>KEN22111</t>
  </si>
  <si>
    <t>Kiganjo</t>
  </si>
  <si>
    <t>KEN221110552</t>
  </si>
  <si>
    <t>Ndarugu</t>
  </si>
  <si>
    <t>KEN221110553</t>
  </si>
  <si>
    <t>Ngenda</t>
  </si>
  <si>
    <t>KEN221110554</t>
  </si>
  <si>
    <t>Githunguri</t>
  </si>
  <si>
    <t>KEN22116</t>
  </si>
  <si>
    <t>Githiga</t>
  </si>
  <si>
    <t>KEN221160578</t>
  </si>
  <si>
    <t>KEN221160577</t>
  </si>
  <si>
    <t>Ikinu</t>
  </si>
  <si>
    <t>KEN221160579</t>
  </si>
  <si>
    <t>Komothai</t>
  </si>
  <si>
    <t>KEN221160581</t>
  </si>
  <si>
    <t>Ngewa</t>
  </si>
  <si>
    <t>KEN221160580</t>
  </si>
  <si>
    <t>Juja</t>
  </si>
  <si>
    <t>KEN22113</t>
  </si>
  <si>
    <t>KEN221130561</t>
  </si>
  <si>
    <t>Kalimoni</t>
  </si>
  <si>
    <t>KEN221130563</t>
  </si>
  <si>
    <t>Murera</t>
  </si>
  <si>
    <t>KEN221130559</t>
  </si>
  <si>
    <t>Theta</t>
  </si>
  <si>
    <t>KEN221130560</t>
  </si>
  <si>
    <t>Witeithie</t>
  </si>
  <si>
    <t>KEN221130562</t>
  </si>
  <si>
    <t>Kabete</t>
  </si>
  <si>
    <t>KEN22119</t>
  </si>
  <si>
    <t>Gitaru</t>
  </si>
  <si>
    <t>KEN221190591</t>
  </si>
  <si>
    <t>KEN221190594</t>
  </si>
  <si>
    <t>Muguga</t>
  </si>
  <si>
    <t>KEN221190592</t>
  </si>
  <si>
    <t>Nyadhuna</t>
  </si>
  <si>
    <t>KEN221190593</t>
  </si>
  <si>
    <t>Uthiru</t>
  </si>
  <si>
    <t>KEN221190595</t>
  </si>
  <si>
    <t>Kiambaa</t>
  </si>
  <si>
    <t>KEN22118</t>
  </si>
  <si>
    <t>Cianda</t>
  </si>
  <si>
    <t>KEN221180586</t>
  </si>
  <si>
    <t>Karuri</t>
  </si>
  <si>
    <t>KEN221180587</t>
  </si>
  <si>
    <t>Kihara</t>
  </si>
  <si>
    <t>KEN221180590</t>
  </si>
  <si>
    <t>Muchatha</t>
  </si>
  <si>
    <t>KEN221180589</t>
  </si>
  <si>
    <t>Ndenderu</t>
  </si>
  <si>
    <t>KEN221180588</t>
  </si>
  <si>
    <t>KEN22117</t>
  </si>
  <si>
    <t>Ndumberi</t>
  </si>
  <si>
    <t>KEN221170583</t>
  </si>
  <si>
    <t>Riabai</t>
  </si>
  <si>
    <t>KEN221170584</t>
  </si>
  <si>
    <t>Ting'Ang'A</t>
  </si>
  <si>
    <t>KEN221170582</t>
  </si>
  <si>
    <t>KEN221170585</t>
  </si>
  <si>
    <t>Kikuyu</t>
  </si>
  <si>
    <t>KEN22120</t>
  </si>
  <si>
    <t>Karai</t>
  </si>
  <si>
    <t>KEN221200596</t>
  </si>
  <si>
    <t>KEN221200599</t>
  </si>
  <si>
    <t>Kinoo</t>
  </si>
  <si>
    <t>KEN221200600</t>
  </si>
  <si>
    <t>Nachu</t>
  </si>
  <si>
    <t>KEN221200597</t>
  </si>
  <si>
    <t>Sigona</t>
  </si>
  <si>
    <t>KEN221200598</t>
  </si>
  <si>
    <t>Lari</t>
  </si>
  <si>
    <t>KEN22122</t>
  </si>
  <si>
    <t>Kamburu</t>
  </si>
  <si>
    <t>KEN221220609</t>
  </si>
  <si>
    <t>Kijabe</t>
  </si>
  <si>
    <t>KEN221220607</t>
  </si>
  <si>
    <t>Kinale</t>
  </si>
  <si>
    <t>KEN221220606</t>
  </si>
  <si>
    <t>Lari/Kirenga</t>
  </si>
  <si>
    <t>KEN221220610</t>
  </si>
  <si>
    <t>Nyanduma</t>
  </si>
  <si>
    <t>KEN221220608</t>
  </si>
  <si>
    <t>Limuru</t>
  </si>
  <si>
    <t>KEN22121</t>
  </si>
  <si>
    <t>Bibirioni</t>
  </si>
  <si>
    <t>KEN221210601</t>
  </si>
  <si>
    <t>Limuru Central</t>
  </si>
  <si>
    <t>KEN221210602</t>
  </si>
  <si>
    <t>Limuru East</t>
  </si>
  <si>
    <t>KEN221210604</t>
  </si>
  <si>
    <t>Ndeiya</t>
  </si>
  <si>
    <t>KEN221210603</t>
  </si>
  <si>
    <t>Ngecha Tigoni</t>
  </si>
  <si>
    <t>KEN221210605</t>
  </si>
  <si>
    <t>Ruiru</t>
  </si>
  <si>
    <t>KEN22115</t>
  </si>
  <si>
    <t>Biashara</t>
  </si>
  <si>
    <t>KEN221150570</t>
  </si>
  <si>
    <t>Gitothua</t>
  </si>
  <si>
    <t>KEN221150569</t>
  </si>
  <si>
    <t>Kiuu</t>
  </si>
  <si>
    <t>KEN221150574</t>
  </si>
  <si>
    <t>Thika Town</t>
  </si>
  <si>
    <t>KEN22114</t>
  </si>
  <si>
    <t>Gatuanyaga</t>
  </si>
  <si>
    <t>KEN221140567</t>
  </si>
  <si>
    <t>Hospital</t>
  </si>
  <si>
    <t>KEN221140566</t>
  </si>
  <si>
    <t>Kamenu</t>
  </si>
  <si>
    <t>KEN221140565</t>
  </si>
  <si>
    <t>Ngoliba</t>
  </si>
  <si>
    <t>KEN221140568</t>
  </si>
  <si>
    <t>KEN221140564</t>
  </si>
  <si>
    <t>Ganze</t>
  </si>
  <si>
    <t>KEN03015</t>
  </si>
  <si>
    <t>Bamba</t>
  </si>
  <si>
    <t>KEN030150072</t>
  </si>
  <si>
    <t>KEN030150071</t>
  </si>
  <si>
    <t>Jaribuni</t>
  </si>
  <si>
    <t>KEN030150073</t>
  </si>
  <si>
    <t>Sokoke</t>
  </si>
  <si>
    <t>KEN030150074</t>
  </si>
  <si>
    <t>Kaloleni</t>
  </si>
  <si>
    <t>KEN03013</t>
  </si>
  <si>
    <t>KEN030130065</t>
  </si>
  <si>
    <t>Kayafungo</t>
  </si>
  <si>
    <t>KEN030130064</t>
  </si>
  <si>
    <t>Mariakani</t>
  </si>
  <si>
    <t>KEN030130063</t>
  </si>
  <si>
    <t>Mwanamwinga</t>
  </si>
  <si>
    <t>KEN030130066</t>
  </si>
  <si>
    <t>Kilifi North</t>
  </si>
  <si>
    <t>KEN03011</t>
  </si>
  <si>
    <t>Dabaso</t>
  </si>
  <si>
    <t>KEN030110054</t>
  </si>
  <si>
    <t>Kibarani</t>
  </si>
  <si>
    <t>KEN030110053</t>
  </si>
  <si>
    <t>Matsangoni</t>
  </si>
  <si>
    <t>KEN030110055</t>
  </si>
  <si>
    <t>Mnarani</t>
  </si>
  <si>
    <t>KEN030110057</t>
  </si>
  <si>
    <t>Sokoni</t>
  </si>
  <si>
    <t>KEN030110052</t>
  </si>
  <si>
    <t>Tezo</t>
  </si>
  <si>
    <t>KEN030110051</t>
  </si>
  <si>
    <t>Watamu</t>
  </si>
  <si>
    <t>KEN030110056</t>
  </si>
  <si>
    <t>Kilifi South</t>
  </si>
  <si>
    <t>KEN03012</t>
  </si>
  <si>
    <t>Chasimba</t>
  </si>
  <si>
    <t>KEN030120061</t>
  </si>
  <si>
    <t>Junju</t>
  </si>
  <si>
    <t>KEN030120058</t>
  </si>
  <si>
    <t>Mtepeni</t>
  </si>
  <si>
    <t>KEN030120062</t>
  </si>
  <si>
    <t>Mwarakaya</t>
  </si>
  <si>
    <t>KEN030120059</t>
  </si>
  <si>
    <t>Shimo La Tewa</t>
  </si>
  <si>
    <t>KEN030120060</t>
  </si>
  <si>
    <t>Magarini</t>
  </si>
  <si>
    <t>KEN03017</t>
  </si>
  <si>
    <t>Adu</t>
  </si>
  <si>
    <t>KEN030170083</t>
  </si>
  <si>
    <t>Garashi</t>
  </si>
  <si>
    <t>KEN030170084</t>
  </si>
  <si>
    <t>Gongoni</t>
  </si>
  <si>
    <t>KEN030170082</t>
  </si>
  <si>
    <t>KEN030170081</t>
  </si>
  <si>
    <t>Malindi</t>
  </si>
  <si>
    <t>KEN03016</t>
  </si>
  <si>
    <t>Ganda</t>
  </si>
  <si>
    <t>KEN030160077</t>
  </si>
  <si>
    <t>Jilore</t>
  </si>
  <si>
    <t>KEN030160075</t>
  </si>
  <si>
    <t>Kakuyuni</t>
  </si>
  <si>
    <t>KEN030160076</t>
  </si>
  <si>
    <t>Malindi Town</t>
  </si>
  <si>
    <t>KEN030160078</t>
  </si>
  <si>
    <t>Shella</t>
  </si>
  <si>
    <t>KEN030160079</t>
  </si>
  <si>
    <t>Kambe/Ribe</t>
  </si>
  <si>
    <t>KEN030140069</t>
  </si>
  <si>
    <t>Mwawesa</t>
  </si>
  <si>
    <t>KEN030140067</t>
  </si>
  <si>
    <t>Rabai/Kisurutini</t>
  </si>
  <si>
    <t>KEN030140070</t>
  </si>
  <si>
    <t>Bombaba Borabu</t>
  </si>
  <si>
    <t>KEN452631311</t>
  </si>
  <si>
    <t>Boochi Borabu</t>
  </si>
  <si>
    <t>KEN452631312</t>
  </si>
  <si>
    <t>Magenche</t>
  </si>
  <si>
    <t>KEN452631314</t>
  </si>
  <si>
    <t>Bomachoge Chache</t>
  </si>
  <si>
    <t>KEN45265</t>
  </si>
  <si>
    <t>Boochi/Tendere</t>
  </si>
  <si>
    <t>KEN452651324</t>
  </si>
  <si>
    <t>Igembe North</t>
  </si>
  <si>
    <t>KEN12053</t>
  </si>
  <si>
    <t>Ntunene</t>
  </si>
  <si>
    <t>KEN120530262</t>
  </si>
  <si>
    <t>Antubetwe Kiongo</t>
  </si>
  <si>
    <t>KEN120530263</t>
  </si>
  <si>
    <t>Naathu</t>
  </si>
  <si>
    <t>KEN120530264</t>
  </si>
  <si>
    <t>Bosoti/Sengera</t>
  </si>
  <si>
    <t>KEN452651325</t>
  </si>
  <si>
    <t>Majoge Basi</t>
  </si>
  <si>
    <t>KEN452651323</t>
  </si>
  <si>
    <t>Bonchari</t>
  </si>
  <si>
    <t>KEN45261</t>
  </si>
  <si>
    <t>Bogiakumu</t>
  </si>
  <si>
    <t>KEN452611302</t>
  </si>
  <si>
    <t>Bomariba</t>
  </si>
  <si>
    <t>KEN452611301</t>
  </si>
  <si>
    <t>Bomorenda</t>
  </si>
  <si>
    <t>KEN452611303</t>
  </si>
  <si>
    <t>Riana</t>
  </si>
  <si>
    <t>KEN452611304</t>
  </si>
  <si>
    <t>Kitutu Chache North</t>
  </si>
  <si>
    <t>KEN45268</t>
  </si>
  <si>
    <t>Kegogi</t>
  </si>
  <si>
    <t>KEN452681340</t>
  </si>
  <si>
    <t>Marani</t>
  </si>
  <si>
    <t>KEN452681339</t>
  </si>
  <si>
    <t>Monyerero</t>
  </si>
  <si>
    <t>KEN452681337</t>
  </si>
  <si>
    <t>Sensi</t>
  </si>
  <si>
    <t>KEN452681338</t>
  </si>
  <si>
    <t>Kitutu Chache South</t>
  </si>
  <si>
    <t>KEN45269</t>
  </si>
  <si>
    <t>Bogeka</t>
  </si>
  <si>
    <t>KEN452691342</t>
  </si>
  <si>
    <t>Bogusero</t>
  </si>
  <si>
    <t>KEN452691341</t>
  </si>
  <si>
    <t>Kitutu   Central</t>
  </si>
  <si>
    <t>KEN452691344</t>
  </si>
  <si>
    <t>Nyaribari Chache</t>
  </si>
  <si>
    <t>KEN45267</t>
  </si>
  <si>
    <t>Birongo</t>
  </si>
  <si>
    <t>KEN452671335</t>
  </si>
  <si>
    <t>Bobaracho</t>
  </si>
  <si>
    <t>KEN452671331</t>
  </si>
  <si>
    <t>Ibeno</t>
  </si>
  <si>
    <t>KEN452671336</t>
  </si>
  <si>
    <t>Keumbu</t>
  </si>
  <si>
    <t>KEN452671333</t>
  </si>
  <si>
    <t>Kiogoro</t>
  </si>
  <si>
    <t>KEN452671334</t>
  </si>
  <si>
    <t>Kisii Central</t>
  </si>
  <si>
    <t>KEN452671332</t>
  </si>
  <si>
    <t>Nyaribari Masaba</t>
  </si>
  <si>
    <t>KEN45266</t>
  </si>
  <si>
    <t>Gesusu</t>
  </si>
  <si>
    <t>KEN452661329</t>
  </si>
  <si>
    <t>Ichuni</t>
  </si>
  <si>
    <t>KEN452661326</t>
  </si>
  <si>
    <t>Kiamokama</t>
  </si>
  <si>
    <t>KEN452661330</t>
  </si>
  <si>
    <t>Masimba</t>
  </si>
  <si>
    <t>KEN452661328</t>
  </si>
  <si>
    <t>Nyamasibi</t>
  </si>
  <si>
    <t>KEN452661327</t>
  </si>
  <si>
    <t>South Mugirango</t>
  </si>
  <si>
    <t>KEN45262</t>
  </si>
  <si>
    <t>Bogetenga</t>
  </si>
  <si>
    <t>KEN452621307</t>
  </si>
  <si>
    <t>Boikang'A</t>
  </si>
  <si>
    <t>KEN452621306</t>
  </si>
  <si>
    <t>Borabu / Chitago</t>
  </si>
  <si>
    <t>KEN452621308</t>
  </si>
  <si>
    <t>Getenga</t>
  </si>
  <si>
    <t>KEN452621310</t>
  </si>
  <si>
    <t>Moticho</t>
  </si>
  <si>
    <t>KEN452621309</t>
  </si>
  <si>
    <t>Tabaka</t>
  </si>
  <si>
    <t>KEN452621305</t>
  </si>
  <si>
    <t>Kisumu</t>
  </si>
  <si>
    <t>KEN42</t>
  </si>
  <si>
    <t>Kisumu Central</t>
  </si>
  <si>
    <t>KEN42240</t>
  </si>
  <si>
    <t>Kondele</t>
  </si>
  <si>
    <t>KEN422401200</t>
  </si>
  <si>
    <t>Market Milimani</t>
  </si>
  <si>
    <t>KEN422401199</t>
  </si>
  <si>
    <t>Migosi</t>
  </si>
  <si>
    <t>KEN422401197</t>
  </si>
  <si>
    <t>Nyalenda B</t>
  </si>
  <si>
    <t>KEN422401201</t>
  </si>
  <si>
    <t>Kisumu East</t>
  </si>
  <si>
    <t>KEN42238</t>
  </si>
  <si>
    <t>Kolwa Central</t>
  </si>
  <si>
    <t>KEN422381190</t>
  </si>
  <si>
    <t>Kolwa East</t>
  </si>
  <si>
    <t>KEN422381187</t>
  </si>
  <si>
    <t>Manyatta 'B'</t>
  </si>
  <si>
    <t>KEN422381188</t>
  </si>
  <si>
    <t>Nyalenda 'A'</t>
  </si>
  <si>
    <t>KEN422401189</t>
  </si>
  <si>
    <t>Kisumu West</t>
  </si>
  <si>
    <t>KEN42239</t>
  </si>
  <si>
    <t>Central Kisumu</t>
  </si>
  <si>
    <t>KEN422391192</t>
  </si>
  <si>
    <t>Kisumu North</t>
  </si>
  <si>
    <t>KEN422391193</t>
  </si>
  <si>
    <t>North West Kisumu</t>
  </si>
  <si>
    <t>KEN422391195</t>
  </si>
  <si>
    <t>South West Kisumu</t>
  </si>
  <si>
    <t>KEN422391191</t>
  </si>
  <si>
    <t>West Kisumu</t>
  </si>
  <si>
    <t>KEN422391194</t>
  </si>
  <si>
    <t>Muhoroni</t>
  </si>
  <si>
    <t>KEN42243</t>
  </si>
  <si>
    <t>Chemelil</t>
  </si>
  <si>
    <t>KEN422431214</t>
  </si>
  <si>
    <t>Masogo/Nyang'Oma</t>
  </si>
  <si>
    <t>KEN422431213</t>
  </si>
  <si>
    <t>Miwani</t>
  </si>
  <si>
    <t>KEN422431211</t>
  </si>
  <si>
    <t>Muhoroni/Koru</t>
  </si>
  <si>
    <t>KEN422431215</t>
  </si>
  <si>
    <t>Ombeyi</t>
  </si>
  <si>
    <t>KEN422431212</t>
  </si>
  <si>
    <t>Nyakach</t>
  </si>
  <si>
    <t>KEN42244</t>
  </si>
  <si>
    <t>Central Nyakach</t>
  </si>
  <si>
    <t>KEN422441218</t>
  </si>
  <si>
    <t>North Nyakach</t>
  </si>
  <si>
    <t>KEN422441217</t>
  </si>
  <si>
    <t>South East Nyakach</t>
  </si>
  <si>
    <t>KEN422441220</t>
  </si>
  <si>
    <t>South West Nyakach</t>
  </si>
  <si>
    <t>KEN422441216</t>
  </si>
  <si>
    <t>West Nyakach</t>
  </si>
  <si>
    <t>KEN422441219</t>
  </si>
  <si>
    <t>Nyando</t>
  </si>
  <si>
    <t>KEN42242</t>
  </si>
  <si>
    <t>Ahero</t>
  </si>
  <si>
    <t>KEN422421208</t>
  </si>
  <si>
    <t>Awasi/Onjiko</t>
  </si>
  <si>
    <t>KEN422421207</t>
  </si>
  <si>
    <t>Kitui</t>
  </si>
  <si>
    <t>KEN15</t>
  </si>
  <si>
    <t>Kitui East</t>
  </si>
  <si>
    <t>KEN15073</t>
  </si>
  <si>
    <t>Nzambani</t>
  </si>
  <si>
    <t>KEN150730360</t>
  </si>
  <si>
    <t>Voo/Kyamatu</t>
  </si>
  <si>
    <t>KEN150730362</t>
  </si>
  <si>
    <t>Zombe/Mwitika</t>
  </si>
  <si>
    <t>KEN150730359</t>
  </si>
  <si>
    <t>Kitui Rural</t>
  </si>
  <si>
    <t>KEN15071</t>
  </si>
  <si>
    <t>Kanyangi</t>
  </si>
  <si>
    <t>KEN150710353</t>
  </si>
  <si>
    <t>Kisasi</t>
  </si>
  <si>
    <t>KEN150710350</t>
  </si>
  <si>
    <t>Kwavonza/Yatta</t>
  </si>
  <si>
    <t>KEN150710352</t>
  </si>
  <si>
    <t>KEN150710351</t>
  </si>
  <si>
    <t>Kitui South</t>
  </si>
  <si>
    <t>KEN15074</t>
  </si>
  <si>
    <t>Athi</t>
  </si>
  <si>
    <t>KEN150740370</t>
  </si>
  <si>
    <t>Ikanga/Kyatune</t>
  </si>
  <si>
    <t>KEN150740365</t>
  </si>
  <si>
    <t>Ikutha</t>
  </si>
  <si>
    <t>KEN150740368</t>
  </si>
  <si>
    <t>Kanziko</t>
  </si>
  <si>
    <t>KEN150740369</t>
  </si>
  <si>
    <t>Mutha</t>
  </si>
  <si>
    <t>KEN150740367</t>
  </si>
  <si>
    <t>Mutomo</t>
  </si>
  <si>
    <t>KEN150740366</t>
  </si>
  <si>
    <t>Kitui West</t>
  </si>
  <si>
    <t>KEN15070</t>
  </si>
  <si>
    <t>Kauwi</t>
  </si>
  <si>
    <t>KEN150700347</t>
  </si>
  <si>
    <t>Kwa Mutonga/Kithumula</t>
  </si>
  <si>
    <t>KEN150700349</t>
  </si>
  <si>
    <t>Mwingi West</t>
  </si>
  <si>
    <t>KEN15068</t>
  </si>
  <si>
    <t>Migwani</t>
  </si>
  <si>
    <t>KEN150680338</t>
  </si>
  <si>
    <t>Nguutani</t>
  </si>
  <si>
    <t>KEN150680337</t>
  </si>
  <si>
    <t>Kwale</t>
  </si>
  <si>
    <t>KEN02</t>
  </si>
  <si>
    <t>Kinango</t>
  </si>
  <si>
    <t>KEN02010</t>
  </si>
  <si>
    <t>Chengoni/Samburu</t>
  </si>
  <si>
    <t>KEN020100048</t>
  </si>
  <si>
    <t>KEN020100046</t>
  </si>
  <si>
    <t>Mackinnon Road</t>
  </si>
  <si>
    <t>KEN020100047</t>
  </si>
  <si>
    <t>Mwavumbo</t>
  </si>
  <si>
    <t>KEN020100049</t>
  </si>
  <si>
    <t>Ndavaya</t>
  </si>
  <si>
    <t>KEN020100044</t>
  </si>
  <si>
    <t>Puma</t>
  </si>
  <si>
    <t>KEN020100045</t>
  </si>
  <si>
    <t>Lungalunga</t>
  </si>
  <si>
    <t>KEN02008</t>
  </si>
  <si>
    <t>Dzombo</t>
  </si>
  <si>
    <t>KEN020080036</t>
  </si>
  <si>
    <t>Mwereni</t>
  </si>
  <si>
    <t>KEN020080037</t>
  </si>
  <si>
    <t>Pongwe/Kikoneni</t>
  </si>
  <si>
    <t>KEN020080035</t>
  </si>
  <si>
    <t>Vanga</t>
  </si>
  <si>
    <t>KEN020080038</t>
  </si>
  <si>
    <t>Matuga</t>
  </si>
  <si>
    <t>KEN02009</t>
  </si>
  <si>
    <t>Kubo South</t>
  </si>
  <si>
    <t>KEN020090042</t>
  </si>
  <si>
    <t>Mkongani</t>
  </si>
  <si>
    <t>KEN020090043</t>
  </si>
  <si>
    <t>Tiwi</t>
  </si>
  <si>
    <t>KEN020090041</t>
  </si>
  <si>
    <t>Tsimba Golini</t>
  </si>
  <si>
    <t>KEN020090039</t>
  </si>
  <si>
    <t>Waa</t>
  </si>
  <si>
    <t>KEN020090040</t>
  </si>
  <si>
    <t>Msambweni</t>
  </si>
  <si>
    <t>KEN02007</t>
  </si>
  <si>
    <t>Gombato Bongwe</t>
  </si>
  <si>
    <t>KEN020070031</t>
  </si>
  <si>
    <t>Kinondo</t>
  </si>
  <si>
    <t>KEN020070033</t>
  </si>
  <si>
    <t>Ramisi</t>
  </si>
  <si>
    <t>KEN020070034</t>
  </si>
  <si>
    <t>Ukunda</t>
  </si>
  <si>
    <t>KEN020070032</t>
  </si>
  <si>
    <t>KEN31</t>
  </si>
  <si>
    <t>Laikipia East</t>
  </si>
  <si>
    <t>KEN31164</t>
  </si>
  <si>
    <t>Nanyuki</t>
  </si>
  <si>
    <t>KEN311640820</t>
  </si>
  <si>
    <t>Ngobit</t>
  </si>
  <si>
    <t>KEN311640817</t>
  </si>
  <si>
    <t>Thingithu</t>
  </si>
  <si>
    <t>KEN311640819</t>
  </si>
  <si>
    <t>Tigithi</t>
  </si>
  <si>
    <t>KEN311640818</t>
  </si>
  <si>
    <t>Laikipia North</t>
  </si>
  <si>
    <t>KEN31165</t>
  </si>
  <si>
    <t>Umande</t>
  </si>
  <si>
    <t>KEN311650821</t>
  </si>
  <si>
    <t>Mugogodo East</t>
  </si>
  <si>
    <t>KEN311650825</t>
  </si>
  <si>
    <t>Mugogodo West</t>
  </si>
  <si>
    <t>KEN311650824</t>
  </si>
  <si>
    <t>Segera</t>
  </si>
  <si>
    <t>KEN311650823</t>
  </si>
  <si>
    <t>Sosian</t>
  </si>
  <si>
    <t>KEN311650822</t>
  </si>
  <si>
    <t>Laikipia West</t>
  </si>
  <si>
    <t>KEN31163</t>
  </si>
  <si>
    <t>KEN311630813</t>
  </si>
  <si>
    <t>Igwamiti</t>
  </si>
  <si>
    <t>KEN311630815</t>
  </si>
  <si>
    <t>Marmanet</t>
  </si>
  <si>
    <t>KEN311630814</t>
  </si>
  <si>
    <t>Ol-Moran</t>
  </si>
  <si>
    <t>KEN311630811</t>
  </si>
  <si>
    <t>Rumuruti Township</t>
  </si>
  <si>
    <t>KEN311630812</t>
  </si>
  <si>
    <t>Salama</t>
  </si>
  <si>
    <t>KEN311630816</t>
  </si>
  <si>
    <t>Lamu</t>
  </si>
  <si>
    <t>KEN05</t>
  </si>
  <si>
    <t>Lamu East</t>
  </si>
  <si>
    <t>KEN05021</t>
  </si>
  <si>
    <t>Basuba</t>
  </si>
  <si>
    <t>KEN050210103</t>
  </si>
  <si>
    <t>Faza</t>
  </si>
  <si>
    <t>KEN050210101</t>
  </si>
  <si>
    <t>Kiunga</t>
  </si>
  <si>
    <t>KEN050210102</t>
  </si>
  <si>
    <t>Lamu West</t>
  </si>
  <si>
    <t>KEN05005</t>
  </si>
  <si>
    <t>Bahari</t>
  </si>
  <si>
    <t>KEN050050110</t>
  </si>
  <si>
    <t>Hindi</t>
  </si>
  <si>
    <t>KEN050050106</t>
  </si>
  <si>
    <t>Hongwe</t>
  </si>
  <si>
    <t>KEN050050108</t>
  </si>
  <si>
    <t>Mkomani</t>
  </si>
  <si>
    <t>KEN050050105</t>
  </si>
  <si>
    <t>Mkunumbi</t>
  </si>
  <si>
    <t>KEN050050107</t>
  </si>
  <si>
    <t>KEN05022</t>
  </si>
  <si>
    <t>KEN050220104</t>
  </si>
  <si>
    <t>Witu</t>
  </si>
  <si>
    <t>KEN050050109</t>
  </si>
  <si>
    <t>Machakos</t>
  </si>
  <si>
    <t>KEN16</t>
  </si>
  <si>
    <t>Kangundo</t>
  </si>
  <si>
    <t>KEN16077</t>
  </si>
  <si>
    <t>Kangundo Central</t>
  </si>
  <si>
    <t>KEN160770382</t>
  </si>
  <si>
    <t>Kangundo East</t>
  </si>
  <si>
    <t>KEN160770383</t>
  </si>
  <si>
    <t>Kangundo North</t>
  </si>
  <si>
    <t>KEN160770381</t>
  </si>
  <si>
    <t>Kangundo West</t>
  </si>
  <si>
    <t>KEN160770384</t>
  </si>
  <si>
    <t>Kathiani</t>
  </si>
  <si>
    <t>KEN16079</t>
  </si>
  <si>
    <t>Kathiani Central</t>
  </si>
  <si>
    <t>KEN160790391</t>
  </si>
  <si>
    <t>Lower Kaewa/Kaani</t>
  </si>
  <si>
    <t>KEN160790393</t>
  </si>
  <si>
    <t>Mitaboni</t>
  </si>
  <si>
    <t>KEN160790390</t>
  </si>
  <si>
    <t>Upper Kaewa/Iveti</t>
  </si>
  <si>
    <t>KEN160790392</t>
  </si>
  <si>
    <t>Machakos Town</t>
  </si>
  <si>
    <t>KEN16081</t>
  </si>
  <si>
    <t>Kalama</t>
  </si>
  <si>
    <t>KEN160810398</t>
  </si>
  <si>
    <t>Kola</t>
  </si>
  <si>
    <t>KEN160810404</t>
  </si>
  <si>
    <t>Mutituni</t>
  </si>
  <si>
    <t>KEN160810400</t>
  </si>
  <si>
    <t>Matungulu</t>
  </si>
  <si>
    <t>KEN16078</t>
  </si>
  <si>
    <t>Matungulu North</t>
  </si>
  <si>
    <t>KEN160780386</t>
  </si>
  <si>
    <t>Matungulu West</t>
  </si>
  <si>
    <t>KEN160780388</t>
  </si>
  <si>
    <t>Tala</t>
  </si>
  <si>
    <t>KEN160780385</t>
  </si>
  <si>
    <t>Mavoko</t>
  </si>
  <si>
    <t>KEN16080</t>
  </si>
  <si>
    <t>Athi River</t>
  </si>
  <si>
    <t>KEN160800394</t>
  </si>
  <si>
    <t>Kinanie</t>
  </si>
  <si>
    <t>KEN160800395</t>
  </si>
  <si>
    <t>Muthwani</t>
  </si>
  <si>
    <t>KEN160800396</t>
  </si>
  <si>
    <t>Yatta</t>
  </si>
  <si>
    <t>KEN16076</t>
  </si>
  <si>
    <t>Ikombe</t>
  </si>
  <si>
    <t>KEN160760379</t>
  </si>
  <si>
    <t>Katangi</t>
  </si>
  <si>
    <t>KEN160760380</t>
  </si>
  <si>
    <t>Kithimani</t>
  </si>
  <si>
    <t>KEN160760378</t>
  </si>
  <si>
    <t>Matuu</t>
  </si>
  <si>
    <t>KEN160760377</t>
  </si>
  <si>
    <t>Ndalani</t>
  </si>
  <si>
    <t>KEN160760376</t>
  </si>
  <si>
    <t>Kaiti</t>
  </si>
  <si>
    <t>KEN17085</t>
  </si>
  <si>
    <t>Ilima</t>
  </si>
  <si>
    <t>KEN170850423</t>
  </si>
  <si>
    <t>Kee</t>
  </si>
  <si>
    <t>KEN170850421</t>
  </si>
  <si>
    <t>Kilungu</t>
  </si>
  <si>
    <t>KEN170850422</t>
  </si>
  <si>
    <t>Ukia</t>
  </si>
  <si>
    <t>KEN170850420</t>
  </si>
  <si>
    <t>Kibwezi East</t>
  </si>
  <si>
    <t>KEN17088</t>
  </si>
  <si>
    <t>Ivingoni/Nzambani</t>
  </si>
  <si>
    <t>KEN170880440</t>
  </si>
  <si>
    <t>Masongaleni</t>
  </si>
  <si>
    <t>KEN170880437</t>
  </si>
  <si>
    <t>Mtito Andei</t>
  </si>
  <si>
    <t>KEN170880438</t>
  </si>
  <si>
    <t>Thange</t>
  </si>
  <si>
    <t>KEN170880439</t>
  </si>
  <si>
    <t>Kibwezi West</t>
  </si>
  <si>
    <t>KEN17087</t>
  </si>
  <si>
    <t>Emali/Mulala</t>
  </si>
  <si>
    <t>KEN170870436</t>
  </si>
  <si>
    <t>Kikumbulyu North</t>
  </si>
  <si>
    <t>KEN170870433</t>
  </si>
  <si>
    <t>Kikumbulyu South</t>
  </si>
  <si>
    <t>KEN170870434</t>
  </si>
  <si>
    <t>Makindu</t>
  </si>
  <si>
    <t>KEN170870431</t>
  </si>
  <si>
    <t>Nguu/Masumba</t>
  </si>
  <si>
    <t>KEN170870435</t>
  </si>
  <si>
    <t>Nguumo</t>
  </si>
  <si>
    <t>KEN170870432</t>
  </si>
  <si>
    <t>Kilome</t>
  </si>
  <si>
    <t>KEN17084</t>
  </si>
  <si>
    <t>Kasikeu</t>
  </si>
  <si>
    <t>KEN170840417</t>
  </si>
  <si>
    <t>Mandera</t>
  </si>
  <si>
    <t>KEN09</t>
  </si>
  <si>
    <t>Banissa</t>
  </si>
  <si>
    <t>KEN09040</t>
  </si>
  <si>
    <t>Derkhale</t>
  </si>
  <si>
    <t>KEN090400197</t>
  </si>
  <si>
    <t>Guba</t>
  </si>
  <si>
    <t>KEN090400198</t>
  </si>
  <si>
    <t>Kiliwehiri</t>
  </si>
  <si>
    <t>KEN090400200</t>
  </si>
  <si>
    <t>Malkamari</t>
  </si>
  <si>
    <t>KEN090400199</t>
  </si>
  <si>
    <t>Lafey</t>
  </si>
  <si>
    <t>KEN09044</t>
  </si>
  <si>
    <t>Alango Gof</t>
  </si>
  <si>
    <t>KEN090440220</t>
  </si>
  <si>
    <t>Mandera East</t>
  </si>
  <si>
    <t>KEN09043</t>
  </si>
  <si>
    <t>Fino</t>
  </si>
  <si>
    <t>KEN090430217</t>
  </si>
  <si>
    <t>KEN090440218</t>
  </si>
  <si>
    <t>Libehia</t>
  </si>
  <si>
    <t>KEN090440216</t>
  </si>
  <si>
    <t>Waranqara</t>
  </si>
  <si>
    <t>KEN090440219</t>
  </si>
  <si>
    <t>Arabia</t>
  </si>
  <si>
    <t>KEN090430211</t>
  </si>
  <si>
    <t>Bulla Mpya</t>
  </si>
  <si>
    <t>KEN090430212</t>
  </si>
  <si>
    <t>Khalalio</t>
  </si>
  <si>
    <t>KEN090430213</t>
  </si>
  <si>
    <t>Neboi</t>
  </si>
  <si>
    <t>KEN090430214</t>
  </si>
  <si>
    <t>KEN090430215</t>
  </si>
  <si>
    <t>Mandera North</t>
  </si>
  <si>
    <t>KEN09041</t>
  </si>
  <si>
    <t>Ashabito</t>
  </si>
  <si>
    <t>KEN090410201</t>
  </si>
  <si>
    <t>Guticha</t>
  </si>
  <si>
    <t>KEN090410202</t>
  </si>
  <si>
    <t>Morothile</t>
  </si>
  <si>
    <t>KEN090410203</t>
  </si>
  <si>
    <t>Rhamu</t>
  </si>
  <si>
    <t>KEN090410204</t>
  </si>
  <si>
    <t>Rhamu-Dimtu</t>
  </si>
  <si>
    <t>KEN090410205</t>
  </si>
  <si>
    <t>Mandera South</t>
  </si>
  <si>
    <t>KEN09042</t>
  </si>
  <si>
    <t>Elwak South</t>
  </si>
  <si>
    <t>KEN090420208</t>
  </si>
  <si>
    <t>Kutulo</t>
  </si>
  <si>
    <t>KEN090420207</t>
  </si>
  <si>
    <t>KEN090420206</t>
  </si>
  <si>
    <t>Mandera West</t>
  </si>
  <si>
    <t>KEN09039</t>
  </si>
  <si>
    <t>Dandu</t>
  </si>
  <si>
    <t>KEN090390194</t>
  </si>
  <si>
    <t>Gither</t>
  </si>
  <si>
    <t>KEN090390195</t>
  </si>
  <si>
    <t>Lagsure</t>
  </si>
  <si>
    <t>KEN090390193</t>
  </si>
  <si>
    <t>Takaba</t>
  </si>
  <si>
    <t>KEN090390192</t>
  </si>
  <si>
    <t>Takaba South</t>
  </si>
  <si>
    <t>KEN090390191</t>
  </si>
  <si>
    <t>Marsabit</t>
  </si>
  <si>
    <t>KEN10</t>
  </si>
  <si>
    <t>Laisamis</t>
  </si>
  <si>
    <t>KEN10048</t>
  </si>
  <si>
    <t>Kargi/South Horr</t>
  </si>
  <si>
    <t>KEN100480237</t>
  </si>
  <si>
    <t>Korr/Ngurunit</t>
  </si>
  <si>
    <t>KEN100480238</t>
  </si>
  <si>
    <t>KEN100480240</t>
  </si>
  <si>
    <t>Logo Logo</t>
  </si>
  <si>
    <t>KEN100480239</t>
  </si>
  <si>
    <t>Loiyangalani</t>
  </si>
  <si>
    <t>KEN100480236</t>
  </si>
  <si>
    <t>Moyale</t>
  </si>
  <si>
    <t>KEN10045</t>
  </si>
  <si>
    <t>Butiye</t>
  </si>
  <si>
    <t>KEN100450221</t>
  </si>
  <si>
    <t>Golbo</t>
  </si>
  <si>
    <t>KEN100450224</t>
  </si>
  <si>
    <t>Heillu/Manyatta</t>
  </si>
  <si>
    <t>KEN100450223</t>
  </si>
  <si>
    <t>Moyale Township</t>
  </si>
  <si>
    <t>KEN100450225</t>
  </si>
  <si>
    <t>Obbu</t>
  </si>
  <si>
    <t>KEN100450227</t>
  </si>
  <si>
    <t>Sololo</t>
  </si>
  <si>
    <t>KEN100450222</t>
  </si>
  <si>
    <t>Uran</t>
  </si>
  <si>
    <t>KEN100450226</t>
  </si>
  <si>
    <t>North Horr</t>
  </si>
  <si>
    <t>KEN10046</t>
  </si>
  <si>
    <t>Dukana</t>
  </si>
  <si>
    <t>KEN100460228</t>
  </si>
  <si>
    <t>Illeret</t>
  </si>
  <si>
    <t>KEN100460232</t>
  </si>
  <si>
    <t>Maikona</t>
  </si>
  <si>
    <t>KEN100460229</t>
  </si>
  <si>
    <t>KEN100460231</t>
  </si>
  <si>
    <t>Turbi</t>
  </si>
  <si>
    <t>KEN100460230</t>
  </si>
  <si>
    <t>Saku</t>
  </si>
  <si>
    <t>KEN10047</t>
  </si>
  <si>
    <t>Karare</t>
  </si>
  <si>
    <t>KEN100470234</t>
  </si>
  <si>
    <t>Marsabit Central</t>
  </si>
  <si>
    <t>KEN100470235</t>
  </si>
  <si>
    <t>Sagante/Jaldesa</t>
  </si>
  <si>
    <t>KEN100470233</t>
  </si>
  <si>
    <t>Buuri</t>
  </si>
  <si>
    <t>KEN12057</t>
  </si>
  <si>
    <t>Kibirichia</t>
  </si>
  <si>
    <t>KEN120570289</t>
  </si>
  <si>
    <t>Kiirua/Naari</t>
  </si>
  <si>
    <t>KEN120570283</t>
  </si>
  <si>
    <t>Kisima</t>
  </si>
  <si>
    <t>KEN120570282</t>
  </si>
  <si>
    <t>Ruiri/Rwarera</t>
  </si>
  <si>
    <t>KEN120570284</t>
  </si>
  <si>
    <t>Timau</t>
  </si>
  <si>
    <t>KEN120570281</t>
  </si>
  <si>
    <t>Central Imenti</t>
  </si>
  <si>
    <t>KEN12058</t>
  </si>
  <si>
    <t>Abothuguchi Central</t>
  </si>
  <si>
    <t>KEN120580286</t>
  </si>
  <si>
    <t>Abothuguchi West</t>
  </si>
  <si>
    <t>KEN120580288</t>
  </si>
  <si>
    <t>Mwanganthia</t>
  </si>
  <si>
    <t>KEN120580285</t>
  </si>
  <si>
    <t>Igembe Central</t>
  </si>
  <si>
    <t>KEN12052</t>
  </si>
  <si>
    <t>Akirang'Ondu</t>
  </si>
  <si>
    <t>KEN120520256</t>
  </si>
  <si>
    <t>Athiru Ruujine</t>
  </si>
  <si>
    <t>KEN120520257</t>
  </si>
  <si>
    <t>Igembe East</t>
  </si>
  <si>
    <t>KEN120520258</t>
  </si>
  <si>
    <t>Kangeta</t>
  </si>
  <si>
    <t>KEN120520260</t>
  </si>
  <si>
    <t>Njia</t>
  </si>
  <si>
    <t>KEN120520259</t>
  </si>
  <si>
    <t>Amwathi</t>
  </si>
  <si>
    <t>KEN120530265</t>
  </si>
  <si>
    <t>Antuambui</t>
  </si>
  <si>
    <t>KEN120530261</t>
  </si>
  <si>
    <t>South Imenti</t>
  </si>
  <si>
    <t>KEN12059</t>
  </si>
  <si>
    <t>Abogeta East</t>
  </si>
  <si>
    <t>KEN120590293</t>
  </si>
  <si>
    <t>Kambiti</t>
  </si>
  <si>
    <t>KEN211080535</t>
  </si>
  <si>
    <t>Kimorori/Wempa</t>
  </si>
  <si>
    <t>KEN211080533</t>
  </si>
  <si>
    <t>Makuyu</t>
  </si>
  <si>
    <t>KEN211080534</t>
  </si>
  <si>
    <t>Igoji East</t>
  </si>
  <si>
    <t>KEN120590291</t>
  </si>
  <si>
    <t>Igoji West</t>
  </si>
  <si>
    <t>KEN120590292</t>
  </si>
  <si>
    <t>Mitunguu</t>
  </si>
  <si>
    <t>KEN120590290</t>
  </si>
  <si>
    <t>Nkuene</t>
  </si>
  <si>
    <t>KEN120590295</t>
  </si>
  <si>
    <t>Tigania East</t>
  </si>
  <si>
    <t>KEN12055</t>
  </si>
  <si>
    <t>Karama</t>
  </si>
  <si>
    <t>KEN120550275</t>
  </si>
  <si>
    <t>Kiguchwa</t>
  </si>
  <si>
    <t>KEN120550273</t>
  </si>
  <si>
    <t>Mikinduri</t>
  </si>
  <si>
    <t>KEN120550272</t>
  </si>
  <si>
    <t>Muthara</t>
  </si>
  <si>
    <t>KEN120550274</t>
  </si>
  <si>
    <t>Thangatha</t>
  </si>
  <si>
    <t>KEN120550271</t>
  </si>
  <si>
    <t>Tigania West</t>
  </si>
  <si>
    <t>KEN12054</t>
  </si>
  <si>
    <t>Akithii</t>
  </si>
  <si>
    <t>KEN120540267</t>
  </si>
  <si>
    <t>Athwana</t>
  </si>
  <si>
    <t>KEN120540266</t>
  </si>
  <si>
    <t>Kianjai</t>
  </si>
  <si>
    <t>KEN120540268</t>
  </si>
  <si>
    <t>Mbeu</t>
  </si>
  <si>
    <t>KEN120540270</t>
  </si>
  <si>
    <t>Nkomo</t>
  </si>
  <si>
    <t>KEN120540269</t>
  </si>
  <si>
    <t>Migori</t>
  </si>
  <si>
    <t>KEN44</t>
  </si>
  <si>
    <t>Awendo</t>
  </si>
  <si>
    <t>KEN44254</t>
  </si>
  <si>
    <t>KEN442541268</t>
  </si>
  <si>
    <t>North Sakwa</t>
  </si>
  <si>
    <t>KEN442541265</t>
  </si>
  <si>
    <t>South Sakwa</t>
  </si>
  <si>
    <t>KEN442541266</t>
  </si>
  <si>
    <t>West Sakwa</t>
  </si>
  <si>
    <t>KEN442541267</t>
  </si>
  <si>
    <t>Kuria East</t>
  </si>
  <si>
    <t>KEN44260</t>
  </si>
  <si>
    <t>Gokeharaka/Getambwega</t>
  </si>
  <si>
    <t>KEN442601296</t>
  </si>
  <si>
    <t>Ntimaru East</t>
  </si>
  <si>
    <t>KEN442601298</t>
  </si>
  <si>
    <t>Ntimaru West</t>
  </si>
  <si>
    <t>KEN442601297</t>
  </si>
  <si>
    <t>Nyabasi East</t>
  </si>
  <si>
    <t>KEN442601299</t>
  </si>
  <si>
    <t>Nyabasi West</t>
  </si>
  <si>
    <t>KEN442601300</t>
  </si>
  <si>
    <t>Kuria West</t>
  </si>
  <si>
    <t>KEN44259</t>
  </si>
  <si>
    <t>Bukira Centrl/Ikerege</t>
  </si>
  <si>
    <t>KEN442591290</t>
  </si>
  <si>
    <t>Bukira East</t>
  </si>
  <si>
    <t>KEN442591289</t>
  </si>
  <si>
    <t>Isibania</t>
  </si>
  <si>
    <t>KEN442591291</t>
  </si>
  <si>
    <t>Makerero</t>
  </si>
  <si>
    <t>KEN442591292</t>
  </si>
  <si>
    <t>Masaba</t>
  </si>
  <si>
    <t>KEN442591293</t>
  </si>
  <si>
    <t>Nyamosense/Komosoko</t>
  </si>
  <si>
    <t>KEN442591295</t>
  </si>
  <si>
    <t>Tagare</t>
  </si>
  <si>
    <t>KEN442591294</t>
  </si>
  <si>
    <t>Nyatike</t>
  </si>
  <si>
    <t>KEN44258</t>
  </si>
  <si>
    <t>Got Kachola</t>
  </si>
  <si>
    <t>KEN442581287</t>
  </si>
  <si>
    <t>Suna East</t>
  </si>
  <si>
    <t>KEN44255</t>
  </si>
  <si>
    <t>God Jope</t>
  </si>
  <si>
    <t>KEN442551269</t>
  </si>
  <si>
    <t>Kakrao</t>
  </si>
  <si>
    <t>KEN442551271</t>
  </si>
  <si>
    <t>Kwa</t>
  </si>
  <si>
    <t>KEN442551272</t>
  </si>
  <si>
    <t>Suna Central</t>
  </si>
  <si>
    <t>KEN442551270</t>
  </si>
  <si>
    <t>Suna West</t>
  </si>
  <si>
    <t>KEN44256</t>
  </si>
  <si>
    <t>Ragana-Oruba</t>
  </si>
  <si>
    <t>KEN442561275</t>
  </si>
  <si>
    <t>Wasimbete</t>
  </si>
  <si>
    <t>KEN442561276</t>
  </si>
  <si>
    <t>Wasweta Ii</t>
  </si>
  <si>
    <t>KEN442561274</t>
  </si>
  <si>
    <t>Wiga</t>
  </si>
  <si>
    <t>KEN442561273</t>
  </si>
  <si>
    <t>Uriri</t>
  </si>
  <si>
    <t>KEN44257</t>
  </si>
  <si>
    <t>Central Kanyamkago</t>
  </si>
  <si>
    <t>KEN442571279</t>
  </si>
  <si>
    <t>East Kanyamkago</t>
  </si>
  <si>
    <t>KEN442571281</t>
  </si>
  <si>
    <t>North Kanyamkago</t>
  </si>
  <si>
    <t>KEN442571278</t>
  </si>
  <si>
    <t>South Kanyamkago</t>
  </si>
  <si>
    <t>KEN442571280</t>
  </si>
  <si>
    <t>West Kanyamkago</t>
  </si>
  <si>
    <t>KEN442571277</t>
  </si>
  <si>
    <t>Mombasa</t>
  </si>
  <si>
    <t>KEN01</t>
  </si>
  <si>
    <t>Changamwe</t>
  </si>
  <si>
    <t>KEN01001</t>
  </si>
  <si>
    <t>Chaani</t>
  </si>
  <si>
    <t>KEN010010005</t>
  </si>
  <si>
    <t>KEN010010004</t>
  </si>
  <si>
    <t>Kipevu</t>
  </si>
  <si>
    <t>KEN010010002</t>
  </si>
  <si>
    <t>Port Reitz</t>
  </si>
  <si>
    <t>KEN010010001</t>
  </si>
  <si>
    <t>Jomvu</t>
  </si>
  <si>
    <t>KEN01002</t>
  </si>
  <si>
    <t>Jomvu Kuu</t>
  </si>
  <si>
    <t>KEN010020006</t>
  </si>
  <si>
    <t>Mikindani</t>
  </si>
  <si>
    <t>KEN010020008</t>
  </si>
  <si>
    <t>Miritini</t>
  </si>
  <si>
    <t>KEN010020007</t>
  </si>
  <si>
    <t>Kisauni</t>
  </si>
  <si>
    <t>KEN01003</t>
  </si>
  <si>
    <t>Bamburi</t>
  </si>
  <si>
    <t>KEN010030011</t>
  </si>
  <si>
    <t>Junda</t>
  </si>
  <si>
    <t>KEN010030010</t>
  </si>
  <si>
    <t>Magogoni</t>
  </si>
  <si>
    <t>KEN010030014</t>
  </si>
  <si>
    <t>Mjambere</t>
  </si>
  <si>
    <t>KEN010030009</t>
  </si>
  <si>
    <t>Mtopanga</t>
  </si>
  <si>
    <t>KEN010030013</t>
  </si>
  <si>
    <t>Mwakirunge</t>
  </si>
  <si>
    <t>KEN010030012</t>
  </si>
  <si>
    <t>Shanzu</t>
  </si>
  <si>
    <t>KEN010030015</t>
  </si>
  <si>
    <t>Likoni</t>
  </si>
  <si>
    <t>KEN01005</t>
  </si>
  <si>
    <t>Bofu</t>
  </si>
  <si>
    <t>KEN010050023</t>
  </si>
  <si>
    <t>KEN010050024</t>
  </si>
  <si>
    <t>Mtongwe</t>
  </si>
  <si>
    <t>KEN010050021</t>
  </si>
  <si>
    <t>Shika Adabu</t>
  </si>
  <si>
    <t>KEN010050022</t>
  </si>
  <si>
    <t>Timbwani</t>
  </si>
  <si>
    <t>KEN010050025</t>
  </si>
  <si>
    <t>Mvita</t>
  </si>
  <si>
    <t>KEN01006</t>
  </si>
  <si>
    <t>Majengo</t>
  </si>
  <si>
    <t>KEN010060030</t>
  </si>
  <si>
    <t>Mji Wa Kale/Makadara</t>
  </si>
  <si>
    <t>KEN010060026</t>
  </si>
  <si>
    <t>Shimanzi/Ganjoni</t>
  </si>
  <si>
    <t>KEN010060029</t>
  </si>
  <si>
    <t>Tononoka</t>
  </si>
  <si>
    <t>KEN010060028</t>
  </si>
  <si>
    <t>Tudor</t>
  </si>
  <si>
    <t>KEN010060027</t>
  </si>
  <si>
    <t>Nyali</t>
  </si>
  <si>
    <t>KEN01004</t>
  </si>
  <si>
    <t>Frere Town</t>
  </si>
  <si>
    <t>KEN010040016</t>
  </si>
  <si>
    <t>Kadzandani</t>
  </si>
  <si>
    <t>KEN010040020</t>
  </si>
  <si>
    <t>Kongowea</t>
  </si>
  <si>
    <t>KEN010040019</t>
  </si>
  <si>
    <t>KEN010040018</t>
  </si>
  <si>
    <t>Ziwa La Ng'Ombe</t>
  </si>
  <si>
    <t>KEN010040017</t>
  </si>
  <si>
    <t>Gatanga</t>
  </si>
  <si>
    <t>KEN21110</t>
  </si>
  <si>
    <t>KEN211100549</t>
  </si>
  <si>
    <t>Ithanga</t>
  </si>
  <si>
    <t>KEN211100545</t>
  </si>
  <si>
    <t>Kandara</t>
  </si>
  <si>
    <t>KEN21109</t>
  </si>
  <si>
    <t>Ruchu</t>
  </si>
  <si>
    <t>KEN211090544</t>
  </si>
  <si>
    <t>Kangema</t>
  </si>
  <si>
    <t>KEN21104</t>
  </si>
  <si>
    <t>Kanyenya-Ini</t>
  </si>
  <si>
    <t>KEN211040516</t>
  </si>
  <si>
    <t>Waithaka</t>
  </si>
  <si>
    <t>KEN472761380</t>
  </si>
  <si>
    <t>Embakasi Central</t>
  </si>
  <si>
    <t>KEN47284</t>
  </si>
  <si>
    <t>Kayole Central</t>
  </si>
  <si>
    <t>KEN472841417</t>
  </si>
  <si>
    <t>Kayole North</t>
  </si>
  <si>
    <t>KEN472841416</t>
  </si>
  <si>
    <t>Kayole South</t>
  </si>
  <si>
    <t>KEN472841418</t>
  </si>
  <si>
    <t>Komarock</t>
  </si>
  <si>
    <t>KEN472841419</t>
  </si>
  <si>
    <t>Matopeni/Spring Valley</t>
  </si>
  <si>
    <t>KEN472841420</t>
  </si>
  <si>
    <t>Embakasi East</t>
  </si>
  <si>
    <t>KEN47285</t>
  </si>
  <si>
    <t>Embakasi</t>
  </si>
  <si>
    <t>KEN472851423</t>
  </si>
  <si>
    <t>Lower Savannah</t>
  </si>
  <si>
    <t>KEN472851422</t>
  </si>
  <si>
    <t>Mihango</t>
  </si>
  <si>
    <t>KEN472851425</t>
  </si>
  <si>
    <t>Upper Savannah</t>
  </si>
  <si>
    <t>KEN472851421</t>
  </si>
  <si>
    <t>Utawala</t>
  </si>
  <si>
    <t>KEN472851424</t>
  </si>
  <si>
    <t>Dandora Area I</t>
  </si>
  <si>
    <t>KEN472831412</t>
  </si>
  <si>
    <t>Kamukunji</t>
  </si>
  <si>
    <t>KEN47288</t>
  </si>
  <si>
    <t>Eastleigh North</t>
  </si>
  <si>
    <t>KEN472881435</t>
  </si>
  <si>
    <t>Eastleigh South</t>
  </si>
  <si>
    <t>KEN472881436</t>
  </si>
  <si>
    <t>Pumwani</t>
  </si>
  <si>
    <t>KEN472881434</t>
  </si>
  <si>
    <t>Kasarani</t>
  </si>
  <si>
    <t>KEN47280</t>
  </si>
  <si>
    <t>Clay City</t>
  </si>
  <si>
    <t>KEN472801396</t>
  </si>
  <si>
    <t>KEN472801398</t>
  </si>
  <si>
    <t>Mwiki</t>
  </si>
  <si>
    <t>KEN472801397</t>
  </si>
  <si>
    <t>Njiru</t>
  </si>
  <si>
    <t>KEN472801399</t>
  </si>
  <si>
    <t>Ruai</t>
  </si>
  <si>
    <t>KEN472801400</t>
  </si>
  <si>
    <t>Kibra</t>
  </si>
  <si>
    <t>KEN47278</t>
  </si>
  <si>
    <t>Laini Saba</t>
  </si>
  <si>
    <t>KEN472781386</t>
  </si>
  <si>
    <t>Lindi</t>
  </si>
  <si>
    <t>KEN472781387</t>
  </si>
  <si>
    <t>Makina</t>
  </si>
  <si>
    <t>KEN472781388</t>
  </si>
  <si>
    <t>Sarangombe</t>
  </si>
  <si>
    <t>KEN472781390</t>
  </si>
  <si>
    <t>Woodley/Kenyatta Golf Course</t>
  </si>
  <si>
    <t>KEN472781389</t>
  </si>
  <si>
    <t>Langata</t>
  </si>
  <si>
    <t>KEN47277</t>
  </si>
  <si>
    <t>Karen</t>
  </si>
  <si>
    <t>KEN472771381</t>
  </si>
  <si>
    <t>Mugumu-Ini</t>
  </si>
  <si>
    <t>KEN472771383</t>
  </si>
  <si>
    <t>Nairobi West</t>
  </si>
  <si>
    <t>KEN472771382</t>
  </si>
  <si>
    <t>Nyayo Highrise</t>
  </si>
  <si>
    <t>KEN472781385</t>
  </si>
  <si>
    <t>South C</t>
  </si>
  <si>
    <t>KEN472771384</t>
  </si>
  <si>
    <t>Makadara</t>
  </si>
  <si>
    <t>KEN47287</t>
  </si>
  <si>
    <t>Harambee</t>
  </si>
  <si>
    <t>KEN472871432</t>
  </si>
  <si>
    <t>Makongeni</t>
  </si>
  <si>
    <t>KEN472871433</t>
  </si>
  <si>
    <t>Maringo/Hamza</t>
  </si>
  <si>
    <t>KEN472871430</t>
  </si>
  <si>
    <t>Viwandani</t>
  </si>
  <si>
    <t>KEN472871431</t>
  </si>
  <si>
    <t>Mathare</t>
  </si>
  <si>
    <t>KEN47290</t>
  </si>
  <si>
    <t>KEN472901445</t>
  </si>
  <si>
    <t>Huruma</t>
  </si>
  <si>
    <t>KEN472901447</t>
  </si>
  <si>
    <t>Kiamaiko</t>
  </si>
  <si>
    <t>KEN472901450</t>
  </si>
  <si>
    <t>Mabatini</t>
  </si>
  <si>
    <t>KEN472901446</t>
  </si>
  <si>
    <t>Mlango Kubwa</t>
  </si>
  <si>
    <t>KEN472901449</t>
  </si>
  <si>
    <t>Roysambu</t>
  </si>
  <si>
    <t>KEN47279</t>
  </si>
  <si>
    <t>Githurai</t>
  </si>
  <si>
    <t>KEN472791391</t>
  </si>
  <si>
    <t>Kahawa</t>
  </si>
  <si>
    <t>KEN472791395</t>
  </si>
  <si>
    <t>Kahawa West</t>
  </si>
  <si>
    <t>KEN472791392</t>
  </si>
  <si>
    <t>KEN472791394</t>
  </si>
  <si>
    <t>Zimmerman</t>
  </si>
  <si>
    <t>KEN472791393</t>
  </si>
  <si>
    <t>Ruaraka</t>
  </si>
  <si>
    <t>KEN47281</t>
  </si>
  <si>
    <t>Baba Dogo</t>
  </si>
  <si>
    <t>KEN472811401</t>
  </si>
  <si>
    <t>Korogocho</t>
  </si>
  <si>
    <t>KEN472811405</t>
  </si>
  <si>
    <t>Lucky Summer</t>
  </si>
  <si>
    <t>KEN472811404</t>
  </si>
  <si>
    <t>Mathare North</t>
  </si>
  <si>
    <t>KEN472811403</t>
  </si>
  <si>
    <t>Utalii</t>
  </si>
  <si>
    <t>KEN472811402</t>
  </si>
  <si>
    <t>Starehe</t>
  </si>
  <si>
    <t>KEN47289</t>
  </si>
  <si>
    <t>Landimawe</t>
  </si>
  <si>
    <t>KEN472891443</t>
  </si>
  <si>
    <t>Nairobi Central</t>
  </si>
  <si>
    <t>KEN472891439</t>
  </si>
  <si>
    <t>Nairobi South</t>
  </si>
  <si>
    <t>KEN472891444</t>
  </si>
  <si>
    <t>Ngara</t>
  </si>
  <si>
    <t>KEN472891440</t>
  </si>
  <si>
    <t>Pangani</t>
  </si>
  <si>
    <t>KEN472891441</t>
  </si>
  <si>
    <t>Ziwani/Kariokor</t>
  </si>
  <si>
    <t>KEN472891442</t>
  </si>
  <si>
    <t>Westlands</t>
  </si>
  <si>
    <t>KEN47274</t>
  </si>
  <si>
    <t>Kangemi</t>
  </si>
  <si>
    <t>KEN472741369</t>
  </si>
  <si>
    <t>Karura</t>
  </si>
  <si>
    <t>KEN472741368</t>
  </si>
  <si>
    <t>Kitisuru</t>
  </si>
  <si>
    <t>KEN472741366</t>
  </si>
  <si>
    <t>Mountain View</t>
  </si>
  <si>
    <t>KEN472741370</t>
  </si>
  <si>
    <t>Parklands/Highridge</t>
  </si>
  <si>
    <t>KEN472741367</t>
  </si>
  <si>
    <t>Nakuru</t>
  </si>
  <si>
    <t>KEN32</t>
  </si>
  <si>
    <t>Bahati</t>
  </si>
  <si>
    <t>KEN32174</t>
  </si>
  <si>
    <t>KEN321740869</t>
  </si>
  <si>
    <t>Dundori</t>
  </si>
  <si>
    <t>KEN321740865</t>
  </si>
  <si>
    <t>Kabatini</t>
  </si>
  <si>
    <t>KEN321740866</t>
  </si>
  <si>
    <t>Kiamaina</t>
  </si>
  <si>
    <t>KEN321740867</t>
  </si>
  <si>
    <t>Lanet/Umoja</t>
  </si>
  <si>
    <t>KEN321740868</t>
  </si>
  <si>
    <t>Gilgil</t>
  </si>
  <si>
    <t>KEN32169</t>
  </si>
  <si>
    <t>Elementaita</t>
  </si>
  <si>
    <t>KEN321690845</t>
  </si>
  <si>
    <t>KEN321690844</t>
  </si>
  <si>
    <t>Malewa West</t>
  </si>
  <si>
    <t>KEN321690847</t>
  </si>
  <si>
    <t>Mbaruk/Eburu</t>
  </si>
  <si>
    <t>KEN321690846</t>
  </si>
  <si>
    <t>Murindati</t>
  </si>
  <si>
    <t>KEN321690848</t>
  </si>
  <si>
    <t>Kuresoi North</t>
  </si>
  <si>
    <t>KEN32171</t>
  </si>
  <si>
    <t>Kamara</t>
  </si>
  <si>
    <t>KEN321710856</t>
  </si>
  <si>
    <t>Kiptororo</t>
  </si>
  <si>
    <t>KEN321710853</t>
  </si>
  <si>
    <t>Nyota</t>
  </si>
  <si>
    <t>KEN321710854</t>
  </si>
  <si>
    <t>Sirikwa</t>
  </si>
  <si>
    <t>KEN321710855</t>
  </si>
  <si>
    <t>Kuresoi South</t>
  </si>
  <si>
    <t>KEN32170</t>
  </si>
  <si>
    <t>Amalo</t>
  </si>
  <si>
    <t>KEN321700849</t>
  </si>
  <si>
    <t>Keringet</t>
  </si>
  <si>
    <t>KEN321700850</t>
  </si>
  <si>
    <t>Kiptagich</t>
  </si>
  <si>
    <t>KEN321700851</t>
  </si>
  <si>
    <t>Tinet</t>
  </si>
  <si>
    <t>KEN321700852</t>
  </si>
  <si>
    <t>Molo</t>
  </si>
  <si>
    <t>KEN32166</t>
  </si>
  <si>
    <t>Elburgon</t>
  </si>
  <si>
    <t>KEN321660827</t>
  </si>
  <si>
    <t>Mariashoni</t>
  </si>
  <si>
    <t>KEN321660826</t>
  </si>
  <si>
    <t>KEN321660829</t>
  </si>
  <si>
    <t>Turi</t>
  </si>
  <si>
    <t>KEN321660828</t>
  </si>
  <si>
    <t>Naivasha</t>
  </si>
  <si>
    <t>KEN32168</t>
  </si>
  <si>
    <t>KEN321680836</t>
  </si>
  <si>
    <t>Hells Gate</t>
  </si>
  <si>
    <t>KEN321680837</t>
  </si>
  <si>
    <t>Lake View</t>
  </si>
  <si>
    <t>KEN321680838</t>
  </si>
  <si>
    <t>Mai Mahiu</t>
  </si>
  <si>
    <t>KEN321680839</t>
  </si>
  <si>
    <t>Maiella</t>
  </si>
  <si>
    <t>KEN321680840</t>
  </si>
  <si>
    <t>Naivasha East</t>
  </si>
  <si>
    <t>KEN321680842</t>
  </si>
  <si>
    <t>Olkaria</t>
  </si>
  <si>
    <t>KEN321680841</t>
  </si>
  <si>
    <t>KEN321680843</t>
  </si>
  <si>
    <t>Nakuru Town East</t>
  </si>
  <si>
    <t>KEN32176</t>
  </si>
  <si>
    <t>KEN321760876</t>
  </si>
  <si>
    <t>Flamingo</t>
  </si>
  <si>
    <t>KEN321760878</t>
  </si>
  <si>
    <t>Kivumbini</t>
  </si>
  <si>
    <t>KEN321760877</t>
  </si>
  <si>
    <t>Menengai</t>
  </si>
  <si>
    <t>KEN321760879</t>
  </si>
  <si>
    <t>Nakuru East</t>
  </si>
  <si>
    <t>KEN321760880</t>
  </si>
  <si>
    <t>Nakuru Town West</t>
  </si>
  <si>
    <t>KEN32175</t>
  </si>
  <si>
    <t>Barut</t>
  </si>
  <si>
    <t>KEN321750870</t>
  </si>
  <si>
    <t>Kapkures</t>
  </si>
  <si>
    <t>KEN321750873</t>
  </si>
  <si>
    <t>Kaptembwo</t>
  </si>
  <si>
    <t>KEN321750872</t>
  </si>
  <si>
    <t>London</t>
  </si>
  <si>
    <t>KEN321760871</t>
  </si>
  <si>
    <t>Rhoda</t>
  </si>
  <si>
    <t>KEN321750874</t>
  </si>
  <si>
    <t>Shaabab</t>
  </si>
  <si>
    <t>KEN321750875</t>
  </si>
  <si>
    <t>Njoro</t>
  </si>
  <si>
    <t>KEN32167</t>
  </si>
  <si>
    <t>Kihingo</t>
  </si>
  <si>
    <t>KEN321670832</t>
  </si>
  <si>
    <t>Lare</t>
  </si>
  <si>
    <t>KEN321670834</t>
  </si>
  <si>
    <t>Mau Narok</t>
  </si>
  <si>
    <t>KEN321670830</t>
  </si>
  <si>
    <t>Mauche</t>
  </si>
  <si>
    <t>KEN321670831</t>
  </si>
  <si>
    <t>Nessuit</t>
  </si>
  <si>
    <t>KEN321670833</t>
  </si>
  <si>
    <t>KEN321670835</t>
  </si>
  <si>
    <t>Rongai</t>
  </si>
  <si>
    <t>KEN32173</t>
  </si>
  <si>
    <t>Menengai West</t>
  </si>
  <si>
    <t>KEN321730860</t>
  </si>
  <si>
    <t>Mosop</t>
  </si>
  <si>
    <t>KEN321730863</t>
  </si>
  <si>
    <t>Soin</t>
  </si>
  <si>
    <t>KEN321730861</t>
  </si>
  <si>
    <t>Solai</t>
  </si>
  <si>
    <t>KEN321730864</t>
  </si>
  <si>
    <t>Visoi</t>
  </si>
  <si>
    <t>KEN321730862</t>
  </si>
  <si>
    <t>Subukia</t>
  </si>
  <si>
    <t>KEN32172</t>
  </si>
  <si>
    <t>Kabazi</t>
  </si>
  <si>
    <t>KEN321720859</t>
  </si>
  <si>
    <t>KEN321720857</t>
  </si>
  <si>
    <t>Waseges</t>
  </si>
  <si>
    <t>KEN321720858</t>
  </si>
  <si>
    <t>Nandi</t>
  </si>
  <si>
    <t>KEN29</t>
  </si>
  <si>
    <t>Aldai</t>
  </si>
  <si>
    <t>KEN29152</t>
  </si>
  <si>
    <t>Kabwareng</t>
  </si>
  <si>
    <t>KEN291520755</t>
  </si>
  <si>
    <t>Kaptumo-Kaboi</t>
  </si>
  <si>
    <t>KEN291520759</t>
  </si>
  <si>
    <t>Kemeloi-Maraba</t>
  </si>
  <si>
    <t>KEN291520757</t>
  </si>
  <si>
    <t>Kobujoi</t>
  </si>
  <si>
    <t>KEN291520758</t>
  </si>
  <si>
    <t>Koyo-Ndurio</t>
  </si>
  <si>
    <t>KEN291520760</t>
  </si>
  <si>
    <t>Terik</t>
  </si>
  <si>
    <t>KEN291520756</t>
  </si>
  <si>
    <t>Chesumei</t>
  </si>
  <si>
    <t>KEN29154</t>
  </si>
  <si>
    <t>Chemundu/Kapng'Etuny</t>
  </si>
  <si>
    <t>KEN291540765</t>
  </si>
  <si>
    <t>Kaptel/Kamoiywo</t>
  </si>
  <si>
    <t>KEN291540768</t>
  </si>
  <si>
    <t>Kiptuya</t>
  </si>
  <si>
    <t>KEN291540769</t>
  </si>
  <si>
    <t>Kosirai</t>
  </si>
  <si>
    <t>KEN291540766</t>
  </si>
  <si>
    <t>Lelmokwo/Ngechek</t>
  </si>
  <si>
    <t>KEN291540767</t>
  </si>
  <si>
    <t>Emgwen</t>
  </si>
  <si>
    <t>KEN29155</t>
  </si>
  <si>
    <t>Chepkumia</t>
  </si>
  <si>
    <t>KEN291550770</t>
  </si>
  <si>
    <t>Kapkangani</t>
  </si>
  <si>
    <t>KEN291550771</t>
  </si>
  <si>
    <t>Kapsabet</t>
  </si>
  <si>
    <t>KEN291550772</t>
  </si>
  <si>
    <t>Kilibwoni</t>
  </si>
  <si>
    <t>KEN291550773</t>
  </si>
  <si>
    <t>KEN29156</t>
  </si>
  <si>
    <t>Chepterwai</t>
  </si>
  <si>
    <t>KEN291560774</t>
  </si>
  <si>
    <t>Kabisaga</t>
  </si>
  <si>
    <t>KEN291560779</t>
  </si>
  <si>
    <t>Kabiyet</t>
  </si>
  <si>
    <t>KEN291560777</t>
  </si>
  <si>
    <t>Kipkaren</t>
  </si>
  <si>
    <t>KEN291560775</t>
  </si>
  <si>
    <t>Kurgung/Surungai</t>
  </si>
  <si>
    <t>KEN291560776</t>
  </si>
  <si>
    <t>Ndalat</t>
  </si>
  <si>
    <t>KEN291560778</t>
  </si>
  <si>
    <t>Sangalo/Kebulonik</t>
  </si>
  <si>
    <t>KEN291560780</t>
  </si>
  <si>
    <t>Tinderet</t>
  </si>
  <si>
    <t>KEN29151</t>
  </si>
  <si>
    <t>Tindiret</t>
  </si>
  <si>
    <t>KEN291510752</t>
  </si>
  <si>
    <t>Narok</t>
  </si>
  <si>
    <t>KEN33</t>
  </si>
  <si>
    <t>Emurua Dikirr</t>
  </si>
  <si>
    <t>KEN33178</t>
  </si>
  <si>
    <t>Ilkerin</t>
  </si>
  <si>
    <t>KEN331780887</t>
  </si>
  <si>
    <t>Kapsasian</t>
  </si>
  <si>
    <t>KEN331780890</t>
  </si>
  <si>
    <t>Kilgoris</t>
  </si>
  <si>
    <t>KEN33177</t>
  </si>
  <si>
    <t>Keyian</t>
  </si>
  <si>
    <t>KEN331770882</t>
  </si>
  <si>
    <t>Kilgoris Central</t>
  </si>
  <si>
    <t>KEN331770881</t>
  </si>
  <si>
    <t>Kimintet</t>
  </si>
  <si>
    <t>KEN331770885</t>
  </si>
  <si>
    <t>Lolgorian</t>
  </si>
  <si>
    <t>KEN331770886</t>
  </si>
  <si>
    <t>Shankoe</t>
  </si>
  <si>
    <t>KEN331770884</t>
  </si>
  <si>
    <t>Narok South</t>
  </si>
  <si>
    <t>KEN33181</t>
  </si>
  <si>
    <t>KEN331810898</t>
  </si>
  <si>
    <t>Narok East</t>
  </si>
  <si>
    <t>KEN33180</t>
  </si>
  <si>
    <t>KEN331800899</t>
  </si>
  <si>
    <t>Mosiro</t>
  </si>
  <si>
    <t>KEN331800897</t>
  </si>
  <si>
    <t>Suswa</t>
  </si>
  <si>
    <t>KEN331800900</t>
  </si>
  <si>
    <t>Narok North</t>
  </si>
  <si>
    <t>KEN33179</t>
  </si>
  <si>
    <t>Melili</t>
  </si>
  <si>
    <t>KEN331790896</t>
  </si>
  <si>
    <t>Narok Town</t>
  </si>
  <si>
    <t>KEN331790893</t>
  </si>
  <si>
    <t>Nkareta</t>
  </si>
  <si>
    <t>KEN331790894</t>
  </si>
  <si>
    <t>Olokurto</t>
  </si>
  <si>
    <t>KEN331790892</t>
  </si>
  <si>
    <t>Olorropil</t>
  </si>
  <si>
    <t>KEN331790895</t>
  </si>
  <si>
    <t>Olpusimoru</t>
  </si>
  <si>
    <t>KEN331790891</t>
  </si>
  <si>
    <t>Loita</t>
  </si>
  <si>
    <t>KEN331810904</t>
  </si>
  <si>
    <t>Majimoto/Naroosura</t>
  </si>
  <si>
    <t>KEN331810901</t>
  </si>
  <si>
    <t>Melelo</t>
  </si>
  <si>
    <t>KEN331810903</t>
  </si>
  <si>
    <t>Ololulung'A</t>
  </si>
  <si>
    <t>KEN331810902</t>
  </si>
  <si>
    <t>Sagamian</t>
  </si>
  <si>
    <t>KEN331810906</t>
  </si>
  <si>
    <t>Sogoo</t>
  </si>
  <si>
    <t>KEN331810905</t>
  </si>
  <si>
    <t>Narok West</t>
  </si>
  <si>
    <t>KEN33182</t>
  </si>
  <si>
    <t>Ilmotiok</t>
  </si>
  <si>
    <t>KEN331820907</t>
  </si>
  <si>
    <t>Mara</t>
  </si>
  <si>
    <t>KEN331820908</t>
  </si>
  <si>
    <t>Naikarra</t>
  </si>
  <si>
    <t>KEN331820910</t>
  </si>
  <si>
    <t>Siana</t>
  </si>
  <si>
    <t>KEN331820909</t>
  </si>
  <si>
    <t>Nyamira</t>
  </si>
  <si>
    <t>KEN46</t>
  </si>
  <si>
    <t>Borabu</t>
  </si>
  <si>
    <t>KEN46273</t>
  </si>
  <si>
    <t>Esise</t>
  </si>
  <si>
    <t>KEN462731365</t>
  </si>
  <si>
    <t>Kiabonyoru</t>
  </si>
  <si>
    <t>KEN462731363</t>
  </si>
  <si>
    <t>Mekenene</t>
  </si>
  <si>
    <t>KEN462731362</t>
  </si>
  <si>
    <t>Nyansiongo</t>
  </si>
  <si>
    <t>KEN462731364</t>
  </si>
  <si>
    <t>Kitutu Masaba</t>
  </si>
  <si>
    <t>KEN46270</t>
  </si>
  <si>
    <t>Gachuba</t>
  </si>
  <si>
    <t>KEN462701347</t>
  </si>
  <si>
    <t>Gesima</t>
  </si>
  <si>
    <t>KEN462701351</t>
  </si>
  <si>
    <t>Kemera</t>
  </si>
  <si>
    <t>KEN462701348</t>
  </si>
  <si>
    <t>Magombo</t>
  </si>
  <si>
    <t>KEN462701349</t>
  </si>
  <si>
    <t>Manga</t>
  </si>
  <si>
    <t>KEN462701350</t>
  </si>
  <si>
    <t>Rigoma</t>
  </si>
  <si>
    <t>KEN462701346</t>
  </si>
  <si>
    <t>North Mugirango</t>
  </si>
  <si>
    <t>KEN46272</t>
  </si>
  <si>
    <t>Bokeira</t>
  </si>
  <si>
    <t>KEN462721359</t>
  </si>
  <si>
    <t>Bomwagamo</t>
  </si>
  <si>
    <t>KEN462721358</t>
  </si>
  <si>
    <t>Ekerenyo</t>
  </si>
  <si>
    <t>KEN462721361</t>
  </si>
  <si>
    <t>Itibo</t>
  </si>
  <si>
    <t>KEN462721357</t>
  </si>
  <si>
    <t>Magwagwa</t>
  </si>
  <si>
    <t>KEN462721360</t>
  </si>
  <si>
    <t>West Mugirango</t>
  </si>
  <si>
    <t>KEN46271</t>
  </si>
  <si>
    <t>Bogichora</t>
  </si>
  <si>
    <t>KEN462711353</t>
  </si>
  <si>
    <t>Bonyamatuta</t>
  </si>
  <si>
    <t>KEN462711355</t>
  </si>
  <si>
    <t>Bosamaro</t>
  </si>
  <si>
    <t>KEN462711354</t>
  </si>
  <si>
    <t>Nyamaiya</t>
  </si>
  <si>
    <t>KEN462711352</t>
  </si>
  <si>
    <t>KEN462711356</t>
  </si>
  <si>
    <t>Nyandarua</t>
  </si>
  <si>
    <t>KEN18</t>
  </si>
  <si>
    <t>Kinangop</t>
  </si>
  <si>
    <t>KEN18089</t>
  </si>
  <si>
    <t>Engineer</t>
  </si>
  <si>
    <t>KEN180890441</t>
  </si>
  <si>
    <t>Gathara</t>
  </si>
  <si>
    <t>KEN180890442</t>
  </si>
  <si>
    <t>Githabai</t>
  </si>
  <si>
    <t>KEN180890447</t>
  </si>
  <si>
    <t>Magumu</t>
  </si>
  <si>
    <t>KEN180890448</t>
  </si>
  <si>
    <t>Murungaru</t>
  </si>
  <si>
    <t>KEN180890444</t>
  </si>
  <si>
    <t>Njabini\Kiburu</t>
  </si>
  <si>
    <t>KEN180890445</t>
  </si>
  <si>
    <t>North Kinangop</t>
  </si>
  <si>
    <t>KEN180890443</t>
  </si>
  <si>
    <t>Nyakio</t>
  </si>
  <si>
    <t>KEN180890446</t>
  </si>
  <si>
    <t>Ndaragwa</t>
  </si>
  <si>
    <t>KEN18093</t>
  </si>
  <si>
    <t>Leshau/Pondo</t>
  </si>
  <si>
    <t>KEN180930462</t>
  </si>
  <si>
    <t>Shamata</t>
  </si>
  <si>
    <t>KEN180930465</t>
  </si>
  <si>
    <t>Ol Jorok</t>
  </si>
  <si>
    <t>KEN18092</t>
  </si>
  <si>
    <t>Charagita</t>
  </si>
  <si>
    <t>KEN180920461</t>
  </si>
  <si>
    <t>Gathanji</t>
  </si>
  <si>
    <t>KEN180920458</t>
  </si>
  <si>
    <t>Ol Kalou</t>
  </si>
  <si>
    <t>KEN18091</t>
  </si>
  <si>
    <t>Karau</t>
  </si>
  <si>
    <t>KEN180910453</t>
  </si>
  <si>
    <t>Mirangine</t>
  </si>
  <si>
    <t>KEN180910455</t>
  </si>
  <si>
    <t>Rurii</t>
  </si>
  <si>
    <t>KEN180910457</t>
  </si>
  <si>
    <t>Nyeri</t>
  </si>
  <si>
    <t>KEN19</t>
  </si>
  <si>
    <t>Kieni</t>
  </si>
  <si>
    <t>KEN19095</t>
  </si>
  <si>
    <t>Gakawa</t>
  </si>
  <si>
    <t>KEN190950476</t>
  </si>
  <si>
    <t>Gatarakwa</t>
  </si>
  <si>
    <t>KEN190950473</t>
  </si>
  <si>
    <t>Kabaru</t>
  </si>
  <si>
    <t>KEN190950475</t>
  </si>
  <si>
    <t>Mugunda</t>
  </si>
  <si>
    <t>KEN190950472</t>
  </si>
  <si>
    <t>Mweiga</t>
  </si>
  <si>
    <t>KEN190950469</t>
  </si>
  <si>
    <t>Mwiyogo/Endarasha</t>
  </si>
  <si>
    <t>KEN190950471</t>
  </si>
  <si>
    <t>Naromoru Kiamathaga</t>
  </si>
  <si>
    <t>KEN190950470</t>
  </si>
  <si>
    <t>Thegu River</t>
  </si>
  <si>
    <t>KEN190950474</t>
  </si>
  <si>
    <t>Mathira</t>
  </si>
  <si>
    <t>KEN19096</t>
  </si>
  <si>
    <t>Iriaini</t>
  </si>
  <si>
    <t>KEN190960479</t>
  </si>
  <si>
    <t>Karatina Town</t>
  </si>
  <si>
    <t>KEN190960482</t>
  </si>
  <si>
    <t>Kirimukuyu</t>
  </si>
  <si>
    <t>KEN190960481</t>
  </si>
  <si>
    <t>Konyu</t>
  </si>
  <si>
    <t>KEN190960480</t>
  </si>
  <si>
    <t>Magutu</t>
  </si>
  <si>
    <t>KEN190960478</t>
  </si>
  <si>
    <t>Ruguru</t>
  </si>
  <si>
    <t>KEN190960477</t>
  </si>
  <si>
    <t>Mukurweini</t>
  </si>
  <si>
    <t>KEN19098</t>
  </si>
  <si>
    <t>Gikondi</t>
  </si>
  <si>
    <t>KEN190980487</t>
  </si>
  <si>
    <t>Mukurwe-Ini Central</t>
  </si>
  <si>
    <t>KEN190980490</t>
  </si>
  <si>
    <t>Mukurwe-Ini West</t>
  </si>
  <si>
    <t>KEN190980489</t>
  </si>
  <si>
    <t>Rugi</t>
  </si>
  <si>
    <t>KEN190980488</t>
  </si>
  <si>
    <t>Nyeri Town</t>
  </si>
  <si>
    <t>KEN19099</t>
  </si>
  <si>
    <t>Gatitu/Muruguru</t>
  </si>
  <si>
    <t>KEN190990493</t>
  </si>
  <si>
    <t>Kamakwa/Mukaro</t>
  </si>
  <si>
    <t>KEN190990495</t>
  </si>
  <si>
    <t>Kiganjo/Mathari</t>
  </si>
  <si>
    <t>KEN190990491</t>
  </si>
  <si>
    <t>Ruring'U</t>
  </si>
  <si>
    <t>KEN190990494</t>
  </si>
  <si>
    <t>Rware</t>
  </si>
  <si>
    <t>KEN190990492</t>
  </si>
  <si>
    <t>KEN25</t>
  </si>
  <si>
    <t>Samburu North</t>
  </si>
  <si>
    <t>KEN25134</t>
  </si>
  <si>
    <t>Angata Nanyokie</t>
  </si>
  <si>
    <t>KEN251340670</t>
  </si>
  <si>
    <t>Baawa</t>
  </si>
  <si>
    <t>KEN251340671</t>
  </si>
  <si>
    <t>El-Barta</t>
  </si>
  <si>
    <t>KEN251340666</t>
  </si>
  <si>
    <t>Nachola</t>
  </si>
  <si>
    <t>KEN251340667</t>
  </si>
  <si>
    <t>Ndoto</t>
  </si>
  <si>
    <t>KEN251340668</t>
  </si>
  <si>
    <t>Nyiro</t>
  </si>
  <si>
    <t>KEN251340669</t>
  </si>
  <si>
    <t>Samburu West</t>
  </si>
  <si>
    <t>KEN25133</t>
  </si>
  <si>
    <t>Lodokejek</t>
  </si>
  <si>
    <t>KEN251330661</t>
  </si>
  <si>
    <t>Gem</t>
  </si>
  <si>
    <t>KEN41235</t>
  </si>
  <si>
    <t>East Gem</t>
  </si>
  <si>
    <t>KEN412351173</t>
  </si>
  <si>
    <t>North Gem</t>
  </si>
  <si>
    <t>KEN412351169</t>
  </si>
  <si>
    <t>South Gem</t>
  </si>
  <si>
    <t>KEN412351174</t>
  </si>
  <si>
    <t>KEN412351170</t>
  </si>
  <si>
    <t>Yala Township</t>
  </si>
  <si>
    <t>KEN412351172</t>
  </si>
  <si>
    <t>Rarieda</t>
  </si>
  <si>
    <t>KEN41237</t>
  </si>
  <si>
    <t>East Asembo</t>
  </si>
  <si>
    <t>KEN412371181</t>
  </si>
  <si>
    <t>North Uyoma</t>
  </si>
  <si>
    <t>KEN412371183</t>
  </si>
  <si>
    <t>South Uyoma</t>
  </si>
  <si>
    <t>KEN412371184</t>
  </si>
  <si>
    <t>Ugunja</t>
  </si>
  <si>
    <t>KEN41233</t>
  </si>
  <si>
    <t>Sigomere</t>
  </si>
  <si>
    <t>KEN412331161</t>
  </si>
  <si>
    <t>KEN412331162</t>
  </si>
  <si>
    <t>Taita Taveta</t>
  </si>
  <si>
    <t>KEN06</t>
  </si>
  <si>
    <t>Mwatate</t>
  </si>
  <si>
    <t>KEN06025</t>
  </si>
  <si>
    <t>KEN060250122</t>
  </si>
  <si>
    <t>Chawia</t>
  </si>
  <si>
    <t>KEN060250123</t>
  </si>
  <si>
    <t>KEN060250121</t>
  </si>
  <si>
    <t>Rong'E</t>
  </si>
  <si>
    <t>KEN060250120</t>
  </si>
  <si>
    <t>Wusi/Kishamba</t>
  </si>
  <si>
    <t>KEN060250124</t>
  </si>
  <si>
    <t>Taveta</t>
  </si>
  <si>
    <t>KEN06023</t>
  </si>
  <si>
    <t>Bomani</t>
  </si>
  <si>
    <t>KEN060230113</t>
  </si>
  <si>
    <t>Chala</t>
  </si>
  <si>
    <t>KEN060230111</t>
  </si>
  <si>
    <t>Mahoo</t>
  </si>
  <si>
    <t>KEN060230112</t>
  </si>
  <si>
    <t>Mata</t>
  </si>
  <si>
    <t>KEN060230115</t>
  </si>
  <si>
    <t>Mboghoni</t>
  </si>
  <si>
    <t>KEN060230114</t>
  </si>
  <si>
    <t>Voi</t>
  </si>
  <si>
    <t>KEN06026</t>
  </si>
  <si>
    <t>KEN060260127</t>
  </si>
  <si>
    <t>Kasigau</t>
  </si>
  <si>
    <t>KEN060260129</t>
  </si>
  <si>
    <t>Marungu</t>
  </si>
  <si>
    <t>KEN060260128</t>
  </si>
  <si>
    <t>Mbololo</t>
  </si>
  <si>
    <t>KEN060260125</t>
  </si>
  <si>
    <t>Ngolia</t>
  </si>
  <si>
    <t>KEN060260130</t>
  </si>
  <si>
    <t>Sagalla</t>
  </si>
  <si>
    <t>KEN060260126</t>
  </si>
  <si>
    <t>Wundanyi</t>
  </si>
  <si>
    <t>KEN06024</t>
  </si>
  <si>
    <t>Mwanda/Mgange</t>
  </si>
  <si>
    <t>KEN060240119</t>
  </si>
  <si>
    <t>Werugha</t>
  </si>
  <si>
    <t>KEN060240117</t>
  </si>
  <si>
    <t>Wumingu/Kishushe</t>
  </si>
  <si>
    <t>KEN060240118</t>
  </si>
  <si>
    <t>Wundanyi/Mbale</t>
  </si>
  <si>
    <t>KEN060240116</t>
  </si>
  <si>
    <t>KEN04020</t>
  </si>
  <si>
    <t>Bangale</t>
  </si>
  <si>
    <t>KEN040200098</t>
  </si>
  <si>
    <t>Chewele</t>
  </si>
  <si>
    <t>KEN040200096</t>
  </si>
  <si>
    <t>Hirimani</t>
  </si>
  <si>
    <t>KEN040200097</t>
  </si>
  <si>
    <t>Madogo</t>
  </si>
  <si>
    <t>KEN040200100</t>
  </si>
  <si>
    <t>Sala</t>
  </si>
  <si>
    <t>KEN040200099</t>
  </si>
  <si>
    <t>Chewani</t>
  </si>
  <si>
    <t>KEN040190094</t>
  </si>
  <si>
    <t>Kinakomba</t>
  </si>
  <si>
    <t>KEN040190092</t>
  </si>
  <si>
    <t>Mikinduni</t>
  </si>
  <si>
    <t>KEN040190093</t>
  </si>
  <si>
    <t>KEN23</t>
  </si>
  <si>
    <t>KEN231240620</t>
  </si>
  <si>
    <t>Ainabkoi/Olare</t>
  </si>
  <si>
    <t>KEN271440721</t>
  </si>
  <si>
    <t>Tharaka</t>
  </si>
  <si>
    <t>KEN13062</t>
  </si>
  <si>
    <t>Chiakariga</t>
  </si>
  <si>
    <t>KEN130620309</t>
  </si>
  <si>
    <t>Gatunga</t>
  </si>
  <si>
    <t>KEN130620306</t>
  </si>
  <si>
    <t>Marimanti</t>
  </si>
  <si>
    <t>KEN130620310</t>
  </si>
  <si>
    <t>Mukothima</t>
  </si>
  <si>
    <t>KEN130620307</t>
  </si>
  <si>
    <t>Nkondi</t>
  </si>
  <si>
    <t>KEN130620308</t>
  </si>
  <si>
    <t>KEN26</t>
  </si>
  <si>
    <t>KEN26140</t>
  </si>
  <si>
    <t>Chepsiro/Kiptoror</t>
  </si>
  <si>
    <t>KEN261400699</t>
  </si>
  <si>
    <t>Cherangany/Suwerwa</t>
  </si>
  <si>
    <t>KEN261400698</t>
  </si>
  <si>
    <t>Kaplamai</t>
  </si>
  <si>
    <t>KEN261400696</t>
  </si>
  <si>
    <t>Makutano</t>
  </si>
  <si>
    <t>KEN261400695</t>
  </si>
  <si>
    <t>Motosiet</t>
  </si>
  <si>
    <t>KEN261400697</t>
  </si>
  <si>
    <t>Sinyerere</t>
  </si>
  <si>
    <t>KEN261400694</t>
  </si>
  <si>
    <t>Sitatunga</t>
  </si>
  <si>
    <t>KEN261400700</t>
  </si>
  <si>
    <t>KEN26137</t>
  </si>
  <si>
    <t>Chepchoina</t>
  </si>
  <si>
    <t>KEN261370680</t>
  </si>
  <si>
    <t>KEN261370681</t>
  </si>
  <si>
    <t>Matumbei</t>
  </si>
  <si>
    <t>KEN261370682</t>
  </si>
  <si>
    <t>KEN26139</t>
  </si>
  <si>
    <t>KEN261390691</t>
  </si>
  <si>
    <t>KEN261390688</t>
  </si>
  <si>
    <t>Nabiswa</t>
  </si>
  <si>
    <t>KEN261390693</t>
  </si>
  <si>
    <t>Sikhendu</t>
  </si>
  <si>
    <t>KEN261390692</t>
  </si>
  <si>
    <t>Sirende</t>
  </si>
  <si>
    <t>KEN261390690</t>
  </si>
  <si>
    <t>Waitaluk</t>
  </si>
  <si>
    <t>KEN261390689</t>
  </si>
  <si>
    <t>KEN26136</t>
  </si>
  <si>
    <t>Bidii</t>
  </si>
  <si>
    <t>KEN261360679</t>
  </si>
  <si>
    <t>KEN261360677</t>
  </si>
  <si>
    <t>Saboti</t>
  </si>
  <si>
    <t>KEN26138</t>
  </si>
  <si>
    <t>Kinyoro</t>
  </si>
  <si>
    <t>KEN261380683</t>
  </si>
  <si>
    <t>Machewa</t>
  </si>
  <si>
    <t>KEN261380687</t>
  </si>
  <si>
    <t>KEN231250626</t>
  </si>
  <si>
    <t>KEN231250628</t>
  </si>
  <si>
    <t>Kang'Atotha</t>
  </si>
  <si>
    <t>KEN231250625</t>
  </si>
  <si>
    <t>KEN231250624</t>
  </si>
  <si>
    <t>KEN231250627</t>
  </si>
  <si>
    <t>KEN231280638</t>
  </si>
  <si>
    <t>KEN231280639</t>
  </si>
  <si>
    <t>West Pokot</t>
  </si>
  <si>
    <t>KEN24</t>
  </si>
  <si>
    <t>Kapenguria</t>
  </si>
  <si>
    <t>KEN24129</t>
  </si>
  <si>
    <t>KEN241290641</t>
  </si>
  <si>
    <t>KEN231230614</t>
  </si>
  <si>
    <t>KEN231230611</t>
  </si>
  <si>
    <t>KEN231230615</t>
  </si>
  <si>
    <t>Lake Zone</t>
  </si>
  <si>
    <t>KEN231230612</t>
  </si>
  <si>
    <t>KEN231230613</t>
  </si>
  <si>
    <t>KEN231230616</t>
  </si>
  <si>
    <t>KEN231270636</t>
  </si>
  <si>
    <t>KEN231270633</t>
  </si>
  <si>
    <t>KEN231270634</t>
  </si>
  <si>
    <t>KEN231270635</t>
  </si>
  <si>
    <t>KEN231270637</t>
  </si>
  <si>
    <t>KEN231240617</t>
  </si>
  <si>
    <t>KEN231240621</t>
  </si>
  <si>
    <t>KEN231240619</t>
  </si>
  <si>
    <t>KEN231240622</t>
  </si>
  <si>
    <t>KEN231240618</t>
  </si>
  <si>
    <t>Nanaam</t>
  </si>
  <si>
    <t>KEN231240623</t>
  </si>
  <si>
    <t>Kimumu</t>
  </si>
  <si>
    <t>KEN271430718</t>
  </si>
  <si>
    <t>KEN271430717</t>
  </si>
  <si>
    <t>Sergoit</t>
  </si>
  <si>
    <t>KEN271430715</t>
  </si>
  <si>
    <t>Tembelio</t>
  </si>
  <si>
    <t>KEN271430714</t>
  </si>
  <si>
    <t>KEN27141</t>
  </si>
  <si>
    <t>KEN271410702</t>
  </si>
  <si>
    <t>Kipsomba</t>
  </si>
  <si>
    <t>KEN271410705</t>
  </si>
  <si>
    <t>Kuinet/Kapsuswa</t>
  </si>
  <si>
    <t>KEN271410707</t>
  </si>
  <si>
    <t>Moi'S Bridge</t>
  </si>
  <si>
    <t>KEN271410701</t>
  </si>
  <si>
    <t>Segero/Barsombe</t>
  </si>
  <si>
    <t>KEN271410704</t>
  </si>
  <si>
    <t>KEN271410706</t>
  </si>
  <si>
    <t>Ziwa</t>
  </si>
  <si>
    <t>KEN271410703</t>
  </si>
  <si>
    <t>Turbo</t>
  </si>
  <si>
    <t>KEN27142</t>
  </si>
  <si>
    <t>KEN271420713</t>
  </si>
  <si>
    <t>Kamagut</t>
  </si>
  <si>
    <t>KEN271420710</t>
  </si>
  <si>
    <t>KEN271420712</t>
  </si>
  <si>
    <t>Kiplombe</t>
  </si>
  <si>
    <t>KEN271420711</t>
  </si>
  <si>
    <t>Ngenyilel</t>
  </si>
  <si>
    <t>KEN271420708</t>
  </si>
  <si>
    <t>Tapsagoi</t>
  </si>
  <si>
    <t>KEN271420709</t>
  </si>
  <si>
    <t>Vihiga</t>
  </si>
  <si>
    <t>KEN38</t>
  </si>
  <si>
    <t>Emuhaya</t>
  </si>
  <si>
    <t>KEN38215</t>
  </si>
  <si>
    <t>Central Bunyore</t>
  </si>
  <si>
    <t>KEN382151074</t>
  </si>
  <si>
    <t>North East Bunyore</t>
  </si>
  <si>
    <t>KEN382151073</t>
  </si>
  <si>
    <t>West Bunyore</t>
  </si>
  <si>
    <t>KEN382151075</t>
  </si>
  <si>
    <t>Hamisi</t>
  </si>
  <si>
    <t>KEN38213</t>
  </si>
  <si>
    <t>Banja</t>
  </si>
  <si>
    <t>KEN382131064</t>
  </si>
  <si>
    <t>Gisambai</t>
  </si>
  <si>
    <t>KEN382131062</t>
  </si>
  <si>
    <t>Jepkoyai</t>
  </si>
  <si>
    <t>KEN382131067</t>
  </si>
  <si>
    <t>Muhudu</t>
  </si>
  <si>
    <t>KEN382131065</t>
  </si>
  <si>
    <t>Shamakhokho</t>
  </si>
  <si>
    <t>KEN382131063</t>
  </si>
  <si>
    <t>Shiru</t>
  </si>
  <si>
    <t>KEN382131061</t>
  </si>
  <si>
    <t>Tambua</t>
  </si>
  <si>
    <t>KEN382131066</t>
  </si>
  <si>
    <t>Luanda</t>
  </si>
  <si>
    <t>KEN38214</t>
  </si>
  <si>
    <t>Emabungo</t>
  </si>
  <si>
    <t>KEN382141072</t>
  </si>
  <si>
    <t>Luanda South</t>
  </si>
  <si>
    <t>KEN382141071</t>
  </si>
  <si>
    <t>Luanda Township</t>
  </si>
  <si>
    <t>KEN382141068</t>
  </si>
  <si>
    <t>Sabatia</t>
  </si>
  <si>
    <t>KEN38212</t>
  </si>
  <si>
    <t>Wodanga</t>
  </si>
  <si>
    <t>KEN382121059</t>
  </si>
  <si>
    <t>KEN38211</t>
  </si>
  <si>
    <t>Central Maragoli</t>
  </si>
  <si>
    <t>KEN382111053</t>
  </si>
  <si>
    <t>Lugaga-Wamuluma</t>
  </si>
  <si>
    <t>KEN382111051</t>
  </si>
  <si>
    <t>Mungoma</t>
  </si>
  <si>
    <t>KEN382111054</t>
  </si>
  <si>
    <t>South Maragoli</t>
  </si>
  <si>
    <t>KEN382111052</t>
  </si>
  <si>
    <t>Eldas</t>
  </si>
  <si>
    <t>KEN08037</t>
  </si>
  <si>
    <t>Della</t>
  </si>
  <si>
    <t>KEN080370181</t>
  </si>
  <si>
    <t>KEN080370180</t>
  </si>
  <si>
    <t>Elnur/Tula Tula</t>
  </si>
  <si>
    <t>KEN080370183</t>
  </si>
  <si>
    <t>Lakoley South/Basir</t>
  </si>
  <si>
    <t>KEN080370182</t>
  </si>
  <si>
    <t>Sarman</t>
  </si>
  <si>
    <t>KEN080350173</t>
  </si>
  <si>
    <t>KEN080350174</t>
  </si>
  <si>
    <t>Ibrahim Ure</t>
  </si>
  <si>
    <t>KEN080380189</t>
  </si>
  <si>
    <t>Lagboghol South</t>
  </si>
  <si>
    <t>KEN080380188</t>
  </si>
  <si>
    <t>Wajir West</t>
  </si>
  <si>
    <t>KEN08036</t>
  </si>
  <si>
    <t>Adamasajide</t>
  </si>
  <si>
    <t>KEN080360178</t>
  </si>
  <si>
    <t>Arbajahan</t>
  </si>
  <si>
    <t>KEN080360176</t>
  </si>
  <si>
    <t>Ganyure/Wagalla</t>
  </si>
  <si>
    <t>KEN080360179</t>
  </si>
  <si>
    <t>KEN24131</t>
  </si>
  <si>
    <t>Suam</t>
  </si>
  <si>
    <t>KEN241310651</t>
  </si>
  <si>
    <t>Endugh</t>
  </si>
  <si>
    <t>KEN241290645</t>
  </si>
  <si>
    <t>KEN241290642</t>
  </si>
  <si>
    <t>Mnagei</t>
  </si>
  <si>
    <t>KEN241290643</t>
  </si>
  <si>
    <t>Siyoi</t>
  </si>
  <si>
    <t>KEN241290644</t>
  </si>
  <si>
    <t>Sook</t>
  </si>
  <si>
    <t>KEN241290646</t>
  </si>
  <si>
    <t>Pokot South</t>
  </si>
  <si>
    <t>KEN24132</t>
  </si>
  <si>
    <t>Batei</t>
  </si>
  <si>
    <t>KEN241320658</t>
  </si>
  <si>
    <t>Chepareria</t>
  </si>
  <si>
    <t>KEN241320657</t>
  </si>
  <si>
    <t>Lelan</t>
  </si>
  <si>
    <t>KEN241320659</t>
  </si>
  <si>
    <t>Tapach</t>
  </si>
  <si>
    <t>KEN241320660</t>
  </si>
  <si>
    <t>KEN24130</t>
  </si>
  <si>
    <t>Lomut</t>
  </si>
  <si>
    <t>KEN241300649</t>
  </si>
  <si>
    <t>Masool</t>
  </si>
  <si>
    <t>KEN241300648</t>
  </si>
  <si>
    <t>Sekerr</t>
  </si>
  <si>
    <t>KEN241300647</t>
  </si>
  <si>
    <t>Weiwei</t>
  </si>
  <si>
    <t>KEN241300650</t>
  </si>
  <si>
    <t>Manyatta</t>
  </si>
  <si>
    <t>KEN14063</t>
  </si>
  <si>
    <t>Mbeti North</t>
  </si>
  <si>
    <t>KEN140630314</t>
  </si>
  <si>
    <t>Nginda</t>
  </si>
  <si>
    <t>KEN140630313</t>
  </si>
  <si>
    <t>Ruguru/Ngandori</t>
  </si>
  <si>
    <t>KEN140630311</t>
  </si>
  <si>
    <t>Mbeere North</t>
  </si>
  <si>
    <t>KEN14066</t>
  </si>
  <si>
    <t>Evurore</t>
  </si>
  <si>
    <t>KEN140660330</t>
  </si>
  <si>
    <t>Muminji</t>
  </si>
  <si>
    <t>KEN140660329</t>
  </si>
  <si>
    <t>Nthawa</t>
  </si>
  <si>
    <t>KEN140660328</t>
  </si>
  <si>
    <t>Mbeere South</t>
  </si>
  <si>
    <t>KEN14065</t>
  </si>
  <si>
    <t>Kiambere</t>
  </si>
  <si>
    <t>KEN140650327</t>
  </si>
  <si>
    <t>Makima</t>
  </si>
  <si>
    <t>KEN140650324</t>
  </si>
  <si>
    <t>Mavuria</t>
  </si>
  <si>
    <t>KEN140650326</t>
  </si>
  <si>
    <t>Kiima Kiu/Kalanzoni</t>
  </si>
  <si>
    <t>KEN170840419</t>
  </si>
  <si>
    <t>Mukaa</t>
  </si>
  <si>
    <t>KEN170840418</t>
  </si>
  <si>
    <t>KEN090400196</t>
  </si>
  <si>
    <t>Muguru</t>
  </si>
  <si>
    <t>KEN211040517</t>
  </si>
  <si>
    <t>Rwathia</t>
  </si>
  <si>
    <t>KEN211040518</t>
  </si>
  <si>
    <t>Riruta</t>
  </si>
  <si>
    <t>KEN472761378</t>
  </si>
  <si>
    <t>Uthiru/Ruthimitu</t>
  </si>
  <si>
    <t>KEN472761379</t>
  </si>
  <si>
    <t>Baringo North</t>
  </si>
  <si>
    <t>KEN30158</t>
  </si>
  <si>
    <t>Bartabwa</t>
  </si>
  <si>
    <t>KEN301580792</t>
  </si>
  <si>
    <t>Barwessa</t>
  </si>
  <si>
    <t>KEN301580788</t>
  </si>
  <si>
    <t>Kabartonjo</t>
  </si>
  <si>
    <t>KEN301580789</t>
  </si>
  <si>
    <t>Saimo/Kipsaraman</t>
  </si>
  <si>
    <t>KEN301580790</t>
  </si>
  <si>
    <t>Saimo/Soi</t>
  </si>
  <si>
    <t>KEN301580791</t>
  </si>
  <si>
    <t>Baringo Central</t>
  </si>
  <si>
    <t>KEN30159</t>
  </si>
  <si>
    <t>Ewalel/Chapchap</t>
  </si>
  <si>
    <t>KEN301590796</t>
  </si>
  <si>
    <t>West Alego</t>
  </si>
  <si>
    <t>KEN412341164</t>
  </si>
  <si>
    <t>KEN412361180</t>
  </si>
  <si>
    <t>KEN412361177</t>
  </si>
  <si>
    <t>KEN412361179</t>
  </si>
  <si>
    <t>West Yimbo</t>
  </si>
  <si>
    <t>KEN412361175</t>
  </si>
  <si>
    <t>Yimbo East</t>
  </si>
  <si>
    <t>KEN412361178</t>
  </si>
  <si>
    <t>Central Gem</t>
  </si>
  <si>
    <t>KEN412351171</t>
  </si>
  <si>
    <t>Chogoria</t>
  </si>
  <si>
    <t>KEN130600300</t>
  </si>
  <si>
    <t>Ganga</t>
  </si>
  <si>
    <t>KEN130600299</t>
  </si>
  <si>
    <t>Muthambi</t>
  </si>
  <si>
    <t>KEN130600297</t>
  </si>
  <si>
    <t>Mwimbi</t>
  </si>
  <si>
    <t>KEN130600298</t>
  </si>
  <si>
    <t>Mbeti South</t>
  </si>
  <si>
    <t>KEN140650325</t>
  </si>
  <si>
    <t>KEN140650323</t>
  </si>
  <si>
    <t>Central  Ward</t>
  </si>
  <si>
    <t>KEN140640319</t>
  </si>
  <si>
    <t>Gaturi North</t>
  </si>
  <si>
    <t>KEN140630317</t>
  </si>
  <si>
    <t>Kagaari North</t>
  </si>
  <si>
    <t>KEN140640320</t>
  </si>
  <si>
    <t>Kagaari South</t>
  </si>
  <si>
    <t>KEN140640318</t>
  </si>
  <si>
    <t>Kabarnet</t>
  </si>
  <si>
    <t>KEN301590793</t>
  </si>
  <si>
    <t>Kapropita</t>
  </si>
  <si>
    <t>KEN301590797</t>
  </si>
  <si>
    <t>Sacho</t>
  </si>
  <si>
    <t>KEN301590794</t>
  </si>
  <si>
    <t>Tenges</t>
  </si>
  <si>
    <t>KEN301590795</t>
  </si>
  <si>
    <t>Singorwet</t>
  </si>
  <si>
    <t>KEN361970983</t>
  </si>
  <si>
    <t>Bomet East</t>
  </si>
  <si>
    <t>KEN36196</t>
  </si>
  <si>
    <t>Chemaner</t>
  </si>
  <si>
    <t>KEN361960980</t>
  </si>
  <si>
    <t>Kembu</t>
  </si>
  <si>
    <t>KEN361960977</t>
  </si>
  <si>
    <t>Kipreres</t>
  </si>
  <si>
    <t>KEN361960979</t>
  </si>
  <si>
    <t>Longisa</t>
  </si>
  <si>
    <t>KEN361960978</t>
  </si>
  <si>
    <t>Merigi</t>
  </si>
  <si>
    <t>KEN361960976</t>
  </si>
  <si>
    <t>Chepalungu</t>
  </si>
  <si>
    <t>KEN36195</t>
  </si>
  <si>
    <t>Chebunyo</t>
  </si>
  <si>
    <t>KEN361950974</t>
  </si>
  <si>
    <t>Kong'Asis</t>
  </si>
  <si>
    <t>KEN361950971</t>
  </si>
  <si>
    <t>Nyangores</t>
  </si>
  <si>
    <t>KEN361950972</t>
  </si>
  <si>
    <t>KEN361950973</t>
  </si>
  <si>
    <t>Siongiroi</t>
  </si>
  <si>
    <t>KEN361950975</t>
  </si>
  <si>
    <t>Boito</t>
  </si>
  <si>
    <t>KEN361980989</t>
  </si>
  <si>
    <t>Chepchabas</t>
  </si>
  <si>
    <t>KEN361980986</t>
  </si>
  <si>
    <t>Embomos</t>
  </si>
  <si>
    <t>KEN361980990</t>
  </si>
  <si>
    <t>Kimulot</t>
  </si>
  <si>
    <t>KEN361980987</t>
  </si>
  <si>
    <t>KEN392201099</t>
  </si>
  <si>
    <t>Marakaru/Tuuti</t>
  </si>
  <si>
    <t>KEN392201102</t>
  </si>
  <si>
    <t>Musikoma</t>
  </si>
  <si>
    <t>KEN392201100</t>
  </si>
  <si>
    <t>KEN392201098</t>
  </si>
  <si>
    <t>West Sang'Alo</t>
  </si>
  <si>
    <t>KEN392201103</t>
  </si>
  <si>
    <t>Kimilili</t>
  </si>
  <si>
    <t>KEN39223</t>
  </si>
  <si>
    <t>Kamukuywa</t>
  </si>
  <si>
    <t>KEN392231114</t>
  </si>
  <si>
    <t>Kibingei</t>
  </si>
  <si>
    <t>KEN392231111</t>
  </si>
  <si>
    <t>KEN392231112</t>
  </si>
  <si>
    <t>Maeni</t>
  </si>
  <si>
    <t>KEN392231113</t>
  </si>
  <si>
    <t>Cheptais</t>
  </si>
  <si>
    <t>KEN392161076</t>
  </si>
  <si>
    <t>Chepyuk</t>
  </si>
  <si>
    <t>KEN392161078</t>
  </si>
  <si>
    <t>KEN402311154</t>
  </si>
  <si>
    <t>Kingandole</t>
  </si>
  <si>
    <t>KEN402291143</t>
  </si>
  <si>
    <t>Marachi Central</t>
  </si>
  <si>
    <t>KEN402291144</t>
  </si>
  <si>
    <t>Marachi East</t>
  </si>
  <si>
    <t>KEN402291145</t>
  </si>
  <si>
    <t>Namboboto Nambuku</t>
  </si>
  <si>
    <t>KEN402301148</t>
  </si>
  <si>
    <t>Nambale</t>
  </si>
  <si>
    <t>KEN40227</t>
  </si>
  <si>
    <t>Bukhayo Central</t>
  </si>
  <si>
    <t>KEN402271136</t>
  </si>
  <si>
    <t>Bukhayo East</t>
  </si>
  <si>
    <t>KEN402271135</t>
  </si>
  <si>
    <t>Bukhayo North/Waltsi</t>
  </si>
  <si>
    <t>KEN402271134</t>
  </si>
  <si>
    <t>Nambale Township</t>
  </si>
  <si>
    <t>KEN402271133</t>
  </si>
  <si>
    <t>Teso North</t>
  </si>
  <si>
    <t>KEN40225</t>
  </si>
  <si>
    <t>Ang'Urai East</t>
  </si>
  <si>
    <t>KEN402251125</t>
  </si>
  <si>
    <t>Ang'Urai North</t>
  </si>
  <si>
    <t>KEN402251124</t>
  </si>
  <si>
    <t>Ang'Urai South</t>
  </si>
  <si>
    <t>KEN402251123</t>
  </si>
  <si>
    <t>Malaba Central</t>
  </si>
  <si>
    <t>KEN402251121</t>
  </si>
  <si>
    <t>Malaba North</t>
  </si>
  <si>
    <t>KEN402251122</t>
  </si>
  <si>
    <t>Malaba South</t>
  </si>
  <si>
    <t>KEN402251126</t>
  </si>
  <si>
    <t>Amukura Central</t>
  </si>
  <si>
    <t>KEN402261132</t>
  </si>
  <si>
    <t>Amukura East</t>
  </si>
  <si>
    <t>KEN402261131</t>
  </si>
  <si>
    <t>Amukura West</t>
  </si>
  <si>
    <t>KEN402261130</t>
  </si>
  <si>
    <t>Ang'Orom</t>
  </si>
  <si>
    <t>KEN402261127</t>
  </si>
  <si>
    <t>Kamariny</t>
  </si>
  <si>
    <t>KEN281490742</t>
  </si>
  <si>
    <t>Kapchemutwa</t>
  </si>
  <si>
    <t>KEN281490743</t>
  </si>
  <si>
    <t>Tambach</t>
  </si>
  <si>
    <t>KEN281490744</t>
  </si>
  <si>
    <t>Moiben/Kuserwo</t>
  </si>
  <si>
    <t>KEN281480738</t>
  </si>
  <si>
    <t>Loosuk</t>
  </si>
  <si>
    <t>KEN251330664</t>
  </si>
  <si>
    <t>Maralal</t>
  </si>
  <si>
    <t>KEN251330663</t>
  </si>
  <si>
    <t>Poro</t>
  </si>
  <si>
    <t>KEN251330665</t>
  </si>
  <si>
    <t>Suguta Marmar</t>
  </si>
  <si>
    <t>KEN251330662</t>
  </si>
  <si>
    <t>Central Alego</t>
  </si>
  <si>
    <t>KEN412341165</t>
  </si>
  <si>
    <t>Thiba</t>
  </si>
  <si>
    <t>KEN201000498</t>
  </si>
  <si>
    <t>Wamumu</t>
  </si>
  <si>
    <t>KEN201000499</t>
  </si>
  <si>
    <t>Ndia</t>
  </si>
  <si>
    <t>KEN20102</t>
  </si>
  <si>
    <t>Kariti</t>
  </si>
  <si>
    <t>KEN201020511</t>
  </si>
  <si>
    <t>Kiine</t>
  </si>
  <si>
    <t>KEN201020510</t>
  </si>
  <si>
    <t>Mukure</t>
  </si>
  <si>
    <t>KEN201020509</t>
  </si>
  <si>
    <t>Basi Bogetaorio</t>
  </si>
  <si>
    <t>KEN452641319</t>
  </si>
  <si>
    <t>Basi Central</t>
  </si>
  <si>
    <t>KEN452641317</t>
  </si>
  <si>
    <t>Bobasi Boitangare</t>
  </si>
  <si>
    <t>KEN452641322</t>
  </si>
  <si>
    <t>Bobasi Chache</t>
  </si>
  <si>
    <t>KEN452641320</t>
  </si>
  <si>
    <t>Masige East</t>
  </si>
  <si>
    <t>KEN452641316</t>
  </si>
  <si>
    <t>Umoja Ii</t>
  </si>
  <si>
    <t>KEN472861427</t>
  </si>
  <si>
    <t>Airbase</t>
  </si>
  <si>
    <t>KEN472881437</t>
  </si>
  <si>
    <t>California</t>
  </si>
  <si>
    <t>KEN472881438</t>
  </si>
  <si>
    <t>Batalu</t>
  </si>
  <si>
    <t>KEN080330165</t>
  </si>
  <si>
    <t>Gaturi South</t>
  </si>
  <si>
    <t>KEN140630316</t>
  </si>
  <si>
    <t>Kirimari</t>
  </si>
  <si>
    <t>KEN140630315</t>
  </si>
  <si>
    <t>Kithimu</t>
  </si>
  <si>
    <t>KEN140630312</t>
  </si>
  <si>
    <t>Homa Bay Town</t>
  </si>
  <si>
    <t>KEN43249</t>
  </si>
  <si>
    <t>Homa Bay Arujo</t>
  </si>
  <si>
    <t>KEN432491242</t>
  </si>
  <si>
    <t>Homa Bay Central</t>
  </si>
  <si>
    <t>KEN432491241</t>
  </si>
  <si>
    <t>Homa Bay East</t>
  </si>
  <si>
    <t>KEN432491244</t>
  </si>
  <si>
    <t>Homa Bay West</t>
  </si>
  <si>
    <t>KEN432491243</t>
  </si>
  <si>
    <t>Kabondo Kasipul</t>
  </si>
  <si>
    <t>KEN43246</t>
  </si>
  <si>
    <t>Kabondo East</t>
  </si>
  <si>
    <t>KEN432461226</t>
  </si>
  <si>
    <t>Kabondo West</t>
  </si>
  <si>
    <t>KEN432461227</t>
  </si>
  <si>
    <t>Kojwach</t>
  </si>
  <si>
    <t>KEN432461229</t>
  </si>
  <si>
    <t>Kokwanyo/Kakelo</t>
  </si>
  <si>
    <t>KEN432461228</t>
  </si>
  <si>
    <t>Central</t>
  </si>
  <si>
    <t>KEN432471232</t>
  </si>
  <si>
    <t>Kanyaluo</t>
  </si>
  <si>
    <t>KEN432471233</t>
  </si>
  <si>
    <t>Kendu Bay Town</t>
  </si>
  <si>
    <t>KEN432471236</t>
  </si>
  <si>
    <t>Kibiri</t>
  </si>
  <si>
    <t>KEN432471234</t>
  </si>
  <si>
    <t>North Karachuonyo</t>
  </si>
  <si>
    <t>KEN432471231</t>
  </si>
  <si>
    <t>Rusinga Island</t>
  </si>
  <si>
    <t>KEN432511253</t>
  </si>
  <si>
    <t>Ndhiwa</t>
  </si>
  <si>
    <t>KEN43250</t>
  </si>
  <si>
    <t>Kabuoch North</t>
  </si>
  <si>
    <t>KEN432501248</t>
  </si>
  <si>
    <t>Kabuoch South/Pala</t>
  </si>
  <si>
    <t>KEN432501249</t>
  </si>
  <si>
    <t>Kanyadoto</t>
  </si>
  <si>
    <t>KEN432501246</t>
  </si>
  <si>
    <t>Kanyamwa Kologi</t>
  </si>
  <si>
    <t>KEN432501250</t>
  </si>
  <si>
    <t>Kanyamwa Kosewe</t>
  </si>
  <si>
    <t>KEN432501251</t>
  </si>
  <si>
    <t>Kanyikela</t>
  </si>
  <si>
    <t>KEN432501247</t>
  </si>
  <si>
    <t>Kwabwai</t>
  </si>
  <si>
    <t>KEN432501245</t>
  </si>
  <si>
    <t>KEN432481238</t>
  </si>
  <si>
    <t>Kajiado East</t>
  </si>
  <si>
    <t>KEN34185</t>
  </si>
  <si>
    <t>Imaroro</t>
  </si>
  <si>
    <t>KEN341850925</t>
  </si>
  <si>
    <t>Kaputiei North</t>
  </si>
  <si>
    <t>KEN341850921</t>
  </si>
  <si>
    <t>Kenyawa-Poka</t>
  </si>
  <si>
    <t>KEN341850924</t>
  </si>
  <si>
    <t>Kitengela</t>
  </si>
  <si>
    <t>KEN341850922</t>
  </si>
  <si>
    <t>Oloosirkon/Sholinke</t>
  </si>
  <si>
    <t>KEN341850923</t>
  </si>
  <si>
    <t>Ngong</t>
  </si>
  <si>
    <t>KEN341830915</t>
  </si>
  <si>
    <t>Nkaimurunya</t>
  </si>
  <si>
    <t>KEN341830913</t>
  </si>
  <si>
    <t>KEN341860930</t>
  </si>
  <si>
    <t>Butere</t>
  </si>
  <si>
    <t>KEN37207</t>
  </si>
  <si>
    <t>Marama Central</t>
  </si>
  <si>
    <t>KEN372071033</t>
  </si>
  <si>
    <t>Marama North</t>
  </si>
  <si>
    <t>KEN372071035</t>
  </si>
  <si>
    <t>Marama South</t>
  </si>
  <si>
    <t>KEN372071036</t>
  </si>
  <si>
    <t>Marama West</t>
  </si>
  <si>
    <t>KEN372071032</t>
  </si>
  <si>
    <t>Marenyo - Shianda</t>
  </si>
  <si>
    <t>KEN372071034</t>
  </si>
  <si>
    <t>Ikolomani</t>
  </si>
  <si>
    <t>KEN37210</t>
  </si>
  <si>
    <t>Idakho Central</t>
  </si>
  <si>
    <t>KEN372101050</t>
  </si>
  <si>
    <t>Idakho East</t>
  </si>
  <si>
    <t>KEN372101048</t>
  </si>
  <si>
    <t>Idakho North</t>
  </si>
  <si>
    <t>KEN372101049</t>
  </si>
  <si>
    <t>Idakho South</t>
  </si>
  <si>
    <t>KEN372101047</t>
  </si>
  <si>
    <t>Kisa Central</t>
  </si>
  <si>
    <t>KEN372081040</t>
  </si>
  <si>
    <t>Kisa East</t>
  </si>
  <si>
    <t>KEN372081038</t>
  </si>
  <si>
    <t>Kapsuser</t>
  </si>
  <si>
    <t>KEN351920961</t>
  </si>
  <si>
    <t>Waldai</t>
  </si>
  <si>
    <t>KEN351920957</t>
  </si>
  <si>
    <t>Sigowet/Soin</t>
  </si>
  <si>
    <t>KEN35193</t>
  </si>
  <si>
    <t>Kaplelartet</t>
  </si>
  <si>
    <t>KEN351930963</t>
  </si>
  <si>
    <t>Sigowet</t>
  </si>
  <si>
    <t>KEN351930962</t>
  </si>
  <si>
    <t>KEN351930965</t>
  </si>
  <si>
    <t>Soliat</t>
  </si>
  <si>
    <t>KEN351930964</t>
  </si>
  <si>
    <t>Gatundu North</t>
  </si>
  <si>
    <t>KEN22112</t>
  </si>
  <si>
    <t>Chania</t>
  </si>
  <si>
    <t>KEN221120557</t>
  </si>
  <si>
    <t>Githobokoni</t>
  </si>
  <si>
    <t>KEN221120556</t>
  </si>
  <si>
    <t>Gituamba</t>
  </si>
  <si>
    <t>KEN221120555</t>
  </si>
  <si>
    <t>Mang'U</t>
  </si>
  <si>
    <t>KEN221120558</t>
  </si>
  <si>
    <t>Kiamwangi</t>
  </si>
  <si>
    <t>KEN221110551</t>
  </si>
  <si>
    <t>Marafa</t>
  </si>
  <si>
    <t>KEN030170080</t>
  </si>
  <si>
    <t>Sabaki</t>
  </si>
  <si>
    <t>KEN030160085</t>
  </si>
  <si>
    <t>Nyakoe</t>
  </si>
  <si>
    <t>KEN452691343</t>
  </si>
  <si>
    <t>Nyatieko</t>
  </si>
  <si>
    <t>KEN452691345</t>
  </si>
  <si>
    <t>Railways</t>
  </si>
  <si>
    <t>KEN422401196</t>
  </si>
  <si>
    <t>Shaurimoyo Kaloleni</t>
  </si>
  <si>
    <t>KEN422401198</t>
  </si>
  <si>
    <t>Kajulu</t>
  </si>
  <si>
    <t>KEN422381186</t>
  </si>
  <si>
    <t>East Kano/Wawidhi</t>
  </si>
  <si>
    <t>KEN422421206</t>
  </si>
  <si>
    <t>Kabonyo/Kanyagwal</t>
  </si>
  <si>
    <t>KEN422421209</t>
  </si>
  <si>
    <t>Kobura</t>
  </si>
  <si>
    <t>KEN422421210</t>
  </si>
  <si>
    <t>Seme</t>
  </si>
  <si>
    <t>KEN42241</t>
  </si>
  <si>
    <t>Central Seme</t>
  </si>
  <si>
    <t>KEN422411203</t>
  </si>
  <si>
    <t>East Seme</t>
  </si>
  <si>
    <t>KEN422411204</t>
  </si>
  <si>
    <t>North Seme</t>
  </si>
  <si>
    <t>KEN422411205</t>
  </si>
  <si>
    <t>West Seme</t>
  </si>
  <si>
    <t>KEN422411202</t>
  </si>
  <si>
    <t>Kitui Central</t>
  </si>
  <si>
    <t>KEN15072</t>
  </si>
  <si>
    <t>Kyangwithya East</t>
  </si>
  <si>
    <t>KEN150720358</t>
  </si>
  <si>
    <t>Kyangwithya West</t>
  </si>
  <si>
    <t>KEN150720356</t>
  </si>
  <si>
    <t>Miambani</t>
  </si>
  <si>
    <t>KEN150720354</t>
  </si>
  <si>
    <t>Mulango</t>
  </si>
  <si>
    <t>KEN150710357</t>
  </si>
  <si>
    <t>KEN150720355</t>
  </si>
  <si>
    <t>Chuluni</t>
  </si>
  <si>
    <t>KEN150730361</t>
  </si>
  <si>
    <t>Endau/Malalani</t>
  </si>
  <si>
    <t>KEN150730363</t>
  </si>
  <si>
    <t>Mutito/Kaliku</t>
  </si>
  <si>
    <t>KEN150730364</t>
  </si>
  <si>
    <t>Matinyani</t>
  </si>
  <si>
    <t>KEN150700348</t>
  </si>
  <si>
    <t>Mutonguni</t>
  </si>
  <si>
    <t>KEN150700346</t>
  </si>
  <si>
    <t>Mwingi Central</t>
  </si>
  <si>
    <t>KEN15069</t>
  </si>
  <si>
    <t>KEN150690340</t>
  </si>
  <si>
    <t>Kivou</t>
  </si>
  <si>
    <t>KEN150690341</t>
  </si>
  <si>
    <t>Mui</t>
  </si>
  <si>
    <t>KEN150690344</t>
  </si>
  <si>
    <t>Nguni</t>
  </si>
  <si>
    <t>KEN150690342</t>
  </si>
  <si>
    <t>Nuu</t>
  </si>
  <si>
    <t>KEN150690343</t>
  </si>
  <si>
    <t>Waita</t>
  </si>
  <si>
    <t>KEN150690345</t>
  </si>
  <si>
    <t>Mwingi North</t>
  </si>
  <si>
    <t>KEN15067</t>
  </si>
  <si>
    <t>Kyuso</t>
  </si>
  <si>
    <t>KEN150670332</t>
  </si>
  <si>
    <t>Mumoni</t>
  </si>
  <si>
    <t>KEN150670333</t>
  </si>
  <si>
    <t>Ngomeni</t>
  </si>
  <si>
    <t>KEN150670331</t>
  </si>
  <si>
    <t>KEN150670335</t>
  </si>
  <si>
    <t>Tseikuru</t>
  </si>
  <si>
    <t>KEN150670334</t>
  </si>
  <si>
    <t>Kiomo/Kyethani</t>
  </si>
  <si>
    <t>KEN150690339</t>
  </si>
  <si>
    <t>Kyome/Thaana</t>
  </si>
  <si>
    <t>KEN150680336</t>
  </si>
  <si>
    <t>Machakos Central</t>
  </si>
  <si>
    <t>KEN160810401</t>
  </si>
  <si>
    <t>Mua</t>
  </si>
  <si>
    <t>KEN160810399</t>
  </si>
  <si>
    <t>Mumbuni North</t>
  </si>
  <si>
    <t>KEN160810402</t>
  </si>
  <si>
    <t>Muvuti/Kiima-Kimwe</t>
  </si>
  <si>
    <t>KEN160810403</t>
  </si>
  <si>
    <t>Masinga</t>
  </si>
  <si>
    <t>KEN16075</t>
  </si>
  <si>
    <t>Ekalakala</t>
  </si>
  <si>
    <t>KEN160750373</t>
  </si>
  <si>
    <t>Kivaa</t>
  </si>
  <si>
    <t>KEN160750371</t>
  </si>
  <si>
    <t>Masinga Central</t>
  </si>
  <si>
    <t>KEN160750372</t>
  </si>
  <si>
    <t>Muthesya</t>
  </si>
  <si>
    <t>KEN160750374</t>
  </si>
  <si>
    <t>Ndithini</t>
  </si>
  <si>
    <t>KEN160750375</t>
  </si>
  <si>
    <t>Kyeleni</t>
  </si>
  <si>
    <t>KEN160780389</t>
  </si>
  <si>
    <t>Matungulu East</t>
  </si>
  <si>
    <t>KEN160780387</t>
  </si>
  <si>
    <t>Syokimau/Mulolongo</t>
  </si>
  <si>
    <t>KEN160800397</t>
  </si>
  <si>
    <t>Mwala</t>
  </si>
  <si>
    <t>KEN16082</t>
  </si>
  <si>
    <t>Kibauni</t>
  </si>
  <si>
    <t>KEN160820410</t>
  </si>
  <si>
    <t>Makutano/ Mwala</t>
  </si>
  <si>
    <t>KEN160820406</t>
  </si>
  <si>
    <t>Masii</t>
  </si>
  <si>
    <t>KEN160820407</t>
  </si>
  <si>
    <t>Mbiuni</t>
  </si>
  <si>
    <t>KEN160820405</t>
  </si>
  <si>
    <t>Muthetheni</t>
  </si>
  <si>
    <t>KEN160820408</t>
  </si>
  <si>
    <t>Wamunyu</t>
  </si>
  <si>
    <t>KEN160820409</t>
  </si>
  <si>
    <t>Shimbir Fatuma</t>
  </si>
  <si>
    <t>KEN090420209</t>
  </si>
  <si>
    <t>KEN211080538</t>
  </si>
  <si>
    <t>Mathioya</t>
  </si>
  <si>
    <t>KEN21105</t>
  </si>
  <si>
    <t>Gitugi</t>
  </si>
  <si>
    <t>KEN211050519</t>
  </si>
  <si>
    <t>Kamacharia</t>
  </si>
  <si>
    <t>KEN211050521</t>
  </si>
  <si>
    <t>Kiru</t>
  </si>
  <si>
    <t>KEN211050520</t>
  </si>
  <si>
    <t>Abogeta West</t>
  </si>
  <si>
    <t>KEN120590294</t>
  </si>
  <si>
    <t>Kamahuha</t>
  </si>
  <si>
    <t>KEN211080536</t>
  </si>
  <si>
    <t>Kachien'G</t>
  </si>
  <si>
    <t>KEN442581282</t>
  </si>
  <si>
    <t>Kaler</t>
  </si>
  <si>
    <t>KEN442581286</t>
  </si>
  <si>
    <t>Kanyasa</t>
  </si>
  <si>
    <t>KEN442581283</t>
  </si>
  <si>
    <t>Macalder/Kanyarwanda</t>
  </si>
  <si>
    <t>KEN442581285</t>
  </si>
  <si>
    <t>Muhuru</t>
  </si>
  <si>
    <t>KEN442581288</t>
  </si>
  <si>
    <t>North Kadem</t>
  </si>
  <si>
    <t>KEN442581284</t>
  </si>
  <si>
    <t>Rongo</t>
  </si>
  <si>
    <t>KEN44253</t>
  </si>
  <si>
    <t>Central Kamagambo</t>
  </si>
  <si>
    <t>KEN442531262</t>
  </si>
  <si>
    <t>East Kamagambo</t>
  </si>
  <si>
    <t>KEN442531263</t>
  </si>
  <si>
    <t>North Kamagambo</t>
  </si>
  <si>
    <t>KEN442531261</t>
  </si>
  <si>
    <t>South Kamagambo</t>
  </si>
  <si>
    <t>KEN442531264</t>
  </si>
  <si>
    <t>Airport</t>
  </si>
  <si>
    <t>KEN010010003</t>
  </si>
  <si>
    <t>Kakuzi/Mitubiri</t>
  </si>
  <si>
    <t>KEN211100546</t>
  </si>
  <si>
    <t>Kariara</t>
  </si>
  <si>
    <t>KEN211100550</t>
  </si>
  <si>
    <t>Kihumbu-Ini</t>
  </si>
  <si>
    <t>KEN211100548</t>
  </si>
  <si>
    <t>Mugumo-Ini</t>
  </si>
  <si>
    <t>KEN211100547</t>
  </si>
  <si>
    <t>Gaichanjiru</t>
  </si>
  <si>
    <t>KEN211090542</t>
  </si>
  <si>
    <t>Ithiru</t>
  </si>
  <si>
    <t>KEN211090543</t>
  </si>
  <si>
    <t>Kagundu-Ini</t>
  </si>
  <si>
    <t>KEN211090541</t>
  </si>
  <si>
    <t>Muruka</t>
  </si>
  <si>
    <t>KEN211090540</t>
  </si>
  <si>
    <t>Ng'Araria</t>
  </si>
  <si>
    <t>KEN211090539</t>
  </si>
  <si>
    <t>Nandi Hills</t>
  </si>
  <si>
    <t>KEN29153</t>
  </si>
  <si>
    <t>Chepkunyuk</t>
  </si>
  <si>
    <t>KEN291530762</t>
  </si>
  <si>
    <t>Kapchorua</t>
  </si>
  <si>
    <t>KEN291530764</t>
  </si>
  <si>
    <t>KEN291530761</t>
  </si>
  <si>
    <t>Ol'Lessos</t>
  </si>
  <si>
    <t>KEN291530763</t>
  </si>
  <si>
    <t>Chemelil/Chemase</t>
  </si>
  <si>
    <t>KEN291510753</t>
  </si>
  <si>
    <t>Kapsimotwo</t>
  </si>
  <si>
    <t>KEN291510754</t>
  </si>
  <si>
    <t>Songhor/Soba</t>
  </si>
  <si>
    <t>KEN291510751</t>
  </si>
  <si>
    <t>Mogondo</t>
  </si>
  <si>
    <t>KEN331780889</t>
  </si>
  <si>
    <t>Ololmasani</t>
  </si>
  <si>
    <t>KEN331780888</t>
  </si>
  <si>
    <t>Angata Barikoi</t>
  </si>
  <si>
    <t>KEN331770883</t>
  </si>
  <si>
    <t>Kipipiri</t>
  </si>
  <si>
    <t>KEN18090</t>
  </si>
  <si>
    <t>Geta</t>
  </si>
  <si>
    <t>KEN180900451</t>
  </si>
  <si>
    <t>Githioro</t>
  </si>
  <si>
    <t>KEN180900452</t>
  </si>
  <si>
    <t>KEN180900450</t>
  </si>
  <si>
    <t>Wanjohi</t>
  </si>
  <si>
    <t>KEN180900449</t>
  </si>
  <si>
    <t>KEN180930464</t>
  </si>
  <si>
    <t>Kiriita</t>
  </si>
  <si>
    <t>KEN180930463</t>
  </si>
  <si>
    <t>Gatimu</t>
  </si>
  <si>
    <t>KEN180920459</t>
  </si>
  <si>
    <t>Weru</t>
  </si>
  <si>
    <t>KEN180920460</t>
  </si>
  <si>
    <t>Kaimbaga</t>
  </si>
  <si>
    <t>KEN180910456</t>
  </si>
  <si>
    <t>Kanjuiri Range</t>
  </si>
  <si>
    <t>KEN180910454</t>
  </si>
  <si>
    <t>Othaya</t>
  </si>
  <si>
    <t>KEN19097</t>
  </si>
  <si>
    <t>Chinga</t>
  </si>
  <si>
    <t>KEN190970485</t>
  </si>
  <si>
    <t>Iria-Ini</t>
  </si>
  <si>
    <t>KEN190970484</t>
  </si>
  <si>
    <t>Karima</t>
  </si>
  <si>
    <t>KEN190970486</t>
  </si>
  <si>
    <t>Mahiga</t>
  </si>
  <si>
    <t>KEN190970483</t>
  </si>
  <si>
    <t>Tetu</t>
  </si>
  <si>
    <t>KEN19094</t>
  </si>
  <si>
    <t>Aguthi-Gaaki</t>
  </si>
  <si>
    <t>KEN190940468</t>
  </si>
  <si>
    <t>Dedan Kimanthi</t>
  </si>
  <si>
    <t>KEN190940466</t>
  </si>
  <si>
    <t>Wamagana</t>
  </si>
  <si>
    <t>KEN190940467</t>
  </si>
  <si>
    <t>Samburu East</t>
  </si>
  <si>
    <t>KEN25135</t>
  </si>
  <si>
    <t>Wamba East</t>
  </si>
  <si>
    <t>KEN251350674</t>
  </si>
  <si>
    <t>Wamba North</t>
  </si>
  <si>
    <t>KEN251350675</t>
  </si>
  <si>
    <t>Wamba West</t>
  </si>
  <si>
    <t>KEN251350673</t>
  </si>
  <si>
    <t>Waso</t>
  </si>
  <si>
    <t>KEN251350672</t>
  </si>
  <si>
    <t>West Asembo</t>
  </si>
  <si>
    <t>KEN412371182</t>
  </si>
  <si>
    <t>West Uyoma</t>
  </si>
  <si>
    <t>KEN412371185</t>
  </si>
  <si>
    <t>Ugenya</t>
  </si>
  <si>
    <t>KEN41232</t>
  </si>
  <si>
    <t>East Ugenya</t>
  </si>
  <si>
    <t>KEN412321159</t>
  </si>
  <si>
    <t>North Ugenya</t>
  </si>
  <si>
    <t>KEN412321158</t>
  </si>
  <si>
    <t>Ukwala</t>
  </si>
  <si>
    <t>KEN412321157</t>
  </si>
  <si>
    <t>West Ugenya</t>
  </si>
  <si>
    <t>KEN412321156</t>
  </si>
  <si>
    <t>Sidindi</t>
  </si>
  <si>
    <t>KEN412331160</t>
  </si>
  <si>
    <t>Kapomboi</t>
  </si>
  <si>
    <t>KEN261360676</t>
  </si>
  <si>
    <t>Keiyo</t>
  </si>
  <si>
    <t>KEN261360678</t>
  </si>
  <si>
    <t>Matisi</t>
  </si>
  <si>
    <t>KEN261380684</t>
  </si>
  <si>
    <t>KEN261380686</t>
  </si>
  <si>
    <t>Tuwani</t>
  </si>
  <si>
    <t>KEN261380685</t>
  </si>
  <si>
    <t>Kotaruk/Lobei</t>
  </si>
  <si>
    <t>KEN231260629</t>
  </si>
  <si>
    <t>KEN231260631</t>
  </si>
  <si>
    <t>KEN231260632</t>
  </si>
  <si>
    <t>KEN231260630</t>
  </si>
  <si>
    <t>Mwibona</t>
  </si>
  <si>
    <t>KEN382141070</t>
  </si>
  <si>
    <t>Wemilabi</t>
  </si>
  <si>
    <t>KEN382141069</t>
  </si>
  <si>
    <t>Busali</t>
  </si>
  <si>
    <t>KEN382121060</t>
  </si>
  <si>
    <t>Chavakali</t>
  </si>
  <si>
    <t>KEN382121057</t>
  </si>
  <si>
    <t>Lyaduywa/Izava</t>
  </si>
  <si>
    <t>KEN382121055</t>
  </si>
  <si>
    <t>North Maragoli</t>
  </si>
  <si>
    <t>KEN382121058</t>
  </si>
  <si>
    <t>West Sabatia</t>
  </si>
  <si>
    <t>KEN382121056</t>
  </si>
  <si>
    <t>Elben</t>
  </si>
  <si>
    <t>KEN080350172</t>
  </si>
  <si>
    <t>Hadado/Athibohol</t>
  </si>
  <si>
    <t>KEN080360177</t>
  </si>
  <si>
    <t>Alale</t>
  </si>
  <si>
    <t>KEN241310656</t>
  </si>
  <si>
    <t>Kapchok</t>
  </si>
  <si>
    <t>KEN241310654</t>
  </si>
  <si>
    <t>Kasei</t>
  </si>
  <si>
    <t>KEN241310653</t>
  </si>
  <si>
    <t>Kiwawa</t>
  </si>
  <si>
    <t>KEN241310655</t>
  </si>
  <si>
    <t>Kodich</t>
  </si>
  <si>
    <t>KEN241310652</t>
  </si>
  <si>
    <t>Kiagu</t>
  </si>
  <si>
    <t>KEN120560287</t>
  </si>
  <si>
    <t>Ward pcode</t>
  </si>
  <si>
    <t>County pcode</t>
  </si>
  <si>
    <t>#adm1+name</t>
  </si>
  <si>
    <t>#adm1+code</t>
  </si>
  <si>
    <t>KEN231280640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</si>
</sst>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2" fillId="2" borderId="1" xfId="0" applyFont="1" applyFill="1" applyBorder="1" applyAlignment="1">
      <alignment horizontal="center"/>
    </xf>
    <xf numFmtId="14" fontId="0" fillId="0" borderId="0" xfId="0" applyNumberFormat="1"/>
    <xf numFmtId="0" fontId="1" fillId="2" borderId="0" xfId="0" applyFont="1" applyFill="1" applyAlignment="1">
      <alignment horizontal="left" vertical="center" wrapText="1"/>
    </xf>
    <xf numFmtId="0" fontId="0" fillId="2" borderId="0" xfId="0" applyFill="1" applyAlignment="1">
      <alignment horizontal="left" vertical="center" wrapText="1"/>
    </xf>
    <xf numFmtId="0" fontId="1" fillId="3" borderId="0" xfId="0" applyFont="1" applyFill="1" applyAlignment="1">
      <alignment horizontal="left" vertical="center"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5608C-ACAF-4094-B3F1-7000C154593F}" name="Table1" displayName="Table1" ref="A1:F1440" totalsRowShown="0">
  <autoFilter ref="A1:F1440" xr:uid="{DF55608C-ACAF-4094-B3F1-7000C154593F}">
    <filterColumn colId="2">
      <filters>
        <filter val="Turkana East"/>
      </filters>
    </filterColumn>
  </autoFilter>
  <tableColumns count="6">
    <tableColumn id="1" xr3:uid="{52ACAA1D-AA9F-4975-9192-118F38E83658}" name="ADM1_NAME"/>
    <tableColumn id="2" xr3:uid="{0E9E3345-07C3-4B90-8A94-F8468FDEDE15}" name="ADM1_CODE"/>
    <tableColumn id="5" xr3:uid="{312841DC-7316-42FD-844D-AB4AA876D6C2}" name="ADM2_NAME"/>
    <tableColumn id="6" xr3:uid="{D218BAB1-B597-4D0F-99E7-573053BB368E}" name="ADM2_CODE"/>
    <tableColumn id="9" xr3:uid="{3AD85F30-3073-4F8E-A7A2-2B9FA359CAE4}" name="ADM3_NAME"/>
    <tableColumn id="10" xr3:uid="{D46BDC7F-481D-4815-8DC3-B341F599FF0F}" name="ADM3_COD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37"/>
  <sheetViews>
    <sheetView workbookViewId="0">
      <selection activeCell="C3" sqref="C3"/>
    </sheetView>
  </sheetViews>
  <sheetFormatPr defaultRowHeight="15" x14ac:dyDescent="0.25"/>
  <cols>
    <col min="2" max="2" width="101.5703125" bestFit="1" customWidth="1"/>
    <col min="3" max="3" width="117.140625" customWidth="1"/>
  </cols>
  <sheetData>
    <row r="2" spans="2:3" ht="26.25" customHeight="1" x14ac:dyDescent="0.3">
      <c r="B2" s="3" t="s">
        <v>0</v>
      </c>
      <c r="C2" s="3" t="s">
        <v>1</v>
      </c>
    </row>
    <row r="3" spans="2:3" ht="409.5" customHeight="1" x14ac:dyDescent="0.25">
      <c r="B3" s="8" t="s">
        <v>2</v>
      </c>
      <c r="C3" s="2" t="s">
        <v>3</v>
      </c>
    </row>
    <row r="4" spans="2:3" x14ac:dyDescent="0.25">
      <c r="B4" s="8"/>
    </row>
    <row r="5" spans="2:3" x14ac:dyDescent="0.25">
      <c r="B5" s="8"/>
    </row>
    <row r="6" spans="2:3" x14ac:dyDescent="0.25">
      <c r="B6" s="8"/>
    </row>
    <row r="7" spans="2:3" x14ac:dyDescent="0.25">
      <c r="B7" s="1"/>
    </row>
    <row r="8" spans="2:3" x14ac:dyDescent="0.25">
      <c r="B8" s="1"/>
    </row>
    <row r="9" spans="2:3" x14ac:dyDescent="0.25">
      <c r="B9" s="1"/>
    </row>
    <row r="10" spans="2:3" x14ac:dyDescent="0.25">
      <c r="B10" s="1"/>
    </row>
    <row r="11" spans="2:3" x14ac:dyDescent="0.25">
      <c r="B11" s="1"/>
    </row>
    <row r="12" spans="2:3" x14ac:dyDescent="0.25">
      <c r="B12" s="1"/>
    </row>
    <row r="13" spans="2:3" x14ac:dyDescent="0.25">
      <c r="B13" s="1"/>
    </row>
    <row r="14" spans="2:3" x14ac:dyDescent="0.25">
      <c r="B14" s="1"/>
    </row>
    <row r="15" spans="2:3" x14ac:dyDescent="0.25">
      <c r="B15" s="1"/>
    </row>
    <row r="16" spans="2:3"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row r="23" spans="2:2" x14ac:dyDescent="0.25">
      <c r="B23" s="1"/>
    </row>
    <row r="24" spans="2:2" x14ac:dyDescent="0.25">
      <c r="B24" s="1"/>
    </row>
    <row r="25" spans="2:2" x14ac:dyDescent="0.25">
      <c r="B25" s="1"/>
    </row>
    <row r="26" spans="2:2" x14ac:dyDescent="0.25">
      <c r="B26" s="1"/>
    </row>
    <row r="27" spans="2:2" x14ac:dyDescent="0.25">
      <c r="B27" s="1"/>
    </row>
    <row r="28" spans="2:2" x14ac:dyDescent="0.25">
      <c r="B28" s="1"/>
    </row>
    <row r="29" spans="2:2" x14ac:dyDescent="0.25">
      <c r="B29" s="1"/>
    </row>
    <row r="30" spans="2:2" x14ac:dyDescent="0.25">
      <c r="B30" s="1"/>
    </row>
    <row r="31" spans="2:2" x14ac:dyDescent="0.25">
      <c r="B31" s="1"/>
    </row>
    <row r="32" spans="2:2" x14ac:dyDescent="0.25">
      <c r="B32" s="1"/>
    </row>
    <row r="33" spans="2:2" x14ac:dyDescent="0.25">
      <c r="B33" s="1"/>
    </row>
    <row r="34" spans="2:2" x14ac:dyDescent="0.25">
      <c r="B34" s="1"/>
    </row>
    <row r="35" spans="2:2" x14ac:dyDescent="0.25">
      <c r="B35" s="1"/>
    </row>
    <row r="36" spans="2:2" x14ac:dyDescent="0.25">
      <c r="B36" s="1"/>
    </row>
    <row r="37" spans="2:2" x14ac:dyDescent="0.25">
      <c r="B37" s="1"/>
    </row>
  </sheetData>
  <mergeCells count="1">
    <mergeCell ref="B3:B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L176"/>
  <sheetViews>
    <sheetView tabSelected="1" topLeftCell="A127" workbookViewId="0">
      <selection activeCell="I140" sqref="I140"/>
    </sheetView>
  </sheetViews>
  <sheetFormatPr defaultRowHeight="15" x14ac:dyDescent="0.25"/>
  <cols>
    <col min="1" max="1" width="18.85546875" customWidth="1"/>
    <col min="2" max="4" width="15.7109375" customWidth="1"/>
    <col min="5" max="6" width="15" customWidth="1"/>
    <col min="7" max="7" width="21.42578125" bestFit="1" customWidth="1"/>
    <col min="8" max="8" width="6.7109375" customWidth="1"/>
    <col min="9" max="9" width="12" customWidth="1"/>
    <col min="10" max="10" width="15.7109375" customWidth="1"/>
    <col min="11" max="11" width="9.85546875" customWidth="1"/>
    <col min="12" max="12" width="10.42578125" customWidth="1"/>
    <col min="13" max="14" width="15.7109375" customWidth="1"/>
    <col min="15" max="15" width="21.28515625" customWidth="1"/>
    <col min="16" max="16" width="36.5703125" customWidth="1"/>
    <col min="17" max="17" width="27.42578125" customWidth="1"/>
    <col min="18" max="18" width="29.85546875" customWidth="1"/>
    <col min="19" max="19" width="15.7109375" customWidth="1"/>
    <col min="20" max="20" width="22.140625" customWidth="1"/>
    <col min="21" max="21" width="15.7109375" customWidth="1"/>
    <col min="22" max="22" width="25.28515625" customWidth="1"/>
    <col min="23" max="23" width="23" customWidth="1"/>
    <col min="24" max="53" width="18.7109375" customWidth="1"/>
    <col min="54" max="54" width="36.7109375" customWidth="1"/>
    <col min="55" max="55" width="31" customWidth="1"/>
    <col min="56" max="69" width="18.7109375" customWidth="1"/>
    <col min="70" max="70" width="42.140625" customWidth="1"/>
    <col min="71" max="71" width="43" customWidth="1"/>
    <col min="72" max="80" width="18.7109375" customWidth="1"/>
    <col min="81" max="81" width="109" customWidth="1"/>
    <col min="82" max="82" width="18.7109375" customWidth="1"/>
    <col min="83" max="83" width="71.7109375" customWidth="1"/>
    <col min="84" max="84" width="46.7109375" customWidth="1"/>
    <col min="85" max="125" width="18.7109375" customWidth="1"/>
    <col min="126" max="126" width="33.42578125" customWidth="1"/>
    <col min="127" max="142" width="18.7109375" customWidth="1"/>
  </cols>
  <sheetData>
    <row r="1" spans="1:142" s="6" customFormat="1" ht="105" x14ac:dyDescent="0.25">
      <c r="A1" s="5" t="s">
        <v>1901</v>
      </c>
      <c r="B1" s="5" t="s">
        <v>1902</v>
      </c>
      <c r="C1" s="5" t="s">
        <v>1920</v>
      </c>
      <c r="D1" s="5" t="s">
        <v>5321</v>
      </c>
      <c r="E1" s="5" t="s">
        <v>4</v>
      </c>
      <c r="F1" s="5" t="s">
        <v>1894</v>
      </c>
      <c r="G1" s="5" t="s">
        <v>5</v>
      </c>
      <c r="H1" s="5" t="s">
        <v>6</v>
      </c>
      <c r="I1" s="5" t="s">
        <v>7</v>
      </c>
      <c r="J1" s="5" t="s">
        <v>8</v>
      </c>
      <c r="K1" s="5" t="s">
        <v>9</v>
      </c>
      <c r="L1" s="5" t="s">
        <v>10</v>
      </c>
      <c r="M1" s="5" t="s">
        <v>11</v>
      </c>
      <c r="N1" s="5" t="s">
        <v>5320</v>
      </c>
      <c r="O1" s="5" t="s">
        <v>12</v>
      </c>
      <c r="P1" s="5" t="s">
        <v>13</v>
      </c>
      <c r="Q1" s="5" t="s">
        <v>14</v>
      </c>
      <c r="R1" s="5" t="s">
        <v>15</v>
      </c>
      <c r="S1" s="5" t="s">
        <v>16</v>
      </c>
      <c r="T1" s="5" t="s">
        <v>17</v>
      </c>
      <c r="U1" s="5" t="s">
        <v>18</v>
      </c>
      <c r="V1" s="5" t="s">
        <v>19</v>
      </c>
      <c r="W1" s="5" t="s">
        <v>20</v>
      </c>
      <c r="X1" s="7" t="s">
        <v>21</v>
      </c>
      <c r="Y1" s="7" t="s">
        <v>22</v>
      </c>
      <c r="Z1" s="7" t="s">
        <v>23</v>
      </c>
      <c r="AA1" s="5" t="s">
        <v>24</v>
      </c>
      <c r="AB1" s="5" t="s">
        <v>25</v>
      </c>
      <c r="AC1" s="7" t="s">
        <v>26</v>
      </c>
      <c r="AD1" s="7" t="s">
        <v>27</v>
      </c>
      <c r="AE1" s="7" t="s">
        <v>23</v>
      </c>
      <c r="AF1" s="5" t="s">
        <v>28</v>
      </c>
      <c r="AG1" s="5" t="s">
        <v>29</v>
      </c>
      <c r="AH1" s="5" t="s">
        <v>30</v>
      </c>
      <c r="AI1" s="5" t="s">
        <v>31</v>
      </c>
      <c r="AJ1" s="7" t="s">
        <v>32</v>
      </c>
      <c r="AK1" s="7" t="s">
        <v>33</v>
      </c>
      <c r="AL1" s="7" t="s">
        <v>23</v>
      </c>
      <c r="AM1" s="5" t="s">
        <v>34</v>
      </c>
      <c r="AN1" s="5" t="s">
        <v>35</v>
      </c>
      <c r="AO1" s="5" t="s">
        <v>36</v>
      </c>
      <c r="AP1" s="5" t="s">
        <v>37</v>
      </c>
      <c r="AQ1" s="5" t="s">
        <v>38</v>
      </c>
      <c r="AR1" s="5" t="s">
        <v>39</v>
      </c>
      <c r="AS1" s="5" t="s">
        <v>40</v>
      </c>
      <c r="AT1" s="5" t="s">
        <v>41</v>
      </c>
      <c r="AU1" s="5" t="s">
        <v>42</v>
      </c>
      <c r="AV1" s="7" t="s">
        <v>43</v>
      </c>
      <c r="AW1" s="7" t="s">
        <v>44</v>
      </c>
      <c r="AX1" s="7" t="s">
        <v>23</v>
      </c>
      <c r="AY1" s="5" t="s">
        <v>45</v>
      </c>
      <c r="AZ1" s="5" t="s">
        <v>46</v>
      </c>
      <c r="BA1" s="5" t="s">
        <v>47</v>
      </c>
      <c r="BB1" s="5" t="s">
        <v>48</v>
      </c>
      <c r="BC1" s="5" t="s">
        <v>49</v>
      </c>
      <c r="BD1" s="5" t="s">
        <v>50</v>
      </c>
      <c r="BE1" s="5" t="s">
        <v>40</v>
      </c>
      <c r="BF1" s="5" t="s">
        <v>41</v>
      </c>
      <c r="BG1" s="5" t="s">
        <v>42</v>
      </c>
      <c r="BH1" s="7" t="s">
        <v>51</v>
      </c>
      <c r="BI1" s="7" t="s">
        <v>52</v>
      </c>
      <c r="BJ1" s="7" t="s">
        <v>23</v>
      </c>
      <c r="BK1" s="5" t="s">
        <v>53</v>
      </c>
      <c r="BL1" s="5" t="s">
        <v>54</v>
      </c>
      <c r="BM1" s="5" t="s">
        <v>55</v>
      </c>
      <c r="BN1" s="5" t="s">
        <v>56</v>
      </c>
      <c r="BO1" s="5" t="s">
        <v>57</v>
      </c>
      <c r="BP1" s="5" t="s">
        <v>58</v>
      </c>
      <c r="BQ1" s="5" t="s">
        <v>59</v>
      </c>
      <c r="BR1" s="5" t="s">
        <v>60</v>
      </c>
      <c r="BS1" s="5" t="s">
        <v>61</v>
      </c>
      <c r="BT1" s="5" t="s">
        <v>62</v>
      </c>
      <c r="BU1" s="5" t="s">
        <v>63</v>
      </c>
      <c r="BV1" s="5" t="s">
        <v>64</v>
      </c>
      <c r="BW1" s="5" t="s">
        <v>65</v>
      </c>
      <c r="BX1" s="5" t="s">
        <v>63</v>
      </c>
      <c r="BY1" s="5" t="s">
        <v>64</v>
      </c>
      <c r="BZ1" s="5" t="s">
        <v>66</v>
      </c>
      <c r="CA1" s="5" t="s">
        <v>63</v>
      </c>
      <c r="CB1" s="5" t="s">
        <v>64</v>
      </c>
      <c r="CC1" s="5" t="s">
        <v>67</v>
      </c>
      <c r="CD1" s="5" t="s">
        <v>68</v>
      </c>
      <c r="CE1" s="5" t="s">
        <v>69</v>
      </c>
      <c r="CF1" s="5" t="s">
        <v>70</v>
      </c>
      <c r="CG1" s="5" t="s">
        <v>71</v>
      </c>
      <c r="CH1" s="5" t="s">
        <v>72</v>
      </c>
      <c r="CI1" s="5" t="s">
        <v>73</v>
      </c>
      <c r="CJ1" s="5" t="s">
        <v>74</v>
      </c>
      <c r="CK1" s="5" t="s">
        <v>75</v>
      </c>
      <c r="CL1" s="5" t="s">
        <v>76</v>
      </c>
      <c r="CM1" s="5" t="s">
        <v>77</v>
      </c>
      <c r="CN1" s="5" t="s">
        <v>78</v>
      </c>
      <c r="CO1" s="5" t="s">
        <v>79</v>
      </c>
      <c r="CP1" s="5" t="s">
        <v>80</v>
      </c>
      <c r="CQ1" s="5" t="s">
        <v>79</v>
      </c>
      <c r="CR1" s="5" t="s">
        <v>81</v>
      </c>
      <c r="CS1" s="5" t="s">
        <v>82</v>
      </c>
      <c r="CT1" s="5" t="s">
        <v>83</v>
      </c>
      <c r="CU1" s="5" t="s">
        <v>84</v>
      </c>
      <c r="CV1" s="5" t="s">
        <v>85</v>
      </c>
      <c r="CW1" s="5" t="s">
        <v>86</v>
      </c>
      <c r="CX1" s="5" t="s">
        <v>87</v>
      </c>
      <c r="CY1" s="5" t="s">
        <v>88</v>
      </c>
      <c r="CZ1" s="5" t="s">
        <v>89</v>
      </c>
      <c r="DA1" s="5" t="s">
        <v>90</v>
      </c>
      <c r="DB1" s="5" t="s">
        <v>91</v>
      </c>
      <c r="DC1" s="5" t="s">
        <v>92</v>
      </c>
      <c r="DD1" s="5" t="s">
        <v>93</v>
      </c>
      <c r="DE1" s="5" t="s">
        <v>94</v>
      </c>
      <c r="DF1" s="5" t="s">
        <v>95</v>
      </c>
      <c r="DG1" s="5" t="s">
        <v>96</v>
      </c>
      <c r="DH1" s="5" t="s">
        <v>97</v>
      </c>
      <c r="DI1" s="5" t="s">
        <v>98</v>
      </c>
      <c r="DJ1" s="5" t="s">
        <v>99</v>
      </c>
      <c r="DK1" s="5" t="s">
        <v>100</v>
      </c>
      <c r="DL1" s="5" t="s">
        <v>101</v>
      </c>
      <c r="DM1" s="5" t="s">
        <v>102</v>
      </c>
      <c r="DN1" s="5" t="s">
        <v>103</v>
      </c>
      <c r="DO1" s="5" t="s">
        <v>104</v>
      </c>
      <c r="DP1" s="5" t="s">
        <v>105</v>
      </c>
      <c r="DQ1" s="5" t="s">
        <v>106</v>
      </c>
      <c r="DR1" s="5" t="s">
        <v>107</v>
      </c>
      <c r="DS1" s="5" t="s">
        <v>108</v>
      </c>
      <c r="DT1" s="5" t="s">
        <v>109</v>
      </c>
      <c r="DU1" s="5" t="s">
        <v>110</v>
      </c>
      <c r="DV1" s="5" t="s">
        <v>111</v>
      </c>
      <c r="DW1" s="5" t="s">
        <v>112</v>
      </c>
      <c r="DX1" s="5" t="s">
        <v>113</v>
      </c>
      <c r="DY1" s="5" t="s">
        <v>114</v>
      </c>
      <c r="DZ1" s="5" t="s">
        <v>115</v>
      </c>
      <c r="EA1" s="5" t="s">
        <v>116</v>
      </c>
      <c r="EB1" s="5" t="s">
        <v>117</v>
      </c>
      <c r="EC1" s="5" t="s">
        <v>118</v>
      </c>
      <c r="ED1" s="5" t="s">
        <v>119</v>
      </c>
      <c r="EE1" s="5" t="s">
        <v>120</v>
      </c>
      <c r="EF1" s="5" t="s">
        <v>121</v>
      </c>
      <c r="EG1" s="5" t="s">
        <v>122</v>
      </c>
      <c r="EH1" s="5" t="s">
        <v>123</v>
      </c>
      <c r="EI1" s="5" t="s">
        <v>124</v>
      </c>
      <c r="EJ1" s="5" t="s">
        <v>125</v>
      </c>
      <c r="EK1" s="5" t="s">
        <v>126</v>
      </c>
      <c r="EL1" s="5" t="s">
        <v>127</v>
      </c>
    </row>
    <row r="2" spans="1:142" x14ac:dyDescent="0.25">
      <c r="A2" s="4" t="s">
        <v>1903</v>
      </c>
      <c r="B2" s="4" t="s">
        <v>1904</v>
      </c>
      <c r="C2" t="s">
        <v>5322</v>
      </c>
      <c r="D2" t="s">
        <v>5323</v>
      </c>
      <c r="E2" t="s">
        <v>1905</v>
      </c>
      <c r="F2" t="s">
        <v>1906</v>
      </c>
      <c r="Z2" t="s">
        <v>1907</v>
      </c>
      <c r="AE2" t="s">
        <v>1908</v>
      </c>
      <c r="AL2" t="s">
        <v>1909</v>
      </c>
      <c r="AX2" t="s">
        <v>1910</v>
      </c>
      <c r="BJ2" t="s">
        <v>1911</v>
      </c>
    </row>
    <row r="3" spans="1:142" x14ac:dyDescent="0.25">
      <c r="A3" s="4">
        <v>44860</v>
      </c>
      <c r="B3" s="4">
        <v>44895</v>
      </c>
      <c r="C3" s="4" t="str">
        <f>_xlfn.XLOOKUP(F3,GIS!$D:$D,GIS!$A:$A,,)</f>
        <v>Turkana</v>
      </c>
      <c r="D3" s="4" t="str">
        <f>_xlfn.XLOOKUP(F3,GIS!$D:$D,GIS!$B:$B,,)</f>
        <v>KEN23</v>
      </c>
      <c r="E3" t="s">
        <v>128</v>
      </c>
      <c r="F3" t="s">
        <v>1895</v>
      </c>
      <c r="G3" t="s">
        <v>129</v>
      </c>
      <c r="H3">
        <v>1</v>
      </c>
      <c r="I3" t="s">
        <v>130</v>
      </c>
      <c r="J3" t="s">
        <v>131</v>
      </c>
      <c r="K3" t="s">
        <v>132</v>
      </c>
      <c r="L3">
        <v>4</v>
      </c>
      <c r="M3" t="s">
        <v>128</v>
      </c>
      <c r="N3" t="s">
        <v>5287</v>
      </c>
      <c r="O3" t="s">
        <v>128</v>
      </c>
      <c r="P3" t="s">
        <v>133</v>
      </c>
      <c r="Q3">
        <v>352</v>
      </c>
      <c r="R3" t="s">
        <v>134</v>
      </c>
      <c r="T3" t="s">
        <v>130</v>
      </c>
      <c r="V3">
        <v>25</v>
      </c>
      <c r="W3">
        <v>1833</v>
      </c>
      <c r="X3" t="s">
        <v>130</v>
      </c>
      <c r="Y3" t="s">
        <v>135</v>
      </c>
      <c r="Z3">
        <v>1032</v>
      </c>
      <c r="AA3" t="s">
        <v>136</v>
      </c>
      <c r="AC3" t="s">
        <v>130</v>
      </c>
      <c r="AD3" t="s">
        <v>135</v>
      </c>
      <c r="AE3">
        <v>889</v>
      </c>
      <c r="AF3" t="s">
        <v>137</v>
      </c>
      <c r="AH3" t="s">
        <v>138</v>
      </c>
      <c r="AI3" t="s">
        <v>139</v>
      </c>
      <c r="AJ3" t="s">
        <v>130</v>
      </c>
      <c r="AK3" t="s">
        <v>140</v>
      </c>
      <c r="AL3">
        <v>840</v>
      </c>
      <c r="AM3" t="s">
        <v>141</v>
      </c>
      <c r="AN3" t="s">
        <v>142</v>
      </c>
      <c r="AO3" t="s">
        <v>128</v>
      </c>
      <c r="AP3" t="s">
        <v>136</v>
      </c>
      <c r="AR3" t="s">
        <v>143</v>
      </c>
      <c r="AT3" t="s">
        <v>144</v>
      </c>
      <c r="AV3" t="s">
        <v>130</v>
      </c>
      <c r="AW3" t="s">
        <v>140</v>
      </c>
      <c r="AX3">
        <v>209</v>
      </c>
      <c r="AY3" t="s">
        <v>141</v>
      </c>
      <c r="AZ3" t="s">
        <v>142</v>
      </c>
      <c r="BA3" t="s">
        <v>128</v>
      </c>
      <c r="BB3" t="s">
        <v>145</v>
      </c>
      <c r="BD3" t="s">
        <v>143</v>
      </c>
      <c r="BF3" t="s">
        <v>146</v>
      </c>
      <c r="BH3" t="s">
        <v>130</v>
      </c>
      <c r="BI3" t="s">
        <v>140</v>
      </c>
      <c r="BJ3">
        <v>31</v>
      </c>
      <c r="BK3" t="s">
        <v>147</v>
      </c>
      <c r="BM3">
        <v>15</v>
      </c>
      <c r="BN3" t="s">
        <v>148</v>
      </c>
      <c r="BO3">
        <v>0</v>
      </c>
      <c r="BP3" t="s">
        <v>148</v>
      </c>
      <c r="BQ3">
        <v>0</v>
      </c>
      <c r="BR3" t="s">
        <v>149</v>
      </c>
      <c r="BT3" t="s">
        <v>150</v>
      </c>
      <c r="BV3">
        <v>1222</v>
      </c>
      <c r="BW3" t="s">
        <v>151</v>
      </c>
      <c r="BY3">
        <v>581</v>
      </c>
      <c r="BZ3" t="s">
        <v>152</v>
      </c>
      <c r="CB3">
        <v>30</v>
      </c>
      <c r="CC3" t="s">
        <v>153</v>
      </c>
      <c r="CE3" t="s">
        <v>154</v>
      </c>
      <c r="CF3" t="s">
        <v>155</v>
      </c>
      <c r="CH3" t="s">
        <v>156</v>
      </c>
      <c r="CI3" t="s">
        <v>157</v>
      </c>
      <c r="CJ3" t="s">
        <v>158</v>
      </c>
      <c r="CK3" t="s">
        <v>159</v>
      </c>
      <c r="CM3" t="s">
        <v>160</v>
      </c>
      <c r="CN3" t="s">
        <v>148</v>
      </c>
      <c r="CO3">
        <v>0</v>
      </c>
      <c r="CP3" t="s">
        <v>130</v>
      </c>
      <c r="CQ3">
        <v>1</v>
      </c>
      <c r="CR3" t="s">
        <v>161</v>
      </c>
      <c r="CT3" t="s">
        <v>130</v>
      </c>
      <c r="CU3" t="s">
        <v>162</v>
      </c>
      <c r="CW3" t="s">
        <v>163</v>
      </c>
      <c r="CX3" t="s">
        <v>164</v>
      </c>
      <c r="CY3" t="s">
        <v>165</v>
      </c>
      <c r="DA3">
        <v>1</v>
      </c>
      <c r="DB3" t="s">
        <v>165</v>
      </c>
      <c r="DD3" t="s">
        <v>166</v>
      </c>
      <c r="DE3" t="s">
        <v>167</v>
      </c>
      <c r="DF3" t="s">
        <v>168</v>
      </c>
      <c r="DG3" t="s">
        <v>168</v>
      </c>
      <c r="DH3" t="s">
        <v>169</v>
      </c>
      <c r="DJ3" t="s">
        <v>130</v>
      </c>
      <c r="DK3" t="s">
        <v>170</v>
      </c>
      <c r="DM3" t="s">
        <v>171</v>
      </c>
      <c r="DO3" t="s">
        <v>172</v>
      </c>
      <c r="DQ3" t="s">
        <v>173</v>
      </c>
      <c r="DR3" t="s">
        <v>130</v>
      </c>
      <c r="DU3" t="s">
        <v>174</v>
      </c>
      <c r="DV3" t="s">
        <v>130</v>
      </c>
      <c r="DW3">
        <v>1001</v>
      </c>
      <c r="DX3">
        <v>825</v>
      </c>
      <c r="DY3">
        <v>619</v>
      </c>
      <c r="DZ3" t="s">
        <v>130</v>
      </c>
      <c r="EA3">
        <v>800</v>
      </c>
      <c r="EB3">
        <v>1331</v>
      </c>
      <c r="EC3">
        <v>1183</v>
      </c>
      <c r="ED3">
        <v>300</v>
      </c>
      <c r="EE3">
        <v>200</v>
      </c>
      <c r="EF3" t="s">
        <v>175</v>
      </c>
      <c r="EH3" t="s">
        <v>176</v>
      </c>
      <c r="EI3" t="s">
        <v>177</v>
      </c>
      <c r="EK3" t="s">
        <v>178</v>
      </c>
    </row>
    <row r="4" spans="1:142" x14ac:dyDescent="0.25">
      <c r="A4" s="4">
        <v>44860</v>
      </c>
      <c r="B4" s="4">
        <v>44895</v>
      </c>
      <c r="C4" s="4" t="str">
        <f>_xlfn.XLOOKUP(F4,GIS!$D:$D,GIS!$A:$A,,)</f>
        <v>Turkana</v>
      </c>
      <c r="D4" s="4" t="str">
        <f>_xlfn.XLOOKUP(F4,GIS!$D:$D,GIS!$B:$B,,)</f>
        <v>KEN23</v>
      </c>
      <c r="E4" t="s">
        <v>186</v>
      </c>
      <c r="F4" t="s">
        <v>1898</v>
      </c>
      <c r="G4" t="s">
        <v>129</v>
      </c>
      <c r="H4">
        <v>1</v>
      </c>
      <c r="I4" t="s">
        <v>130</v>
      </c>
      <c r="J4" t="s">
        <v>131</v>
      </c>
      <c r="K4" t="s">
        <v>132</v>
      </c>
      <c r="L4">
        <v>2</v>
      </c>
      <c r="M4" t="s">
        <v>180</v>
      </c>
      <c r="N4" t="s">
        <v>4511</v>
      </c>
      <c r="O4" t="s">
        <v>180</v>
      </c>
      <c r="P4" t="s">
        <v>181</v>
      </c>
      <c r="Q4">
        <v>65</v>
      </c>
      <c r="R4" t="s">
        <v>134</v>
      </c>
      <c r="T4" t="s">
        <v>130</v>
      </c>
      <c r="V4">
        <v>12</v>
      </c>
      <c r="W4">
        <v>5746</v>
      </c>
      <c r="X4" t="s">
        <v>130</v>
      </c>
      <c r="Y4" t="s">
        <v>140</v>
      </c>
      <c r="Z4">
        <v>15</v>
      </c>
      <c r="AA4" t="s">
        <v>149</v>
      </c>
      <c r="AC4" t="s">
        <v>130</v>
      </c>
      <c r="AD4" t="s">
        <v>135</v>
      </c>
      <c r="AE4">
        <v>10</v>
      </c>
      <c r="AF4" t="s">
        <v>182</v>
      </c>
      <c r="AH4" t="s">
        <v>138</v>
      </c>
      <c r="AI4" t="s">
        <v>183</v>
      </c>
      <c r="AJ4" t="s">
        <v>130</v>
      </c>
      <c r="AK4" t="s">
        <v>140</v>
      </c>
      <c r="AL4">
        <v>5</v>
      </c>
      <c r="AM4" t="s">
        <v>141</v>
      </c>
      <c r="AN4" t="s">
        <v>142</v>
      </c>
      <c r="AO4" t="s">
        <v>179</v>
      </c>
      <c r="AP4" t="s">
        <v>138</v>
      </c>
      <c r="AQ4" t="s">
        <v>184</v>
      </c>
      <c r="AR4" t="s">
        <v>143</v>
      </c>
      <c r="AT4" t="s">
        <v>185</v>
      </c>
      <c r="AV4" t="s">
        <v>130</v>
      </c>
      <c r="AW4" t="s">
        <v>140</v>
      </c>
      <c r="AX4">
        <v>4</v>
      </c>
      <c r="AY4" t="s">
        <v>141</v>
      </c>
      <c r="AZ4" t="s">
        <v>142</v>
      </c>
      <c r="BA4" t="s">
        <v>186</v>
      </c>
      <c r="BB4" t="s">
        <v>187</v>
      </c>
      <c r="BD4" t="s">
        <v>143</v>
      </c>
      <c r="BF4" t="s">
        <v>188</v>
      </c>
      <c r="BH4" t="s">
        <v>148</v>
      </c>
      <c r="BJ4">
        <v>0</v>
      </c>
      <c r="BM4">
        <v>0</v>
      </c>
      <c r="BO4">
        <v>0</v>
      </c>
      <c r="BQ4">
        <v>0</v>
      </c>
      <c r="BT4" t="s">
        <v>150</v>
      </c>
      <c r="BV4">
        <v>225</v>
      </c>
      <c r="BW4" t="s">
        <v>151</v>
      </c>
      <c r="BY4">
        <v>20</v>
      </c>
      <c r="BZ4" t="s">
        <v>138</v>
      </c>
      <c r="CA4" t="s">
        <v>183</v>
      </c>
      <c r="CB4">
        <v>300</v>
      </c>
      <c r="CC4" t="s">
        <v>189</v>
      </c>
      <c r="CI4" t="s">
        <v>190</v>
      </c>
      <c r="CM4" t="s">
        <v>191</v>
      </c>
      <c r="CN4" t="s">
        <v>148</v>
      </c>
      <c r="CO4">
        <v>0</v>
      </c>
      <c r="CP4" t="s">
        <v>148</v>
      </c>
      <c r="CQ4">
        <v>0</v>
      </c>
      <c r="CR4" t="s">
        <v>192</v>
      </c>
      <c r="CT4" t="s">
        <v>130</v>
      </c>
      <c r="CU4" t="s">
        <v>162</v>
      </c>
      <c r="CW4" t="s">
        <v>193</v>
      </c>
      <c r="CX4" t="s">
        <v>194</v>
      </c>
      <c r="CY4" t="s">
        <v>195</v>
      </c>
      <c r="DA4">
        <v>2</v>
      </c>
      <c r="DB4" t="s">
        <v>196</v>
      </c>
      <c r="DD4" t="s">
        <v>197</v>
      </c>
      <c r="DE4" t="s">
        <v>167</v>
      </c>
      <c r="DF4" t="s">
        <v>198</v>
      </c>
      <c r="DG4" t="s">
        <v>199</v>
      </c>
      <c r="DH4" t="s">
        <v>200</v>
      </c>
      <c r="DJ4" t="s">
        <v>130</v>
      </c>
      <c r="DK4" t="s">
        <v>170</v>
      </c>
      <c r="DM4" t="s">
        <v>201</v>
      </c>
      <c r="DO4" t="s">
        <v>138</v>
      </c>
      <c r="DP4" t="s">
        <v>202</v>
      </c>
      <c r="DQ4" t="s">
        <v>203</v>
      </c>
      <c r="DR4" t="s">
        <v>130</v>
      </c>
      <c r="DU4" t="s">
        <v>204</v>
      </c>
      <c r="DV4" t="s">
        <v>148</v>
      </c>
      <c r="DW4">
        <v>0</v>
      </c>
      <c r="DX4">
        <v>0</v>
      </c>
      <c r="DY4">
        <v>0</v>
      </c>
      <c r="DZ4" t="s">
        <v>148</v>
      </c>
      <c r="EA4">
        <v>0</v>
      </c>
      <c r="EB4">
        <v>0</v>
      </c>
      <c r="EC4">
        <v>0</v>
      </c>
      <c r="ED4">
        <v>285</v>
      </c>
      <c r="EE4">
        <v>11</v>
      </c>
      <c r="EF4" t="s">
        <v>205</v>
      </c>
      <c r="EH4" t="s">
        <v>176</v>
      </c>
      <c r="EI4" t="s">
        <v>177</v>
      </c>
      <c r="EK4" t="s">
        <v>178</v>
      </c>
    </row>
    <row r="5" spans="1:142" x14ac:dyDescent="0.25">
      <c r="A5" s="4">
        <v>44860</v>
      </c>
      <c r="B5" s="4">
        <v>44895</v>
      </c>
      <c r="C5" s="4" t="str">
        <f>_xlfn.XLOOKUP(F5,GIS!$D:$D,GIS!$A:$A,,)</f>
        <v>Turkana</v>
      </c>
      <c r="D5" s="4" t="str">
        <f>_xlfn.XLOOKUP(F5,GIS!$D:$D,GIS!$B:$B,,)</f>
        <v>KEN23</v>
      </c>
      <c r="E5" t="s">
        <v>186</v>
      </c>
      <c r="F5" t="s">
        <v>1898</v>
      </c>
      <c r="G5" t="s">
        <v>129</v>
      </c>
      <c r="H5">
        <v>1</v>
      </c>
      <c r="I5" t="s">
        <v>130</v>
      </c>
      <c r="J5" t="s">
        <v>131</v>
      </c>
      <c r="K5" t="s">
        <v>207</v>
      </c>
      <c r="L5">
        <v>1</v>
      </c>
      <c r="M5" t="s">
        <v>206</v>
      </c>
      <c r="N5" t="s">
        <v>4507</v>
      </c>
      <c r="O5" t="s">
        <v>208</v>
      </c>
      <c r="P5" t="s">
        <v>209</v>
      </c>
      <c r="Q5">
        <v>66</v>
      </c>
      <c r="R5" t="s">
        <v>134</v>
      </c>
      <c r="T5" t="s">
        <v>130</v>
      </c>
      <c r="V5">
        <v>11</v>
      </c>
      <c r="W5">
        <v>6000</v>
      </c>
      <c r="X5" t="s">
        <v>130</v>
      </c>
      <c r="Y5" t="s">
        <v>140</v>
      </c>
      <c r="Z5">
        <v>500</v>
      </c>
      <c r="AA5" t="s">
        <v>149</v>
      </c>
      <c r="AC5" t="s">
        <v>130</v>
      </c>
      <c r="AD5" t="s">
        <v>140</v>
      </c>
      <c r="AE5">
        <v>800</v>
      </c>
      <c r="AF5" t="s">
        <v>182</v>
      </c>
      <c r="AH5" t="s">
        <v>138</v>
      </c>
      <c r="AI5" t="s">
        <v>210</v>
      </c>
      <c r="AJ5" t="s">
        <v>130</v>
      </c>
      <c r="AK5" t="s">
        <v>140</v>
      </c>
      <c r="AL5">
        <v>5</v>
      </c>
      <c r="AM5" t="s">
        <v>141</v>
      </c>
      <c r="AN5" t="s">
        <v>142</v>
      </c>
      <c r="AO5" t="s">
        <v>211</v>
      </c>
      <c r="AP5" t="s">
        <v>138</v>
      </c>
      <c r="AQ5" t="s">
        <v>212</v>
      </c>
      <c r="AR5" t="s">
        <v>143</v>
      </c>
      <c r="AT5" t="s">
        <v>213</v>
      </c>
      <c r="AV5" t="s">
        <v>148</v>
      </c>
      <c r="AX5">
        <v>0</v>
      </c>
      <c r="BH5" t="s">
        <v>148</v>
      </c>
      <c r="BJ5">
        <v>0</v>
      </c>
      <c r="BM5">
        <v>0</v>
      </c>
      <c r="BO5">
        <v>0</v>
      </c>
      <c r="BQ5">
        <v>0</v>
      </c>
      <c r="BT5" t="s">
        <v>150</v>
      </c>
      <c r="BV5">
        <v>1400</v>
      </c>
      <c r="BW5" t="s">
        <v>151</v>
      </c>
      <c r="BY5">
        <v>300</v>
      </c>
      <c r="BZ5" t="s">
        <v>152</v>
      </c>
      <c r="CB5">
        <v>200</v>
      </c>
      <c r="CC5" t="s">
        <v>214</v>
      </c>
      <c r="CE5" t="s">
        <v>215</v>
      </c>
      <c r="CF5" t="s">
        <v>216</v>
      </c>
      <c r="CI5" t="s">
        <v>217</v>
      </c>
      <c r="CJ5" t="s">
        <v>218</v>
      </c>
      <c r="CK5" t="s">
        <v>216</v>
      </c>
      <c r="CM5" t="s">
        <v>160</v>
      </c>
      <c r="CN5" t="s">
        <v>148</v>
      </c>
      <c r="CO5">
        <v>0</v>
      </c>
      <c r="CP5" t="s">
        <v>148</v>
      </c>
      <c r="CQ5">
        <v>0</v>
      </c>
      <c r="CR5" t="s">
        <v>219</v>
      </c>
      <c r="CT5" t="s">
        <v>148</v>
      </c>
      <c r="CY5" t="s">
        <v>165</v>
      </c>
      <c r="DA5">
        <v>6</v>
      </c>
      <c r="DB5" t="s">
        <v>138</v>
      </c>
      <c r="DC5" t="s">
        <v>220</v>
      </c>
      <c r="DD5" t="s">
        <v>197</v>
      </c>
      <c r="DE5" t="s">
        <v>221</v>
      </c>
      <c r="DF5" t="s">
        <v>199</v>
      </c>
      <c r="DG5" t="s">
        <v>199</v>
      </c>
      <c r="DH5" t="s">
        <v>222</v>
      </c>
      <c r="DJ5" t="s">
        <v>148</v>
      </c>
      <c r="DK5" t="s">
        <v>223</v>
      </c>
      <c r="DM5" t="s">
        <v>224</v>
      </c>
      <c r="DO5" t="s">
        <v>225</v>
      </c>
      <c r="DQ5" t="s">
        <v>203</v>
      </c>
      <c r="DR5" t="s">
        <v>130</v>
      </c>
      <c r="DU5" t="s">
        <v>226</v>
      </c>
      <c r="DV5" t="s">
        <v>148</v>
      </c>
      <c r="DW5">
        <v>0</v>
      </c>
      <c r="DX5">
        <v>0</v>
      </c>
      <c r="DY5">
        <v>0</v>
      </c>
      <c r="DZ5" t="s">
        <v>130</v>
      </c>
      <c r="EA5">
        <v>200</v>
      </c>
      <c r="EB5">
        <v>300</v>
      </c>
      <c r="EC5">
        <v>20</v>
      </c>
      <c r="ED5">
        <v>25</v>
      </c>
      <c r="EE5">
        <v>12</v>
      </c>
      <c r="EF5" t="s">
        <v>227</v>
      </c>
      <c r="EH5" t="s">
        <v>176</v>
      </c>
      <c r="EI5" t="s">
        <v>177</v>
      </c>
      <c r="EK5" t="s">
        <v>178</v>
      </c>
    </row>
    <row r="6" spans="1:142" x14ac:dyDescent="0.25">
      <c r="A6" s="4">
        <v>44860</v>
      </c>
      <c r="B6" s="4">
        <v>44895</v>
      </c>
      <c r="C6" s="4" t="str">
        <f>_xlfn.XLOOKUP(F6,GIS!$D:$D,GIS!$A:$A,,)</f>
        <v>Turkana</v>
      </c>
      <c r="D6" s="4" t="str">
        <f>_xlfn.XLOOKUP(F6,GIS!$D:$D,GIS!$B:$B,,)</f>
        <v>KEN23</v>
      </c>
      <c r="E6" t="s">
        <v>186</v>
      </c>
      <c r="F6" t="s">
        <v>1898</v>
      </c>
      <c r="G6" t="s">
        <v>129</v>
      </c>
      <c r="H6">
        <v>1</v>
      </c>
      <c r="I6" t="s">
        <v>130</v>
      </c>
      <c r="J6" t="s">
        <v>131</v>
      </c>
      <c r="K6" t="s">
        <v>207</v>
      </c>
      <c r="L6">
        <v>1</v>
      </c>
      <c r="M6" t="s">
        <v>206</v>
      </c>
      <c r="N6" t="s">
        <v>4507</v>
      </c>
      <c r="O6" t="s">
        <v>228</v>
      </c>
      <c r="P6" t="s">
        <v>229</v>
      </c>
      <c r="Q6">
        <v>15</v>
      </c>
      <c r="R6" t="s">
        <v>134</v>
      </c>
      <c r="T6" t="s">
        <v>130</v>
      </c>
      <c r="V6">
        <v>13</v>
      </c>
      <c r="W6">
        <v>400</v>
      </c>
      <c r="X6" t="s">
        <v>148</v>
      </c>
      <c r="Z6">
        <v>0</v>
      </c>
      <c r="AC6" t="s">
        <v>130</v>
      </c>
      <c r="AD6" t="s">
        <v>140</v>
      </c>
      <c r="AE6">
        <v>180</v>
      </c>
      <c r="AF6" t="s">
        <v>149</v>
      </c>
      <c r="AH6" t="s">
        <v>138</v>
      </c>
      <c r="AI6" t="s">
        <v>230</v>
      </c>
      <c r="AJ6" t="s">
        <v>130</v>
      </c>
      <c r="AK6" t="s">
        <v>140</v>
      </c>
      <c r="AL6">
        <v>32</v>
      </c>
      <c r="AM6" t="s">
        <v>141</v>
      </c>
      <c r="AN6" t="s">
        <v>142</v>
      </c>
      <c r="AO6" t="s">
        <v>206</v>
      </c>
      <c r="AP6" t="s">
        <v>149</v>
      </c>
      <c r="AR6" t="s">
        <v>143</v>
      </c>
      <c r="AT6" t="s">
        <v>231</v>
      </c>
      <c r="AV6" t="s">
        <v>148</v>
      </c>
      <c r="AX6">
        <v>0</v>
      </c>
      <c r="BH6" t="s">
        <v>148</v>
      </c>
      <c r="BJ6">
        <v>0</v>
      </c>
      <c r="BM6">
        <v>0</v>
      </c>
      <c r="BO6">
        <v>0</v>
      </c>
      <c r="BQ6">
        <v>0</v>
      </c>
      <c r="BT6" t="s">
        <v>150</v>
      </c>
      <c r="BV6">
        <v>324</v>
      </c>
      <c r="BW6" t="s">
        <v>151</v>
      </c>
      <c r="BY6">
        <v>9</v>
      </c>
      <c r="BZ6" t="s">
        <v>138</v>
      </c>
      <c r="CA6" t="s">
        <v>232</v>
      </c>
      <c r="CB6">
        <v>0</v>
      </c>
      <c r="CC6" t="s">
        <v>233</v>
      </c>
      <c r="CE6" t="s">
        <v>234</v>
      </c>
      <c r="CF6" t="s">
        <v>235</v>
      </c>
      <c r="CI6" t="s">
        <v>236</v>
      </c>
      <c r="CJ6" t="s">
        <v>218</v>
      </c>
      <c r="CM6" t="s">
        <v>191</v>
      </c>
      <c r="CN6" t="s">
        <v>148</v>
      </c>
      <c r="CO6">
        <v>0</v>
      </c>
      <c r="CP6" t="s">
        <v>148</v>
      </c>
      <c r="CQ6">
        <v>0</v>
      </c>
      <c r="CR6" t="s">
        <v>237</v>
      </c>
      <c r="CT6" t="s">
        <v>130</v>
      </c>
      <c r="CU6" t="s">
        <v>238</v>
      </c>
      <c r="CW6" t="s">
        <v>163</v>
      </c>
      <c r="CX6" t="s">
        <v>239</v>
      </c>
      <c r="CY6" t="s">
        <v>195</v>
      </c>
      <c r="DA6">
        <v>2</v>
      </c>
      <c r="DB6" t="s">
        <v>195</v>
      </c>
      <c r="DD6" t="s">
        <v>240</v>
      </c>
      <c r="DE6" t="s">
        <v>167</v>
      </c>
      <c r="DF6" t="s">
        <v>168</v>
      </c>
      <c r="DG6" t="s">
        <v>168</v>
      </c>
      <c r="DH6" t="s">
        <v>241</v>
      </c>
      <c r="DJ6" t="s">
        <v>130</v>
      </c>
      <c r="DK6" t="s">
        <v>223</v>
      </c>
      <c r="DM6" t="s">
        <v>224</v>
      </c>
      <c r="DO6" t="s">
        <v>138</v>
      </c>
      <c r="DP6" t="s">
        <v>242</v>
      </c>
      <c r="DQ6" t="s">
        <v>203</v>
      </c>
      <c r="DR6" t="s">
        <v>130</v>
      </c>
      <c r="DU6" t="s">
        <v>243</v>
      </c>
      <c r="DV6" t="s">
        <v>130</v>
      </c>
      <c r="DW6">
        <v>0</v>
      </c>
      <c r="DX6">
        <v>65</v>
      </c>
      <c r="DY6">
        <v>0</v>
      </c>
      <c r="DZ6" t="s">
        <v>130</v>
      </c>
      <c r="EA6">
        <v>230</v>
      </c>
      <c r="EB6">
        <v>122</v>
      </c>
      <c r="EC6">
        <v>15</v>
      </c>
      <c r="ED6">
        <v>21</v>
      </c>
      <c r="EE6">
        <v>7</v>
      </c>
      <c r="EF6" t="s">
        <v>244</v>
      </c>
      <c r="EG6" t="s">
        <v>245</v>
      </c>
      <c r="EH6" t="s">
        <v>246</v>
      </c>
      <c r="EI6" t="s">
        <v>177</v>
      </c>
      <c r="EK6" t="s">
        <v>178</v>
      </c>
    </row>
    <row r="7" spans="1:142" x14ac:dyDescent="0.25">
      <c r="A7" s="4">
        <v>44860</v>
      </c>
      <c r="B7" s="4">
        <v>44895</v>
      </c>
      <c r="C7" s="4" t="str">
        <f>_xlfn.XLOOKUP(F7,GIS!$D:$D,GIS!$A:$A,,)</f>
        <v>Turkana</v>
      </c>
      <c r="D7" s="4" t="str">
        <f>_xlfn.XLOOKUP(F7,GIS!$D:$D,GIS!$B:$B,,)</f>
        <v>KEN23</v>
      </c>
      <c r="E7" t="s">
        <v>179</v>
      </c>
      <c r="F7" t="s">
        <v>1896</v>
      </c>
      <c r="G7" t="s">
        <v>129</v>
      </c>
      <c r="H7">
        <v>1</v>
      </c>
      <c r="I7" t="s">
        <v>130</v>
      </c>
      <c r="J7" t="s">
        <v>131</v>
      </c>
      <c r="K7" t="s">
        <v>132</v>
      </c>
      <c r="L7">
        <v>1</v>
      </c>
      <c r="M7" t="s">
        <v>247</v>
      </c>
      <c r="N7" t="s">
        <v>4517</v>
      </c>
      <c r="O7" t="s">
        <v>248</v>
      </c>
      <c r="P7" t="s">
        <v>249</v>
      </c>
      <c r="Q7">
        <v>30</v>
      </c>
      <c r="R7" t="s">
        <v>134</v>
      </c>
      <c r="T7" t="s">
        <v>130</v>
      </c>
      <c r="V7">
        <v>6</v>
      </c>
      <c r="W7">
        <v>3806</v>
      </c>
      <c r="X7" t="s">
        <v>130</v>
      </c>
      <c r="Y7" t="s">
        <v>135</v>
      </c>
      <c r="Z7">
        <v>10</v>
      </c>
      <c r="AA7" t="s">
        <v>250</v>
      </c>
      <c r="AB7" t="s">
        <v>251</v>
      </c>
      <c r="AC7" t="s">
        <v>130</v>
      </c>
      <c r="AD7" t="s">
        <v>135</v>
      </c>
      <c r="AE7">
        <v>400</v>
      </c>
      <c r="AF7" t="s">
        <v>252</v>
      </c>
      <c r="AG7" t="s">
        <v>253</v>
      </c>
      <c r="AH7" t="s">
        <v>254</v>
      </c>
      <c r="AI7" t="s">
        <v>255</v>
      </c>
      <c r="AJ7" t="s">
        <v>130</v>
      </c>
      <c r="AK7" t="s">
        <v>135</v>
      </c>
      <c r="AL7">
        <v>15</v>
      </c>
      <c r="AM7" t="s">
        <v>141</v>
      </c>
      <c r="AN7" t="s">
        <v>142</v>
      </c>
      <c r="AO7" t="s">
        <v>179</v>
      </c>
      <c r="AP7" t="s">
        <v>256</v>
      </c>
      <c r="AR7" t="s">
        <v>143</v>
      </c>
      <c r="AT7" t="s">
        <v>257</v>
      </c>
      <c r="AU7" t="s">
        <v>258</v>
      </c>
      <c r="AV7" t="s">
        <v>130</v>
      </c>
      <c r="AW7" t="s">
        <v>140</v>
      </c>
      <c r="AX7">
        <v>50</v>
      </c>
      <c r="AY7" t="s">
        <v>141</v>
      </c>
      <c r="AZ7" t="s">
        <v>142</v>
      </c>
      <c r="BA7" t="s">
        <v>179</v>
      </c>
      <c r="BB7" t="s">
        <v>259</v>
      </c>
      <c r="BC7" t="s">
        <v>260</v>
      </c>
      <c r="BD7" t="s">
        <v>143</v>
      </c>
      <c r="BF7" t="s">
        <v>261</v>
      </c>
      <c r="BG7" t="s">
        <v>258</v>
      </c>
      <c r="BH7" t="s">
        <v>130</v>
      </c>
      <c r="BI7" t="s">
        <v>135</v>
      </c>
      <c r="BJ7">
        <v>120</v>
      </c>
      <c r="BK7" t="s">
        <v>147</v>
      </c>
      <c r="BM7">
        <v>70</v>
      </c>
      <c r="BN7" t="s">
        <v>148</v>
      </c>
      <c r="BO7">
        <v>0</v>
      </c>
      <c r="BP7" t="s">
        <v>148</v>
      </c>
      <c r="BQ7">
        <v>0</v>
      </c>
      <c r="BR7" t="s">
        <v>262</v>
      </c>
      <c r="BS7" t="s">
        <v>151</v>
      </c>
      <c r="BT7" t="s">
        <v>151</v>
      </c>
      <c r="BV7">
        <v>1000</v>
      </c>
      <c r="BW7" t="s">
        <v>263</v>
      </c>
      <c r="BY7">
        <v>500</v>
      </c>
      <c r="BZ7" t="s">
        <v>152</v>
      </c>
      <c r="CB7">
        <v>400</v>
      </c>
      <c r="CC7" t="s">
        <v>264</v>
      </c>
      <c r="CH7" t="s">
        <v>265</v>
      </c>
      <c r="CI7" t="s">
        <v>266</v>
      </c>
      <c r="CJ7" t="s">
        <v>267</v>
      </c>
      <c r="CK7" t="s">
        <v>268</v>
      </c>
      <c r="CM7" t="s">
        <v>269</v>
      </c>
      <c r="CN7" t="s">
        <v>130</v>
      </c>
      <c r="CO7">
        <v>2</v>
      </c>
      <c r="CP7" t="s">
        <v>130</v>
      </c>
      <c r="CQ7">
        <v>1</v>
      </c>
      <c r="CR7" t="s">
        <v>270</v>
      </c>
      <c r="CT7" t="s">
        <v>148</v>
      </c>
      <c r="CY7" t="s">
        <v>165</v>
      </c>
      <c r="DA7">
        <v>1</v>
      </c>
      <c r="DB7" t="s">
        <v>165</v>
      </c>
      <c r="DD7" t="s">
        <v>271</v>
      </c>
      <c r="DE7" t="s">
        <v>221</v>
      </c>
      <c r="DF7" t="s">
        <v>199</v>
      </c>
      <c r="DG7" t="s">
        <v>199</v>
      </c>
      <c r="DH7" t="s">
        <v>272</v>
      </c>
      <c r="DJ7" t="s">
        <v>130</v>
      </c>
      <c r="DK7" t="s">
        <v>223</v>
      </c>
      <c r="DM7" t="s">
        <v>273</v>
      </c>
      <c r="DO7" t="s">
        <v>274</v>
      </c>
      <c r="DQ7" t="s">
        <v>275</v>
      </c>
      <c r="DR7" t="s">
        <v>130</v>
      </c>
      <c r="DU7" t="s">
        <v>204</v>
      </c>
      <c r="DV7" t="s">
        <v>130</v>
      </c>
      <c r="DW7">
        <v>30</v>
      </c>
      <c r="DX7">
        <v>40</v>
      </c>
      <c r="DY7">
        <v>10</v>
      </c>
      <c r="DZ7" t="s">
        <v>130</v>
      </c>
      <c r="EA7">
        <v>150</v>
      </c>
      <c r="EB7">
        <v>70</v>
      </c>
      <c r="EC7">
        <v>30</v>
      </c>
      <c r="ED7">
        <v>250</v>
      </c>
      <c r="EE7">
        <v>200</v>
      </c>
      <c r="EF7" t="s">
        <v>276</v>
      </c>
      <c r="EH7" t="s">
        <v>277</v>
      </c>
      <c r="EI7" t="s">
        <v>177</v>
      </c>
      <c r="EK7" t="s">
        <v>178</v>
      </c>
    </row>
    <row r="8" spans="1:142" x14ac:dyDescent="0.25">
      <c r="A8" s="4">
        <v>44860</v>
      </c>
      <c r="B8" s="4">
        <v>44895</v>
      </c>
      <c r="C8" s="4" t="str">
        <f>_xlfn.XLOOKUP(F8,GIS!$D:$D,GIS!$A:$A,,)</f>
        <v>Turkana</v>
      </c>
      <c r="D8" s="4" t="str">
        <f>_xlfn.XLOOKUP(F8,GIS!$D:$D,GIS!$B:$B,,)</f>
        <v>KEN23</v>
      </c>
      <c r="E8" t="s">
        <v>179</v>
      </c>
      <c r="F8" t="s">
        <v>1896</v>
      </c>
      <c r="G8" t="s">
        <v>129</v>
      </c>
      <c r="H8">
        <v>1</v>
      </c>
      <c r="I8" t="s">
        <v>130</v>
      </c>
      <c r="J8" t="s">
        <v>131</v>
      </c>
      <c r="K8" t="s">
        <v>207</v>
      </c>
      <c r="L8">
        <v>2</v>
      </c>
      <c r="M8" t="s">
        <v>278</v>
      </c>
      <c r="N8" t="s">
        <v>4434</v>
      </c>
      <c r="O8" t="s">
        <v>278</v>
      </c>
      <c r="P8" t="s">
        <v>278</v>
      </c>
      <c r="Q8">
        <v>174</v>
      </c>
      <c r="R8" t="s">
        <v>134</v>
      </c>
      <c r="T8" t="s">
        <v>130</v>
      </c>
      <c r="V8">
        <v>4</v>
      </c>
      <c r="W8">
        <v>789</v>
      </c>
      <c r="X8" t="s">
        <v>130</v>
      </c>
      <c r="Y8" t="s">
        <v>135</v>
      </c>
      <c r="Z8">
        <v>11</v>
      </c>
      <c r="AA8" t="s">
        <v>279</v>
      </c>
      <c r="AB8" t="s">
        <v>280</v>
      </c>
      <c r="AC8" t="s">
        <v>130</v>
      </c>
      <c r="AD8" t="s">
        <v>135</v>
      </c>
      <c r="AE8">
        <v>102</v>
      </c>
      <c r="AF8" t="s">
        <v>281</v>
      </c>
      <c r="AH8" t="s">
        <v>138</v>
      </c>
      <c r="AI8" t="s">
        <v>282</v>
      </c>
      <c r="AJ8" t="s">
        <v>130</v>
      </c>
      <c r="AK8" t="s">
        <v>140</v>
      </c>
      <c r="AL8">
        <v>78</v>
      </c>
      <c r="AM8" t="s">
        <v>141</v>
      </c>
      <c r="AN8" t="s">
        <v>142</v>
      </c>
      <c r="AO8" t="s">
        <v>179</v>
      </c>
      <c r="AP8" t="s">
        <v>279</v>
      </c>
      <c r="AQ8" t="s">
        <v>283</v>
      </c>
      <c r="AR8" t="s">
        <v>143</v>
      </c>
      <c r="AT8" t="s">
        <v>284</v>
      </c>
      <c r="AV8" t="s">
        <v>130</v>
      </c>
      <c r="AW8" t="s">
        <v>140</v>
      </c>
      <c r="AX8">
        <v>17</v>
      </c>
      <c r="AY8" t="s">
        <v>141</v>
      </c>
      <c r="AZ8" t="s">
        <v>142</v>
      </c>
      <c r="BA8" t="s">
        <v>179</v>
      </c>
      <c r="BB8" t="s">
        <v>145</v>
      </c>
      <c r="BD8" t="s">
        <v>143</v>
      </c>
      <c r="BF8" t="s">
        <v>285</v>
      </c>
      <c r="BH8" t="s">
        <v>148</v>
      </c>
      <c r="BJ8">
        <v>0</v>
      </c>
      <c r="BM8">
        <v>0</v>
      </c>
      <c r="BO8">
        <v>0</v>
      </c>
      <c r="BQ8">
        <v>0</v>
      </c>
      <c r="BT8" t="s">
        <v>150</v>
      </c>
      <c r="BV8">
        <v>631</v>
      </c>
      <c r="BW8" t="s">
        <v>151</v>
      </c>
      <c r="BY8">
        <v>95</v>
      </c>
      <c r="BZ8" t="s">
        <v>263</v>
      </c>
      <c r="CB8">
        <v>63</v>
      </c>
      <c r="CC8" t="s">
        <v>286</v>
      </c>
      <c r="CE8" t="s">
        <v>287</v>
      </c>
      <c r="CI8" t="s">
        <v>288</v>
      </c>
      <c r="CJ8" t="s">
        <v>289</v>
      </c>
      <c r="CK8" t="s">
        <v>290</v>
      </c>
      <c r="CM8" t="s">
        <v>191</v>
      </c>
      <c r="CN8" t="s">
        <v>148</v>
      </c>
      <c r="CO8">
        <v>0</v>
      </c>
      <c r="CP8" t="s">
        <v>148</v>
      </c>
      <c r="CQ8">
        <v>0</v>
      </c>
      <c r="CR8" t="s">
        <v>291</v>
      </c>
      <c r="CT8" t="s">
        <v>130</v>
      </c>
      <c r="CU8" t="s">
        <v>238</v>
      </c>
      <c r="CW8" t="s">
        <v>292</v>
      </c>
      <c r="CX8" t="s">
        <v>239</v>
      </c>
      <c r="CY8" t="s">
        <v>293</v>
      </c>
      <c r="DA8">
        <v>1</v>
      </c>
      <c r="DB8" t="s">
        <v>196</v>
      </c>
      <c r="DD8" t="s">
        <v>197</v>
      </c>
      <c r="DE8" t="s">
        <v>221</v>
      </c>
      <c r="DF8" t="s">
        <v>199</v>
      </c>
      <c r="DG8" t="s">
        <v>199</v>
      </c>
      <c r="DH8" t="s">
        <v>294</v>
      </c>
      <c r="DJ8" t="s">
        <v>130</v>
      </c>
      <c r="DK8" t="s">
        <v>170</v>
      </c>
      <c r="DM8" t="s">
        <v>224</v>
      </c>
      <c r="DO8" t="s">
        <v>138</v>
      </c>
      <c r="DP8" t="s">
        <v>295</v>
      </c>
      <c r="DQ8" t="s">
        <v>203</v>
      </c>
      <c r="DR8" t="s">
        <v>130</v>
      </c>
      <c r="DU8" t="s">
        <v>174</v>
      </c>
      <c r="DV8" t="s">
        <v>130</v>
      </c>
      <c r="DW8">
        <v>49</v>
      </c>
      <c r="DX8">
        <v>118</v>
      </c>
      <c r="DY8">
        <v>10</v>
      </c>
      <c r="DZ8" t="s">
        <v>130</v>
      </c>
      <c r="EA8">
        <v>518</v>
      </c>
      <c r="EB8">
        <v>651</v>
      </c>
      <c r="EC8">
        <v>33</v>
      </c>
      <c r="ED8">
        <v>57</v>
      </c>
      <c r="EE8">
        <v>41</v>
      </c>
      <c r="EF8" t="s">
        <v>296</v>
      </c>
      <c r="EH8" t="s">
        <v>277</v>
      </c>
      <c r="EI8" t="s">
        <v>177</v>
      </c>
      <c r="EK8" t="s">
        <v>178</v>
      </c>
    </row>
    <row r="9" spans="1:142" x14ac:dyDescent="0.25">
      <c r="A9" s="4">
        <v>44861</v>
      </c>
      <c r="B9" s="4">
        <v>44895</v>
      </c>
      <c r="C9" s="4" t="str">
        <f>_xlfn.XLOOKUP(F9,GIS!$D:$D,GIS!$A:$A,,)</f>
        <v>Turkana</v>
      </c>
      <c r="D9" s="4" t="str">
        <f>_xlfn.XLOOKUP(F9,GIS!$D:$D,GIS!$B:$B,,)</f>
        <v>KEN23</v>
      </c>
      <c r="E9" t="s">
        <v>186</v>
      </c>
      <c r="F9" t="s">
        <v>1898</v>
      </c>
      <c r="G9" t="s">
        <v>129</v>
      </c>
      <c r="H9">
        <v>1</v>
      </c>
      <c r="I9" t="s">
        <v>130</v>
      </c>
      <c r="J9" t="s">
        <v>131</v>
      </c>
      <c r="K9" t="s">
        <v>132</v>
      </c>
      <c r="L9">
        <v>1</v>
      </c>
      <c r="M9" t="s">
        <v>206</v>
      </c>
      <c r="N9" t="s">
        <v>4507</v>
      </c>
      <c r="O9" t="s">
        <v>228</v>
      </c>
      <c r="P9" t="s">
        <v>297</v>
      </c>
      <c r="Q9">
        <v>34</v>
      </c>
      <c r="R9" t="s">
        <v>134</v>
      </c>
      <c r="T9" t="s">
        <v>130</v>
      </c>
      <c r="V9">
        <v>9</v>
      </c>
      <c r="W9">
        <v>551</v>
      </c>
      <c r="X9" t="s">
        <v>130</v>
      </c>
      <c r="Y9" t="s">
        <v>140</v>
      </c>
      <c r="Z9">
        <v>54</v>
      </c>
      <c r="AA9" t="s">
        <v>149</v>
      </c>
      <c r="AC9" t="s">
        <v>130</v>
      </c>
      <c r="AD9" t="s">
        <v>140</v>
      </c>
      <c r="AE9">
        <v>210</v>
      </c>
      <c r="AF9" t="s">
        <v>149</v>
      </c>
      <c r="AH9" t="s">
        <v>138</v>
      </c>
      <c r="AI9" t="s">
        <v>298</v>
      </c>
      <c r="AJ9" t="s">
        <v>130</v>
      </c>
      <c r="AK9" t="s">
        <v>140</v>
      </c>
      <c r="AL9">
        <v>430</v>
      </c>
      <c r="AM9" t="s">
        <v>141</v>
      </c>
      <c r="AN9" t="s">
        <v>142</v>
      </c>
      <c r="AO9" t="s">
        <v>206</v>
      </c>
      <c r="AP9" t="s">
        <v>149</v>
      </c>
      <c r="AR9" t="s">
        <v>143</v>
      </c>
      <c r="AT9" t="s">
        <v>231</v>
      </c>
      <c r="AV9" t="s">
        <v>148</v>
      </c>
      <c r="AX9">
        <v>0</v>
      </c>
      <c r="BH9" t="s">
        <v>148</v>
      </c>
      <c r="BJ9">
        <v>0</v>
      </c>
      <c r="BM9">
        <v>0</v>
      </c>
      <c r="BO9">
        <v>0</v>
      </c>
      <c r="BQ9">
        <v>0</v>
      </c>
      <c r="BT9" t="s">
        <v>150</v>
      </c>
      <c r="BV9">
        <v>537</v>
      </c>
      <c r="BW9" t="s">
        <v>151</v>
      </c>
      <c r="BY9">
        <v>9</v>
      </c>
      <c r="BZ9" t="s">
        <v>152</v>
      </c>
      <c r="CB9">
        <v>5</v>
      </c>
      <c r="CC9" t="s">
        <v>299</v>
      </c>
      <c r="CE9" t="s">
        <v>266</v>
      </c>
      <c r="CF9" t="s">
        <v>235</v>
      </c>
      <c r="CI9" t="s">
        <v>266</v>
      </c>
      <c r="CK9" t="s">
        <v>235</v>
      </c>
      <c r="CM9" t="s">
        <v>191</v>
      </c>
      <c r="CN9" t="s">
        <v>148</v>
      </c>
      <c r="CO9">
        <v>0</v>
      </c>
      <c r="CP9" t="s">
        <v>148</v>
      </c>
      <c r="CQ9">
        <v>0</v>
      </c>
      <c r="CR9" t="s">
        <v>300</v>
      </c>
      <c r="CT9" t="s">
        <v>148</v>
      </c>
      <c r="CY9" t="s">
        <v>301</v>
      </c>
      <c r="DA9">
        <v>1</v>
      </c>
      <c r="DB9" t="s">
        <v>302</v>
      </c>
      <c r="DD9" t="s">
        <v>166</v>
      </c>
      <c r="DE9" t="s">
        <v>221</v>
      </c>
      <c r="DF9" t="s">
        <v>303</v>
      </c>
      <c r="DG9" t="s">
        <v>198</v>
      </c>
      <c r="DH9" t="s">
        <v>304</v>
      </c>
      <c r="DJ9" t="s">
        <v>148</v>
      </c>
      <c r="DK9" t="s">
        <v>232</v>
      </c>
      <c r="DM9" t="s">
        <v>305</v>
      </c>
      <c r="DO9" t="s">
        <v>138</v>
      </c>
      <c r="DP9" t="s">
        <v>232</v>
      </c>
      <c r="DQ9" t="s">
        <v>203</v>
      </c>
      <c r="DR9" t="s">
        <v>148</v>
      </c>
      <c r="DS9" t="s">
        <v>306</v>
      </c>
      <c r="DT9" t="s">
        <v>307</v>
      </c>
      <c r="DV9" t="s">
        <v>148</v>
      </c>
      <c r="DW9">
        <v>0</v>
      </c>
      <c r="DX9">
        <v>0</v>
      </c>
      <c r="DY9">
        <v>0</v>
      </c>
      <c r="DZ9" t="s">
        <v>130</v>
      </c>
      <c r="EA9">
        <v>101</v>
      </c>
      <c r="EB9">
        <v>125</v>
      </c>
      <c r="EC9">
        <v>9</v>
      </c>
      <c r="ED9">
        <v>5</v>
      </c>
      <c r="EE9">
        <v>11</v>
      </c>
      <c r="EF9" t="s">
        <v>138</v>
      </c>
      <c r="EG9" t="s">
        <v>308</v>
      </c>
      <c r="EH9" t="s">
        <v>277</v>
      </c>
      <c r="EI9" t="s">
        <v>177</v>
      </c>
      <c r="EK9" t="s">
        <v>178</v>
      </c>
    </row>
    <row r="10" spans="1:142" x14ac:dyDescent="0.25">
      <c r="A10" s="4">
        <v>44861</v>
      </c>
      <c r="B10" s="4">
        <v>44895</v>
      </c>
      <c r="C10" s="4" t="str">
        <f>_xlfn.XLOOKUP(F10,GIS!$D:$D,GIS!$A:$A,,)</f>
        <v>Turkana</v>
      </c>
      <c r="D10" s="4" t="str">
        <f>_xlfn.XLOOKUP(F10,GIS!$D:$D,GIS!$B:$B,,)</f>
        <v>KEN23</v>
      </c>
      <c r="E10" t="s">
        <v>186</v>
      </c>
      <c r="F10" t="s">
        <v>1898</v>
      </c>
      <c r="G10" t="s">
        <v>129</v>
      </c>
      <c r="H10">
        <v>1</v>
      </c>
      <c r="I10" t="s">
        <v>130</v>
      </c>
      <c r="J10" t="s">
        <v>131</v>
      </c>
      <c r="K10" t="s">
        <v>132</v>
      </c>
      <c r="L10">
        <v>5</v>
      </c>
      <c r="M10" t="s">
        <v>309</v>
      </c>
      <c r="N10" t="s">
        <v>4506</v>
      </c>
      <c r="O10" t="s">
        <v>310</v>
      </c>
      <c r="P10" t="s">
        <v>309</v>
      </c>
      <c r="Q10">
        <v>536</v>
      </c>
      <c r="R10" t="s">
        <v>134</v>
      </c>
      <c r="T10" t="s">
        <v>130</v>
      </c>
      <c r="V10">
        <v>14</v>
      </c>
      <c r="W10">
        <v>897</v>
      </c>
      <c r="X10" t="s">
        <v>130</v>
      </c>
      <c r="Y10" t="s">
        <v>135</v>
      </c>
      <c r="Z10">
        <v>100</v>
      </c>
      <c r="AA10" t="s">
        <v>149</v>
      </c>
      <c r="AC10" t="s">
        <v>130</v>
      </c>
      <c r="AD10" t="s">
        <v>140</v>
      </c>
      <c r="AE10">
        <v>57</v>
      </c>
      <c r="AF10" t="s">
        <v>137</v>
      </c>
      <c r="AH10" t="s">
        <v>138</v>
      </c>
      <c r="AI10" t="s">
        <v>311</v>
      </c>
      <c r="AJ10" t="s">
        <v>130</v>
      </c>
      <c r="AK10" t="s">
        <v>135</v>
      </c>
      <c r="AL10">
        <v>34</v>
      </c>
      <c r="AM10" t="s">
        <v>141</v>
      </c>
      <c r="AN10" t="s">
        <v>142</v>
      </c>
      <c r="AO10" t="s">
        <v>206</v>
      </c>
      <c r="AP10" t="s">
        <v>149</v>
      </c>
      <c r="AR10" t="s">
        <v>143</v>
      </c>
      <c r="AT10" t="s">
        <v>312</v>
      </c>
      <c r="AV10" t="s">
        <v>130</v>
      </c>
      <c r="AW10" t="s">
        <v>140</v>
      </c>
      <c r="AX10">
        <v>20</v>
      </c>
      <c r="AY10" t="s">
        <v>141</v>
      </c>
      <c r="AZ10" t="s">
        <v>142</v>
      </c>
      <c r="BA10" t="s">
        <v>211</v>
      </c>
      <c r="BB10" t="s">
        <v>187</v>
      </c>
      <c r="BD10" t="s">
        <v>143</v>
      </c>
      <c r="BF10" t="s">
        <v>313</v>
      </c>
      <c r="BH10" t="s">
        <v>148</v>
      </c>
      <c r="BJ10">
        <v>0</v>
      </c>
      <c r="BM10">
        <v>0</v>
      </c>
      <c r="BO10">
        <v>0</v>
      </c>
      <c r="BQ10">
        <v>0</v>
      </c>
      <c r="BT10" t="s">
        <v>150</v>
      </c>
      <c r="BV10">
        <v>157</v>
      </c>
      <c r="BW10" t="s">
        <v>151</v>
      </c>
      <c r="BY10">
        <v>97</v>
      </c>
      <c r="BZ10" t="s">
        <v>152</v>
      </c>
      <c r="CB10">
        <v>24</v>
      </c>
      <c r="CC10" t="s">
        <v>314</v>
      </c>
      <c r="CI10" t="s">
        <v>315</v>
      </c>
      <c r="CJ10" t="s">
        <v>316</v>
      </c>
      <c r="CK10" t="s">
        <v>317</v>
      </c>
      <c r="CM10" t="s">
        <v>160</v>
      </c>
      <c r="CN10" t="s">
        <v>148</v>
      </c>
      <c r="CO10">
        <v>0</v>
      </c>
      <c r="CP10" t="s">
        <v>148</v>
      </c>
      <c r="CQ10">
        <v>0</v>
      </c>
      <c r="CR10" t="s">
        <v>318</v>
      </c>
      <c r="CT10" t="s">
        <v>130</v>
      </c>
      <c r="CU10" t="s">
        <v>238</v>
      </c>
      <c r="CW10" t="s">
        <v>193</v>
      </c>
      <c r="CX10" t="s">
        <v>239</v>
      </c>
      <c r="CY10" t="s">
        <v>293</v>
      </c>
      <c r="DA10">
        <v>6</v>
      </c>
      <c r="DB10" t="s">
        <v>319</v>
      </c>
      <c r="DD10" t="s">
        <v>197</v>
      </c>
      <c r="DE10" t="s">
        <v>221</v>
      </c>
      <c r="DF10" t="s">
        <v>199</v>
      </c>
      <c r="DG10" t="s">
        <v>199</v>
      </c>
      <c r="DH10" t="s">
        <v>320</v>
      </c>
      <c r="DJ10" t="s">
        <v>148</v>
      </c>
      <c r="DK10" t="s">
        <v>321</v>
      </c>
      <c r="DM10" t="s">
        <v>201</v>
      </c>
      <c r="DO10" t="s">
        <v>322</v>
      </c>
      <c r="DQ10" t="s">
        <v>203</v>
      </c>
      <c r="DR10" t="s">
        <v>130</v>
      </c>
      <c r="DU10" t="s">
        <v>226</v>
      </c>
      <c r="DV10" t="s">
        <v>130</v>
      </c>
      <c r="DW10">
        <v>60</v>
      </c>
      <c r="DX10">
        <v>25</v>
      </c>
      <c r="DY10">
        <v>0</v>
      </c>
      <c r="DZ10" t="s">
        <v>130</v>
      </c>
      <c r="EA10">
        <v>315</v>
      </c>
      <c r="EB10">
        <v>150</v>
      </c>
      <c r="EC10">
        <v>62</v>
      </c>
      <c r="ED10">
        <v>101</v>
      </c>
      <c r="EE10">
        <v>21</v>
      </c>
      <c r="EF10" t="s">
        <v>323</v>
      </c>
      <c r="EH10" t="s">
        <v>246</v>
      </c>
      <c r="EI10" t="s">
        <v>177</v>
      </c>
      <c r="EK10" t="s">
        <v>178</v>
      </c>
    </row>
    <row r="11" spans="1:142" x14ac:dyDescent="0.25">
      <c r="A11" s="4">
        <v>44861</v>
      </c>
      <c r="B11" s="4">
        <v>44895</v>
      </c>
      <c r="C11" s="4" t="str">
        <f>_xlfn.XLOOKUP(F11,GIS!$D:$D,GIS!$A:$A,,)</f>
        <v>Turkana</v>
      </c>
      <c r="D11" s="4" t="str">
        <f>_xlfn.XLOOKUP(F11,GIS!$D:$D,GIS!$B:$B,,)</f>
        <v>KEN23</v>
      </c>
      <c r="E11" t="s">
        <v>186</v>
      </c>
      <c r="F11" t="s">
        <v>1898</v>
      </c>
      <c r="G11" t="s">
        <v>129</v>
      </c>
      <c r="H11">
        <v>1</v>
      </c>
      <c r="I11" t="s">
        <v>130</v>
      </c>
      <c r="J11" t="s">
        <v>131</v>
      </c>
      <c r="K11" t="s">
        <v>132</v>
      </c>
      <c r="L11">
        <v>0</v>
      </c>
      <c r="M11" t="s">
        <v>4508</v>
      </c>
      <c r="N11" t="s">
        <v>4509</v>
      </c>
      <c r="O11" t="s">
        <v>324</v>
      </c>
      <c r="P11" t="s">
        <v>325</v>
      </c>
      <c r="Q11">
        <v>2000</v>
      </c>
      <c r="R11" t="s">
        <v>134</v>
      </c>
      <c r="T11" t="s">
        <v>130</v>
      </c>
      <c r="V11">
        <v>21</v>
      </c>
      <c r="W11">
        <v>2160</v>
      </c>
      <c r="X11" t="s">
        <v>130</v>
      </c>
      <c r="Y11" t="s">
        <v>140</v>
      </c>
      <c r="Z11">
        <v>25</v>
      </c>
      <c r="AA11" t="s">
        <v>136</v>
      </c>
      <c r="AC11" t="s">
        <v>130</v>
      </c>
      <c r="AD11" t="s">
        <v>135</v>
      </c>
      <c r="AE11">
        <v>40</v>
      </c>
      <c r="AF11" t="s">
        <v>326</v>
      </c>
      <c r="AH11" t="s">
        <v>327</v>
      </c>
      <c r="AJ11" t="s">
        <v>130</v>
      </c>
      <c r="AK11" t="s">
        <v>135</v>
      </c>
      <c r="AL11">
        <v>55</v>
      </c>
      <c r="AM11" t="s">
        <v>141</v>
      </c>
      <c r="AN11" t="s">
        <v>142</v>
      </c>
      <c r="AO11" t="s">
        <v>186</v>
      </c>
      <c r="AP11" t="s">
        <v>149</v>
      </c>
      <c r="AR11" t="s">
        <v>143</v>
      </c>
      <c r="AT11" t="s">
        <v>328</v>
      </c>
      <c r="AV11" t="s">
        <v>130</v>
      </c>
      <c r="AW11" t="s">
        <v>140</v>
      </c>
      <c r="AX11">
        <v>15</v>
      </c>
      <c r="AY11" t="s">
        <v>141</v>
      </c>
      <c r="AZ11" t="s">
        <v>142</v>
      </c>
      <c r="BA11" t="s">
        <v>186</v>
      </c>
      <c r="BB11" t="s">
        <v>329</v>
      </c>
      <c r="BD11" t="s">
        <v>143</v>
      </c>
      <c r="BF11" t="s">
        <v>330</v>
      </c>
      <c r="BH11" t="s">
        <v>130</v>
      </c>
      <c r="BI11" t="s">
        <v>140</v>
      </c>
      <c r="BJ11">
        <v>5</v>
      </c>
      <c r="BK11" t="s">
        <v>138</v>
      </c>
      <c r="BL11" t="s">
        <v>331</v>
      </c>
      <c r="BM11">
        <v>3</v>
      </c>
      <c r="BN11" t="s">
        <v>148</v>
      </c>
      <c r="BO11">
        <v>0</v>
      </c>
      <c r="BP11" t="s">
        <v>148</v>
      </c>
      <c r="BQ11">
        <v>0</v>
      </c>
      <c r="BR11" t="s">
        <v>138</v>
      </c>
      <c r="BS11" t="s">
        <v>332</v>
      </c>
      <c r="BT11" t="s">
        <v>138</v>
      </c>
      <c r="BU11" t="s">
        <v>327</v>
      </c>
      <c r="BV11">
        <v>1300</v>
      </c>
      <c r="BW11" t="s">
        <v>150</v>
      </c>
      <c r="BY11">
        <v>600</v>
      </c>
      <c r="BZ11" t="s">
        <v>151</v>
      </c>
      <c r="CB11">
        <v>160</v>
      </c>
      <c r="CC11" t="s">
        <v>333</v>
      </c>
      <c r="CE11" t="s">
        <v>334</v>
      </c>
      <c r="CF11" t="s">
        <v>335</v>
      </c>
      <c r="CG11" t="s">
        <v>335</v>
      </c>
      <c r="CH11" t="s">
        <v>336</v>
      </c>
      <c r="CI11" t="s">
        <v>337</v>
      </c>
      <c r="CJ11" t="s">
        <v>338</v>
      </c>
      <c r="CK11" t="s">
        <v>339</v>
      </c>
      <c r="CM11" t="s">
        <v>191</v>
      </c>
      <c r="CN11" t="s">
        <v>148</v>
      </c>
      <c r="CO11">
        <v>0</v>
      </c>
      <c r="CP11" t="s">
        <v>148</v>
      </c>
      <c r="CQ11">
        <v>0</v>
      </c>
      <c r="CR11" t="s">
        <v>340</v>
      </c>
      <c r="CT11" t="s">
        <v>130</v>
      </c>
      <c r="CU11" t="s">
        <v>341</v>
      </c>
      <c r="CW11" t="s">
        <v>193</v>
      </c>
      <c r="CX11" t="s">
        <v>164</v>
      </c>
      <c r="CY11" t="s">
        <v>342</v>
      </c>
      <c r="DA11">
        <v>3</v>
      </c>
      <c r="DB11" t="s">
        <v>342</v>
      </c>
      <c r="DD11" t="s">
        <v>197</v>
      </c>
      <c r="DE11" t="s">
        <v>167</v>
      </c>
      <c r="DF11" t="s">
        <v>199</v>
      </c>
      <c r="DG11" t="s">
        <v>199</v>
      </c>
      <c r="DH11" t="s">
        <v>343</v>
      </c>
      <c r="DJ11" t="s">
        <v>130</v>
      </c>
      <c r="DK11" t="s">
        <v>223</v>
      </c>
      <c r="DM11" t="s">
        <v>224</v>
      </c>
      <c r="DO11" t="s">
        <v>172</v>
      </c>
      <c r="DQ11" t="s">
        <v>344</v>
      </c>
      <c r="DR11" t="s">
        <v>130</v>
      </c>
      <c r="DU11" t="s">
        <v>226</v>
      </c>
      <c r="DV11" t="s">
        <v>130</v>
      </c>
      <c r="DW11">
        <v>8</v>
      </c>
      <c r="DX11">
        <v>14</v>
      </c>
      <c r="DY11">
        <v>2</v>
      </c>
      <c r="DZ11" t="s">
        <v>130</v>
      </c>
      <c r="EA11">
        <v>700</v>
      </c>
      <c r="EB11">
        <v>2000</v>
      </c>
      <c r="EC11">
        <v>200</v>
      </c>
      <c r="ED11">
        <v>200</v>
      </c>
      <c r="EE11">
        <v>30</v>
      </c>
      <c r="EF11" t="s">
        <v>345</v>
      </c>
      <c r="EH11" t="s">
        <v>277</v>
      </c>
      <c r="EI11" t="s">
        <v>177</v>
      </c>
      <c r="EK11" t="s">
        <v>178</v>
      </c>
    </row>
    <row r="12" spans="1:142" x14ac:dyDescent="0.25">
      <c r="A12" s="4">
        <v>44861</v>
      </c>
      <c r="B12" s="4">
        <v>44895</v>
      </c>
      <c r="C12" s="4" t="str">
        <f>_xlfn.XLOOKUP(F12,GIS!$D:$D,GIS!$A:$A,,)</f>
        <v>Turkana</v>
      </c>
      <c r="D12" s="4" t="str">
        <f>_xlfn.XLOOKUP(F12,GIS!$D:$D,GIS!$B:$B,,)</f>
        <v>KEN23</v>
      </c>
      <c r="E12" t="s">
        <v>179</v>
      </c>
      <c r="F12" t="s">
        <v>1896</v>
      </c>
      <c r="G12" t="s">
        <v>129</v>
      </c>
      <c r="H12">
        <v>1</v>
      </c>
      <c r="I12" t="s">
        <v>130</v>
      </c>
      <c r="J12" t="s">
        <v>131</v>
      </c>
      <c r="K12" t="s">
        <v>132</v>
      </c>
      <c r="L12">
        <v>2</v>
      </c>
      <c r="M12" t="s">
        <v>346</v>
      </c>
      <c r="N12" t="s">
        <v>4519</v>
      </c>
      <c r="O12" t="s">
        <v>346</v>
      </c>
      <c r="P12" t="s">
        <v>347</v>
      </c>
      <c r="Q12">
        <v>209</v>
      </c>
      <c r="R12" t="s">
        <v>134</v>
      </c>
      <c r="T12" t="s">
        <v>130</v>
      </c>
      <c r="V12">
        <v>6</v>
      </c>
      <c r="W12">
        <v>982</v>
      </c>
      <c r="X12" t="s">
        <v>130</v>
      </c>
      <c r="Y12" t="s">
        <v>140</v>
      </c>
      <c r="Z12">
        <v>53</v>
      </c>
      <c r="AA12" t="s">
        <v>149</v>
      </c>
      <c r="AC12" t="s">
        <v>130</v>
      </c>
      <c r="AD12" t="s">
        <v>140</v>
      </c>
      <c r="AE12">
        <v>179</v>
      </c>
      <c r="AF12" t="s">
        <v>348</v>
      </c>
      <c r="AH12" t="s">
        <v>138</v>
      </c>
      <c r="AI12" t="s">
        <v>183</v>
      </c>
      <c r="AJ12" t="s">
        <v>148</v>
      </c>
      <c r="AL12">
        <v>0</v>
      </c>
      <c r="AV12" t="s">
        <v>130</v>
      </c>
      <c r="AW12" t="s">
        <v>140</v>
      </c>
      <c r="AX12">
        <v>15</v>
      </c>
      <c r="AY12" t="s">
        <v>141</v>
      </c>
      <c r="AZ12" t="s">
        <v>349</v>
      </c>
      <c r="BA12" t="s">
        <v>350</v>
      </c>
      <c r="BB12" t="s">
        <v>329</v>
      </c>
      <c r="BD12" t="s">
        <v>143</v>
      </c>
      <c r="BF12" t="s">
        <v>351</v>
      </c>
      <c r="BH12" t="s">
        <v>130</v>
      </c>
      <c r="BI12" t="s">
        <v>140</v>
      </c>
      <c r="BJ12">
        <v>9</v>
      </c>
      <c r="BK12" t="s">
        <v>147</v>
      </c>
      <c r="BM12">
        <v>9</v>
      </c>
      <c r="BN12" t="s">
        <v>130</v>
      </c>
      <c r="BO12">
        <v>2</v>
      </c>
      <c r="BP12" t="s">
        <v>130</v>
      </c>
      <c r="BQ12">
        <v>7</v>
      </c>
      <c r="BR12" t="s">
        <v>352</v>
      </c>
      <c r="BS12" t="s">
        <v>353</v>
      </c>
      <c r="BT12" t="s">
        <v>138</v>
      </c>
      <c r="BU12" t="s">
        <v>183</v>
      </c>
      <c r="BV12">
        <v>489</v>
      </c>
      <c r="BW12" t="s">
        <v>150</v>
      </c>
      <c r="BY12">
        <v>341</v>
      </c>
      <c r="BZ12" t="s">
        <v>151</v>
      </c>
      <c r="CB12">
        <v>152</v>
      </c>
      <c r="CC12" t="s">
        <v>354</v>
      </c>
      <c r="CE12" t="s">
        <v>355</v>
      </c>
      <c r="CF12" t="s">
        <v>356</v>
      </c>
      <c r="CI12" t="s">
        <v>356</v>
      </c>
      <c r="CM12" t="s">
        <v>191</v>
      </c>
      <c r="CN12" t="s">
        <v>148</v>
      </c>
      <c r="CO12">
        <v>0</v>
      </c>
      <c r="CP12" t="s">
        <v>148</v>
      </c>
      <c r="CQ12">
        <v>0</v>
      </c>
      <c r="CR12" t="s">
        <v>357</v>
      </c>
      <c r="CS12" t="s">
        <v>358</v>
      </c>
      <c r="CT12" t="s">
        <v>130</v>
      </c>
      <c r="CU12" t="s">
        <v>238</v>
      </c>
      <c r="CW12" t="s">
        <v>292</v>
      </c>
      <c r="CX12" t="s">
        <v>239</v>
      </c>
      <c r="CY12" t="s">
        <v>165</v>
      </c>
      <c r="DA12">
        <v>1</v>
      </c>
      <c r="DB12" t="s">
        <v>165</v>
      </c>
      <c r="DD12" t="s">
        <v>197</v>
      </c>
      <c r="DE12" t="s">
        <v>221</v>
      </c>
      <c r="DF12" t="s">
        <v>303</v>
      </c>
      <c r="DG12" t="s">
        <v>199</v>
      </c>
      <c r="DH12" t="s">
        <v>359</v>
      </c>
      <c r="DJ12" t="s">
        <v>130</v>
      </c>
      <c r="DK12" t="s">
        <v>321</v>
      </c>
      <c r="DM12" t="s">
        <v>224</v>
      </c>
      <c r="DO12" t="s">
        <v>172</v>
      </c>
      <c r="DQ12" t="s">
        <v>203</v>
      </c>
      <c r="DR12" t="s">
        <v>130</v>
      </c>
      <c r="DU12" t="s">
        <v>174</v>
      </c>
      <c r="DV12" t="s">
        <v>148</v>
      </c>
      <c r="DW12">
        <v>0</v>
      </c>
      <c r="DX12">
        <v>0</v>
      </c>
      <c r="DY12">
        <v>0</v>
      </c>
      <c r="DZ12" t="s">
        <v>148</v>
      </c>
      <c r="EA12">
        <v>0</v>
      </c>
      <c r="EB12">
        <v>0</v>
      </c>
      <c r="EC12">
        <v>0</v>
      </c>
      <c r="ED12">
        <v>89</v>
      </c>
      <c r="EE12">
        <v>31</v>
      </c>
      <c r="EF12" t="s">
        <v>345</v>
      </c>
      <c r="EH12" t="s">
        <v>246</v>
      </c>
      <c r="EI12" t="s">
        <v>177</v>
      </c>
      <c r="EK12" t="s">
        <v>178</v>
      </c>
    </row>
    <row r="13" spans="1:142" x14ac:dyDescent="0.25">
      <c r="A13" s="4">
        <v>44860</v>
      </c>
      <c r="B13" s="4">
        <v>44895</v>
      </c>
      <c r="C13" s="4" t="str">
        <f>_xlfn.XLOOKUP(F13,GIS!$D:$D,GIS!$A:$A,,)</f>
        <v>Turkana</v>
      </c>
      <c r="D13" s="4" t="str">
        <f>_xlfn.XLOOKUP(F13,GIS!$D:$D,GIS!$B:$B,,)</f>
        <v>KEN23</v>
      </c>
      <c r="E13" t="s">
        <v>128</v>
      </c>
      <c r="F13" t="s">
        <v>1895</v>
      </c>
      <c r="G13" t="s">
        <v>129</v>
      </c>
      <c r="H13">
        <v>1</v>
      </c>
      <c r="I13" t="s">
        <v>130</v>
      </c>
      <c r="J13" t="s">
        <v>131</v>
      </c>
      <c r="K13" t="s">
        <v>132</v>
      </c>
      <c r="L13">
        <v>1</v>
      </c>
      <c r="M13" t="s">
        <v>360</v>
      </c>
      <c r="N13" t="s">
        <v>5288</v>
      </c>
      <c r="O13" t="s">
        <v>361</v>
      </c>
      <c r="P13" t="s">
        <v>361</v>
      </c>
      <c r="Q13">
        <v>230</v>
      </c>
      <c r="R13" t="s">
        <v>134</v>
      </c>
      <c r="T13" t="s">
        <v>130</v>
      </c>
      <c r="V13">
        <v>12</v>
      </c>
      <c r="W13">
        <v>550</v>
      </c>
      <c r="X13" t="s">
        <v>130</v>
      </c>
      <c r="Y13" t="s">
        <v>135</v>
      </c>
      <c r="Z13">
        <v>5</v>
      </c>
      <c r="AA13" t="s">
        <v>362</v>
      </c>
      <c r="AC13" t="s">
        <v>130</v>
      </c>
      <c r="AD13" t="s">
        <v>140</v>
      </c>
      <c r="AE13">
        <v>20</v>
      </c>
      <c r="AF13" t="s">
        <v>149</v>
      </c>
      <c r="AH13" t="s">
        <v>138</v>
      </c>
      <c r="AI13" t="s">
        <v>363</v>
      </c>
      <c r="AJ13" t="s">
        <v>130</v>
      </c>
      <c r="AK13" t="s">
        <v>140</v>
      </c>
      <c r="AL13">
        <v>17</v>
      </c>
      <c r="AM13" t="s">
        <v>147</v>
      </c>
      <c r="AP13" t="s">
        <v>149</v>
      </c>
      <c r="AR13" t="s">
        <v>143</v>
      </c>
      <c r="AT13" t="s">
        <v>364</v>
      </c>
      <c r="AU13" t="s">
        <v>365</v>
      </c>
      <c r="AV13" t="s">
        <v>130</v>
      </c>
      <c r="AW13" t="s">
        <v>140</v>
      </c>
      <c r="AX13">
        <v>30</v>
      </c>
      <c r="AY13" t="s">
        <v>147</v>
      </c>
      <c r="BB13" t="s">
        <v>366</v>
      </c>
      <c r="BD13" t="s">
        <v>143</v>
      </c>
      <c r="BF13" t="s">
        <v>231</v>
      </c>
      <c r="BH13" t="s">
        <v>130</v>
      </c>
      <c r="BI13" t="s">
        <v>135</v>
      </c>
      <c r="BJ13">
        <v>50</v>
      </c>
      <c r="BK13" t="s">
        <v>147</v>
      </c>
      <c r="BM13">
        <v>15</v>
      </c>
      <c r="BN13" t="s">
        <v>130</v>
      </c>
      <c r="BO13">
        <v>5</v>
      </c>
      <c r="BP13" t="s">
        <v>130</v>
      </c>
      <c r="BQ13">
        <v>5</v>
      </c>
      <c r="BR13" t="s">
        <v>149</v>
      </c>
      <c r="BT13" t="s">
        <v>150</v>
      </c>
      <c r="BV13">
        <v>150</v>
      </c>
      <c r="BW13" t="s">
        <v>151</v>
      </c>
      <c r="BY13">
        <v>100</v>
      </c>
      <c r="BZ13" t="s">
        <v>263</v>
      </c>
      <c r="CB13">
        <v>50</v>
      </c>
      <c r="CC13" t="s">
        <v>367</v>
      </c>
      <c r="CE13" t="s">
        <v>368</v>
      </c>
      <c r="CH13" t="s">
        <v>218</v>
      </c>
      <c r="CI13" t="s">
        <v>369</v>
      </c>
      <c r="CK13" t="s">
        <v>369</v>
      </c>
      <c r="CM13" t="s">
        <v>191</v>
      </c>
      <c r="CN13" t="s">
        <v>148</v>
      </c>
      <c r="CO13">
        <v>0</v>
      </c>
      <c r="CP13" t="s">
        <v>130</v>
      </c>
      <c r="CQ13">
        <v>1</v>
      </c>
      <c r="CR13" t="s">
        <v>370</v>
      </c>
      <c r="CT13" t="s">
        <v>130</v>
      </c>
      <c r="CU13" t="s">
        <v>162</v>
      </c>
      <c r="CW13" t="s">
        <v>163</v>
      </c>
      <c r="CX13" t="s">
        <v>371</v>
      </c>
      <c r="CY13" t="s">
        <v>165</v>
      </c>
      <c r="DA13">
        <v>1</v>
      </c>
      <c r="DB13" t="s">
        <v>165</v>
      </c>
      <c r="DD13" t="s">
        <v>197</v>
      </c>
      <c r="DE13" t="s">
        <v>221</v>
      </c>
      <c r="DF13" t="s">
        <v>199</v>
      </c>
      <c r="DG13" t="s">
        <v>199</v>
      </c>
      <c r="DH13" t="s">
        <v>372</v>
      </c>
      <c r="DJ13" t="s">
        <v>130</v>
      </c>
      <c r="DK13" t="s">
        <v>223</v>
      </c>
      <c r="DM13" t="s">
        <v>373</v>
      </c>
      <c r="DO13" t="s">
        <v>172</v>
      </c>
      <c r="DQ13" t="s">
        <v>344</v>
      </c>
      <c r="DR13" t="s">
        <v>130</v>
      </c>
      <c r="DU13" t="s">
        <v>174</v>
      </c>
      <c r="DV13" t="s">
        <v>148</v>
      </c>
      <c r="DW13">
        <v>0</v>
      </c>
      <c r="DX13">
        <v>0</v>
      </c>
      <c r="DY13">
        <v>0</v>
      </c>
      <c r="DZ13" t="s">
        <v>130</v>
      </c>
      <c r="EA13">
        <v>50</v>
      </c>
      <c r="EB13">
        <v>100</v>
      </c>
      <c r="EC13">
        <v>50</v>
      </c>
      <c r="ED13">
        <v>20</v>
      </c>
      <c r="EE13">
        <v>200</v>
      </c>
      <c r="EF13" t="s">
        <v>374</v>
      </c>
      <c r="EH13" t="s">
        <v>277</v>
      </c>
      <c r="EI13" t="s">
        <v>177</v>
      </c>
      <c r="EK13" t="s">
        <v>375</v>
      </c>
    </row>
    <row r="14" spans="1:142" x14ac:dyDescent="0.25">
      <c r="A14" s="4">
        <v>44861</v>
      </c>
      <c r="B14" s="4">
        <v>44895</v>
      </c>
      <c r="C14" s="4" t="str">
        <f>_xlfn.XLOOKUP(F14,GIS!$D:$D,GIS!$A:$A,,)</f>
        <v>Turkana</v>
      </c>
      <c r="D14" s="4" t="str">
        <f>_xlfn.XLOOKUP(F14,GIS!$D:$D,GIS!$B:$B,,)</f>
        <v>KEN23</v>
      </c>
      <c r="E14" t="s">
        <v>186</v>
      </c>
      <c r="F14" t="s">
        <v>1898</v>
      </c>
      <c r="G14" t="s">
        <v>129</v>
      </c>
      <c r="H14">
        <v>1</v>
      </c>
      <c r="I14" t="s">
        <v>130</v>
      </c>
      <c r="J14" t="s">
        <v>131</v>
      </c>
      <c r="K14" t="s">
        <v>132</v>
      </c>
      <c r="L14">
        <v>0</v>
      </c>
      <c r="M14" t="s">
        <v>206</v>
      </c>
      <c r="N14" t="s">
        <v>4507</v>
      </c>
      <c r="O14" t="s">
        <v>208</v>
      </c>
      <c r="P14" t="s">
        <v>376</v>
      </c>
      <c r="Q14">
        <v>100</v>
      </c>
      <c r="R14" t="s">
        <v>134</v>
      </c>
      <c r="T14" t="s">
        <v>130</v>
      </c>
      <c r="V14">
        <v>13</v>
      </c>
      <c r="W14">
        <v>3000</v>
      </c>
      <c r="X14" t="s">
        <v>130</v>
      </c>
      <c r="Y14" t="s">
        <v>135</v>
      </c>
      <c r="Z14">
        <v>500</v>
      </c>
      <c r="AA14" t="s">
        <v>149</v>
      </c>
      <c r="AC14" t="s">
        <v>130</v>
      </c>
      <c r="AD14" t="s">
        <v>140</v>
      </c>
      <c r="AE14">
        <v>2400</v>
      </c>
      <c r="AF14" t="s">
        <v>149</v>
      </c>
      <c r="AH14" t="s">
        <v>138</v>
      </c>
      <c r="AI14" t="s">
        <v>377</v>
      </c>
      <c r="AJ14" t="s">
        <v>130</v>
      </c>
      <c r="AK14" t="s">
        <v>140</v>
      </c>
      <c r="AL14">
        <v>300</v>
      </c>
      <c r="AM14" t="s">
        <v>141</v>
      </c>
      <c r="AN14" t="s">
        <v>142</v>
      </c>
      <c r="AO14" t="s">
        <v>186</v>
      </c>
      <c r="AP14" t="s">
        <v>149</v>
      </c>
      <c r="AR14" t="s">
        <v>143</v>
      </c>
      <c r="AT14" t="s">
        <v>284</v>
      </c>
      <c r="AV14" t="s">
        <v>130</v>
      </c>
      <c r="AW14" t="s">
        <v>140</v>
      </c>
      <c r="AX14">
        <v>150</v>
      </c>
      <c r="AY14" t="s">
        <v>141</v>
      </c>
      <c r="AZ14" t="s">
        <v>142</v>
      </c>
      <c r="BA14" t="s">
        <v>186</v>
      </c>
      <c r="BB14" t="s">
        <v>138</v>
      </c>
      <c r="BC14" t="s">
        <v>378</v>
      </c>
      <c r="BD14" t="s">
        <v>143</v>
      </c>
      <c r="BF14" t="s">
        <v>284</v>
      </c>
      <c r="BH14" t="s">
        <v>148</v>
      </c>
      <c r="BJ14">
        <v>0</v>
      </c>
      <c r="BM14">
        <v>0</v>
      </c>
      <c r="BO14">
        <v>0</v>
      </c>
      <c r="BQ14">
        <v>0</v>
      </c>
      <c r="BT14" t="s">
        <v>150</v>
      </c>
      <c r="BV14">
        <v>2250</v>
      </c>
      <c r="BW14" t="s">
        <v>151</v>
      </c>
      <c r="BY14">
        <v>700</v>
      </c>
      <c r="BZ14" t="s">
        <v>152</v>
      </c>
      <c r="CB14">
        <v>50</v>
      </c>
      <c r="CC14" t="s">
        <v>379</v>
      </c>
      <c r="CE14" t="s">
        <v>218</v>
      </c>
      <c r="CI14" t="s">
        <v>380</v>
      </c>
      <c r="CJ14" t="s">
        <v>335</v>
      </c>
      <c r="CM14" t="s">
        <v>160</v>
      </c>
      <c r="CN14" t="s">
        <v>148</v>
      </c>
      <c r="CO14">
        <v>0</v>
      </c>
      <c r="CP14" t="s">
        <v>148</v>
      </c>
      <c r="CQ14">
        <v>0</v>
      </c>
      <c r="CR14" t="s">
        <v>381</v>
      </c>
      <c r="CS14" t="s">
        <v>382</v>
      </c>
      <c r="CT14" t="s">
        <v>130</v>
      </c>
      <c r="CU14" t="s">
        <v>162</v>
      </c>
      <c r="CW14" t="s">
        <v>292</v>
      </c>
      <c r="CX14" t="s">
        <v>239</v>
      </c>
      <c r="CY14" t="s">
        <v>138</v>
      </c>
      <c r="CZ14" t="s">
        <v>383</v>
      </c>
      <c r="DA14">
        <v>3</v>
      </c>
      <c r="DB14" t="s">
        <v>319</v>
      </c>
      <c r="DD14" t="s">
        <v>197</v>
      </c>
      <c r="DE14" t="s">
        <v>221</v>
      </c>
      <c r="DF14" t="s">
        <v>303</v>
      </c>
      <c r="DG14" t="s">
        <v>303</v>
      </c>
      <c r="DH14" t="s">
        <v>384</v>
      </c>
      <c r="DJ14" t="s">
        <v>148</v>
      </c>
      <c r="DK14" t="s">
        <v>223</v>
      </c>
      <c r="DM14" t="s">
        <v>224</v>
      </c>
      <c r="DO14" t="s">
        <v>172</v>
      </c>
      <c r="DQ14" t="s">
        <v>203</v>
      </c>
      <c r="DR14" t="s">
        <v>130</v>
      </c>
      <c r="DU14" t="s">
        <v>204</v>
      </c>
      <c r="DV14" t="s">
        <v>148</v>
      </c>
      <c r="DW14">
        <v>0</v>
      </c>
      <c r="DX14">
        <v>0</v>
      </c>
      <c r="DY14">
        <v>0</v>
      </c>
      <c r="DZ14" t="s">
        <v>130</v>
      </c>
      <c r="EA14">
        <v>300</v>
      </c>
      <c r="EB14">
        <v>800</v>
      </c>
      <c r="EC14">
        <v>15</v>
      </c>
      <c r="ED14">
        <v>5</v>
      </c>
      <c r="EE14">
        <v>20</v>
      </c>
      <c r="EF14" t="s">
        <v>205</v>
      </c>
      <c r="EH14" t="s">
        <v>176</v>
      </c>
      <c r="EI14" t="s">
        <v>177</v>
      </c>
      <c r="EK14" t="s">
        <v>178</v>
      </c>
    </row>
    <row r="15" spans="1:142" x14ac:dyDescent="0.25">
      <c r="A15" s="4">
        <v>44861</v>
      </c>
      <c r="B15" s="4">
        <v>44895</v>
      </c>
      <c r="C15" s="4" t="str">
        <f>_xlfn.XLOOKUP(F15,GIS!$D:$D,GIS!$A:$A,,)</f>
        <v>Turkana</v>
      </c>
      <c r="D15" s="4" t="str">
        <f>_xlfn.XLOOKUP(F15,GIS!$D:$D,GIS!$B:$B,,)</f>
        <v>KEN23</v>
      </c>
      <c r="E15" t="s">
        <v>179</v>
      </c>
      <c r="F15" t="s">
        <v>1896</v>
      </c>
      <c r="G15" t="s">
        <v>129</v>
      </c>
      <c r="H15">
        <v>1</v>
      </c>
      <c r="I15" t="s">
        <v>130</v>
      </c>
      <c r="J15" t="s">
        <v>131</v>
      </c>
      <c r="K15" t="s">
        <v>207</v>
      </c>
      <c r="L15">
        <v>12</v>
      </c>
      <c r="M15" t="s">
        <v>385</v>
      </c>
      <c r="N15" t="s">
        <v>4518</v>
      </c>
      <c r="O15" t="s">
        <v>385</v>
      </c>
      <c r="P15" t="s">
        <v>386</v>
      </c>
      <c r="Q15">
        <v>119</v>
      </c>
      <c r="R15" t="s">
        <v>134</v>
      </c>
      <c r="T15" t="s">
        <v>130</v>
      </c>
      <c r="V15">
        <v>11</v>
      </c>
      <c r="W15">
        <v>481</v>
      </c>
      <c r="X15" t="s">
        <v>130</v>
      </c>
      <c r="Y15" t="s">
        <v>140</v>
      </c>
      <c r="Z15">
        <v>20</v>
      </c>
      <c r="AA15" t="s">
        <v>149</v>
      </c>
      <c r="AC15" t="s">
        <v>130</v>
      </c>
      <c r="AD15" t="s">
        <v>140</v>
      </c>
      <c r="AE15">
        <v>200</v>
      </c>
      <c r="AF15" t="s">
        <v>348</v>
      </c>
      <c r="AH15" t="s">
        <v>138</v>
      </c>
      <c r="AI15" t="s">
        <v>387</v>
      </c>
      <c r="AJ15" t="s">
        <v>148</v>
      </c>
      <c r="AL15">
        <v>0</v>
      </c>
      <c r="AV15" t="s">
        <v>148</v>
      </c>
      <c r="AX15">
        <v>0</v>
      </c>
      <c r="BH15" t="s">
        <v>148</v>
      </c>
      <c r="BJ15">
        <v>0</v>
      </c>
      <c r="BM15">
        <v>0</v>
      </c>
      <c r="BO15">
        <v>0</v>
      </c>
      <c r="BQ15">
        <v>0</v>
      </c>
      <c r="BT15" t="s">
        <v>138</v>
      </c>
      <c r="BU15" t="s">
        <v>388</v>
      </c>
      <c r="BV15">
        <v>300</v>
      </c>
      <c r="BW15" t="s">
        <v>150</v>
      </c>
      <c r="BY15">
        <v>150</v>
      </c>
      <c r="BZ15" t="s">
        <v>151</v>
      </c>
      <c r="CB15">
        <v>31</v>
      </c>
      <c r="CC15" t="s">
        <v>389</v>
      </c>
      <c r="CE15" t="s">
        <v>217</v>
      </c>
      <c r="CF15" t="s">
        <v>215</v>
      </c>
      <c r="CI15" t="s">
        <v>390</v>
      </c>
      <c r="CJ15" t="s">
        <v>391</v>
      </c>
      <c r="CM15" t="s">
        <v>191</v>
      </c>
      <c r="CN15" t="s">
        <v>148</v>
      </c>
      <c r="CO15">
        <v>0</v>
      </c>
      <c r="CP15" t="s">
        <v>148</v>
      </c>
      <c r="CQ15">
        <v>0</v>
      </c>
      <c r="CR15" t="s">
        <v>392</v>
      </c>
      <c r="CS15" t="s">
        <v>393</v>
      </c>
      <c r="CT15" t="s">
        <v>130</v>
      </c>
      <c r="CU15" t="s">
        <v>238</v>
      </c>
      <c r="CW15" t="s">
        <v>163</v>
      </c>
      <c r="CX15" t="s">
        <v>239</v>
      </c>
      <c r="CY15" t="s">
        <v>138</v>
      </c>
      <c r="CZ15" t="s">
        <v>394</v>
      </c>
      <c r="DA15">
        <v>1</v>
      </c>
      <c r="DB15" t="s">
        <v>138</v>
      </c>
      <c r="DC15" t="s">
        <v>383</v>
      </c>
      <c r="DD15" t="s">
        <v>240</v>
      </c>
      <c r="DE15" t="s">
        <v>167</v>
      </c>
      <c r="DF15" t="s">
        <v>303</v>
      </c>
      <c r="DG15" t="s">
        <v>303</v>
      </c>
      <c r="DH15" t="s">
        <v>395</v>
      </c>
      <c r="DJ15" t="s">
        <v>130</v>
      </c>
      <c r="DK15" t="s">
        <v>321</v>
      </c>
      <c r="DM15" t="s">
        <v>396</v>
      </c>
      <c r="DO15" t="s">
        <v>397</v>
      </c>
      <c r="DQ15" t="s">
        <v>203</v>
      </c>
      <c r="DR15" t="s">
        <v>130</v>
      </c>
      <c r="DU15" t="s">
        <v>243</v>
      </c>
      <c r="DV15" t="s">
        <v>148</v>
      </c>
      <c r="DW15">
        <v>0</v>
      </c>
      <c r="DX15">
        <v>0</v>
      </c>
      <c r="DY15">
        <v>0</v>
      </c>
      <c r="DZ15" t="s">
        <v>148</v>
      </c>
      <c r="EA15">
        <v>0</v>
      </c>
      <c r="EB15">
        <v>0</v>
      </c>
      <c r="EC15">
        <v>0</v>
      </c>
      <c r="ED15">
        <v>100</v>
      </c>
      <c r="EE15">
        <v>0</v>
      </c>
      <c r="EF15" t="s">
        <v>398</v>
      </c>
      <c r="EH15" t="s">
        <v>277</v>
      </c>
      <c r="EI15" t="s">
        <v>177</v>
      </c>
      <c r="EK15" t="s">
        <v>178</v>
      </c>
    </row>
    <row r="16" spans="1:142" x14ac:dyDescent="0.25">
      <c r="A16" s="4">
        <v>44861</v>
      </c>
      <c r="B16" s="4">
        <v>44895</v>
      </c>
      <c r="C16" s="4" t="str">
        <f>_xlfn.XLOOKUP(F16,GIS!$D:$D,GIS!$A:$A,,)</f>
        <v>Turkana</v>
      </c>
      <c r="D16" s="4" t="str">
        <f>_xlfn.XLOOKUP(F16,GIS!$D:$D,GIS!$B:$B,,)</f>
        <v>KEN23</v>
      </c>
      <c r="E16" t="s">
        <v>179</v>
      </c>
      <c r="F16" t="s">
        <v>1896</v>
      </c>
      <c r="G16" t="s">
        <v>129</v>
      </c>
      <c r="H16">
        <v>1</v>
      </c>
      <c r="I16" t="s">
        <v>130</v>
      </c>
      <c r="J16" t="s">
        <v>131</v>
      </c>
      <c r="K16" t="s">
        <v>207</v>
      </c>
      <c r="L16">
        <v>9</v>
      </c>
      <c r="M16" t="s">
        <v>399</v>
      </c>
      <c r="N16" t="s">
        <v>4521</v>
      </c>
      <c r="O16" t="s">
        <v>247</v>
      </c>
      <c r="P16" t="s">
        <v>400</v>
      </c>
      <c r="Q16">
        <v>15</v>
      </c>
      <c r="R16" t="s">
        <v>134</v>
      </c>
      <c r="T16" t="s">
        <v>130</v>
      </c>
      <c r="V16">
        <v>11</v>
      </c>
      <c r="W16">
        <v>2527</v>
      </c>
      <c r="X16" t="s">
        <v>130</v>
      </c>
      <c r="Y16" t="s">
        <v>140</v>
      </c>
      <c r="Z16">
        <v>300</v>
      </c>
      <c r="AA16" t="s">
        <v>401</v>
      </c>
      <c r="AC16" t="s">
        <v>130</v>
      </c>
      <c r="AD16" t="s">
        <v>135</v>
      </c>
      <c r="AE16">
        <v>400</v>
      </c>
      <c r="AF16" t="s">
        <v>137</v>
      </c>
      <c r="AH16" t="s">
        <v>138</v>
      </c>
      <c r="AI16" t="s">
        <v>402</v>
      </c>
      <c r="AJ16" t="s">
        <v>130</v>
      </c>
      <c r="AK16" t="s">
        <v>135</v>
      </c>
      <c r="AL16">
        <v>100</v>
      </c>
      <c r="AM16" t="s">
        <v>147</v>
      </c>
      <c r="AP16" t="s">
        <v>403</v>
      </c>
      <c r="AR16" t="s">
        <v>404</v>
      </c>
      <c r="AT16" t="s">
        <v>405</v>
      </c>
      <c r="AV16" t="s">
        <v>130</v>
      </c>
      <c r="AW16" t="s">
        <v>135</v>
      </c>
      <c r="AX16">
        <v>120</v>
      </c>
      <c r="AY16" t="s">
        <v>147</v>
      </c>
      <c r="BB16" t="s">
        <v>329</v>
      </c>
      <c r="BD16" t="s">
        <v>404</v>
      </c>
      <c r="BF16" t="s">
        <v>405</v>
      </c>
      <c r="BH16" t="s">
        <v>148</v>
      </c>
      <c r="BJ16">
        <v>0</v>
      </c>
      <c r="BM16">
        <v>0</v>
      </c>
      <c r="BO16">
        <v>0</v>
      </c>
      <c r="BQ16">
        <v>0</v>
      </c>
      <c r="BT16" t="s">
        <v>150</v>
      </c>
      <c r="BV16">
        <v>1800</v>
      </c>
      <c r="BW16" t="s">
        <v>151</v>
      </c>
      <c r="BY16">
        <v>10</v>
      </c>
      <c r="BZ16" t="s">
        <v>152</v>
      </c>
      <c r="CB16">
        <v>8</v>
      </c>
      <c r="CC16" t="s">
        <v>406</v>
      </c>
      <c r="CE16" t="s">
        <v>407</v>
      </c>
      <c r="CH16" t="s">
        <v>408</v>
      </c>
      <c r="CI16" t="s">
        <v>409</v>
      </c>
      <c r="CJ16" t="s">
        <v>410</v>
      </c>
      <c r="CK16" t="s">
        <v>411</v>
      </c>
      <c r="CM16" t="s">
        <v>191</v>
      </c>
      <c r="CN16" t="s">
        <v>148</v>
      </c>
      <c r="CO16">
        <v>0</v>
      </c>
      <c r="CP16" t="s">
        <v>148</v>
      </c>
      <c r="CQ16">
        <v>0</v>
      </c>
      <c r="CR16" t="s">
        <v>412</v>
      </c>
      <c r="CT16" t="s">
        <v>130</v>
      </c>
      <c r="CU16" t="s">
        <v>138</v>
      </c>
      <c r="CV16" t="s">
        <v>413</v>
      </c>
      <c r="CW16" t="s">
        <v>163</v>
      </c>
      <c r="CX16" t="s">
        <v>164</v>
      </c>
      <c r="CY16" t="s">
        <v>195</v>
      </c>
      <c r="DA16">
        <v>2</v>
      </c>
      <c r="DB16" t="s">
        <v>195</v>
      </c>
      <c r="DD16" t="s">
        <v>197</v>
      </c>
      <c r="DE16" t="s">
        <v>167</v>
      </c>
      <c r="DF16" t="s">
        <v>303</v>
      </c>
      <c r="DG16" t="s">
        <v>198</v>
      </c>
      <c r="DH16" t="s">
        <v>414</v>
      </c>
      <c r="DJ16" t="s">
        <v>130</v>
      </c>
      <c r="DK16" t="s">
        <v>321</v>
      </c>
      <c r="DM16" t="s">
        <v>224</v>
      </c>
      <c r="DO16" t="s">
        <v>225</v>
      </c>
      <c r="DQ16" t="s">
        <v>344</v>
      </c>
      <c r="DR16" t="s">
        <v>130</v>
      </c>
      <c r="DU16" t="s">
        <v>174</v>
      </c>
      <c r="DV16" t="s">
        <v>130</v>
      </c>
      <c r="DW16">
        <v>70</v>
      </c>
      <c r="DX16">
        <v>110</v>
      </c>
      <c r="DY16">
        <v>18</v>
      </c>
      <c r="DZ16" t="s">
        <v>130</v>
      </c>
      <c r="EA16">
        <v>70</v>
      </c>
      <c r="EB16">
        <v>110</v>
      </c>
      <c r="EC16">
        <v>18</v>
      </c>
      <c r="ED16">
        <v>50</v>
      </c>
      <c r="EE16">
        <v>10</v>
      </c>
      <c r="EF16" t="s">
        <v>415</v>
      </c>
      <c r="EH16" t="s">
        <v>176</v>
      </c>
      <c r="EI16" t="s">
        <v>177</v>
      </c>
      <c r="EK16" t="s">
        <v>416</v>
      </c>
    </row>
    <row r="17" spans="1:141" x14ac:dyDescent="0.25">
      <c r="A17" s="4">
        <v>44860</v>
      </c>
      <c r="B17" s="4">
        <v>44895</v>
      </c>
      <c r="C17" s="4" t="str">
        <f>_xlfn.XLOOKUP(F17,GIS!$D:$D,GIS!$A:$A,,)</f>
        <v>Turkana</v>
      </c>
      <c r="D17" s="4" t="str">
        <f>_xlfn.XLOOKUP(F17,GIS!$D:$D,GIS!$B:$B,,)</f>
        <v>KEN23</v>
      </c>
      <c r="E17" t="s">
        <v>211</v>
      </c>
      <c r="F17" t="s">
        <v>1899</v>
      </c>
      <c r="G17" t="s">
        <v>129</v>
      </c>
      <c r="H17">
        <v>1</v>
      </c>
      <c r="I17" t="s">
        <v>130</v>
      </c>
      <c r="J17" t="s">
        <v>131</v>
      </c>
      <c r="K17" t="s">
        <v>417</v>
      </c>
      <c r="L17">
        <v>5</v>
      </c>
      <c r="M17" t="s">
        <v>418</v>
      </c>
      <c r="N17" t="s">
        <v>4496</v>
      </c>
      <c r="O17" t="s">
        <v>419</v>
      </c>
      <c r="P17" t="s">
        <v>419</v>
      </c>
      <c r="Q17">
        <v>226</v>
      </c>
      <c r="R17" t="s">
        <v>134</v>
      </c>
      <c r="T17" t="s">
        <v>130</v>
      </c>
      <c r="V17">
        <v>1</v>
      </c>
      <c r="W17">
        <v>1115</v>
      </c>
      <c r="X17" t="s">
        <v>148</v>
      </c>
      <c r="Z17">
        <v>0</v>
      </c>
      <c r="AC17" t="s">
        <v>130</v>
      </c>
      <c r="AD17" t="s">
        <v>140</v>
      </c>
      <c r="AE17">
        <v>500</v>
      </c>
      <c r="AF17" t="s">
        <v>182</v>
      </c>
      <c r="AH17" t="s">
        <v>138</v>
      </c>
      <c r="AI17" t="s">
        <v>420</v>
      </c>
      <c r="AJ17" t="s">
        <v>130</v>
      </c>
      <c r="AK17" t="s">
        <v>135</v>
      </c>
      <c r="AL17">
        <v>50</v>
      </c>
      <c r="AM17" t="s">
        <v>141</v>
      </c>
      <c r="AN17" t="s">
        <v>421</v>
      </c>
      <c r="AO17" t="s">
        <v>422</v>
      </c>
      <c r="AP17" t="s">
        <v>138</v>
      </c>
      <c r="AQ17" t="s">
        <v>423</v>
      </c>
      <c r="AR17" t="s">
        <v>143</v>
      </c>
      <c r="AT17" t="s">
        <v>424</v>
      </c>
      <c r="AV17" t="s">
        <v>130</v>
      </c>
      <c r="AW17" t="s">
        <v>140</v>
      </c>
      <c r="AX17">
        <v>10</v>
      </c>
      <c r="AY17" t="s">
        <v>141</v>
      </c>
      <c r="AZ17" t="s">
        <v>425</v>
      </c>
      <c r="BA17" t="s">
        <v>426</v>
      </c>
      <c r="BB17" t="s">
        <v>138</v>
      </c>
      <c r="BC17" t="s">
        <v>427</v>
      </c>
      <c r="BD17" t="s">
        <v>138</v>
      </c>
      <c r="BE17" t="s">
        <v>428</v>
      </c>
      <c r="BF17" t="s">
        <v>424</v>
      </c>
      <c r="BH17" t="s">
        <v>130</v>
      </c>
      <c r="BI17" t="s">
        <v>140</v>
      </c>
      <c r="BJ17">
        <v>5</v>
      </c>
      <c r="BK17" t="s">
        <v>147</v>
      </c>
      <c r="BM17">
        <v>5</v>
      </c>
      <c r="BN17" t="s">
        <v>148</v>
      </c>
      <c r="BO17">
        <v>0</v>
      </c>
      <c r="BP17" t="s">
        <v>148</v>
      </c>
      <c r="BQ17">
        <v>0</v>
      </c>
      <c r="BR17" t="s">
        <v>138</v>
      </c>
      <c r="BS17" t="s">
        <v>429</v>
      </c>
      <c r="BT17" t="s">
        <v>150</v>
      </c>
      <c r="BV17">
        <v>500</v>
      </c>
      <c r="BW17" t="s">
        <v>138</v>
      </c>
      <c r="BX17" t="s">
        <v>327</v>
      </c>
      <c r="BY17">
        <v>200</v>
      </c>
      <c r="BZ17" t="s">
        <v>151</v>
      </c>
      <c r="CB17">
        <v>40</v>
      </c>
      <c r="CC17" t="s">
        <v>430</v>
      </c>
      <c r="CE17" t="s">
        <v>315</v>
      </c>
      <c r="CI17" t="s">
        <v>216</v>
      </c>
      <c r="CM17" t="s">
        <v>269</v>
      </c>
      <c r="CN17" t="s">
        <v>148</v>
      </c>
      <c r="CO17">
        <v>0</v>
      </c>
      <c r="CP17" t="s">
        <v>130</v>
      </c>
      <c r="CQ17">
        <v>1</v>
      </c>
      <c r="CR17" t="s">
        <v>431</v>
      </c>
      <c r="CT17" t="s">
        <v>130</v>
      </c>
      <c r="CU17" t="s">
        <v>138</v>
      </c>
      <c r="CV17" t="s">
        <v>432</v>
      </c>
      <c r="CW17" t="s">
        <v>163</v>
      </c>
      <c r="CX17" t="s">
        <v>433</v>
      </c>
      <c r="CY17" t="s">
        <v>293</v>
      </c>
      <c r="DA17">
        <v>0</v>
      </c>
      <c r="DB17" t="s">
        <v>196</v>
      </c>
      <c r="DD17" t="s">
        <v>197</v>
      </c>
      <c r="DE17" t="s">
        <v>221</v>
      </c>
      <c r="DF17" t="s">
        <v>434</v>
      </c>
      <c r="DG17" t="s">
        <v>434</v>
      </c>
      <c r="DH17" t="s">
        <v>435</v>
      </c>
      <c r="DJ17" t="s">
        <v>148</v>
      </c>
      <c r="DK17" t="s">
        <v>232</v>
      </c>
      <c r="DM17" t="s">
        <v>224</v>
      </c>
      <c r="DO17" t="s">
        <v>436</v>
      </c>
      <c r="DP17" t="s">
        <v>437</v>
      </c>
      <c r="DQ17" t="s">
        <v>173</v>
      </c>
      <c r="DR17" t="s">
        <v>130</v>
      </c>
      <c r="DU17" t="s">
        <v>174</v>
      </c>
      <c r="DV17" t="s">
        <v>148</v>
      </c>
      <c r="DW17">
        <v>0</v>
      </c>
      <c r="DX17">
        <v>0</v>
      </c>
      <c r="DY17">
        <v>0</v>
      </c>
      <c r="DZ17" t="s">
        <v>130</v>
      </c>
      <c r="EA17">
        <v>100</v>
      </c>
      <c r="EB17">
        <v>50</v>
      </c>
      <c r="EC17">
        <v>100</v>
      </c>
      <c r="ED17">
        <v>100</v>
      </c>
      <c r="EE17">
        <v>80</v>
      </c>
      <c r="EF17" t="s">
        <v>398</v>
      </c>
      <c r="EH17" t="s">
        <v>176</v>
      </c>
      <c r="EI17" t="s">
        <v>177</v>
      </c>
      <c r="EK17" t="s">
        <v>178</v>
      </c>
    </row>
    <row r="18" spans="1:141" x14ac:dyDescent="0.25">
      <c r="A18" s="4">
        <v>44861</v>
      </c>
      <c r="B18" s="4">
        <v>44895</v>
      </c>
      <c r="C18" s="4" t="str">
        <f>_xlfn.XLOOKUP(F18,GIS!$D:$D,GIS!$A:$A,,)</f>
        <v>Turkana</v>
      </c>
      <c r="D18" s="4" t="str">
        <f>_xlfn.XLOOKUP(F18,GIS!$D:$D,GIS!$B:$B,,)</f>
        <v>KEN23</v>
      </c>
      <c r="E18" t="s">
        <v>211</v>
      </c>
      <c r="F18" t="s">
        <v>1899</v>
      </c>
      <c r="G18" t="s">
        <v>129</v>
      </c>
      <c r="H18">
        <v>1</v>
      </c>
      <c r="I18" t="s">
        <v>130</v>
      </c>
      <c r="J18" t="s">
        <v>131</v>
      </c>
      <c r="K18" t="s">
        <v>132</v>
      </c>
      <c r="L18">
        <v>0</v>
      </c>
      <c r="M18" t="s">
        <v>4494</v>
      </c>
      <c r="N18" t="s">
        <v>4495</v>
      </c>
      <c r="O18" t="s">
        <v>438</v>
      </c>
      <c r="P18" t="s">
        <v>439</v>
      </c>
      <c r="Q18">
        <v>270</v>
      </c>
      <c r="R18" t="s">
        <v>134</v>
      </c>
      <c r="T18" t="s">
        <v>130</v>
      </c>
      <c r="V18">
        <v>20</v>
      </c>
      <c r="W18">
        <v>700</v>
      </c>
      <c r="X18" t="s">
        <v>130</v>
      </c>
      <c r="Y18" t="s">
        <v>135</v>
      </c>
      <c r="Z18">
        <v>41</v>
      </c>
      <c r="AA18" t="s">
        <v>149</v>
      </c>
      <c r="AC18" t="s">
        <v>130</v>
      </c>
      <c r="AD18" t="s">
        <v>135</v>
      </c>
      <c r="AE18">
        <v>72</v>
      </c>
      <c r="AF18" t="s">
        <v>440</v>
      </c>
      <c r="AH18" t="s">
        <v>441</v>
      </c>
      <c r="AI18" t="s">
        <v>442</v>
      </c>
      <c r="AJ18" t="s">
        <v>130</v>
      </c>
      <c r="AK18" t="s">
        <v>135</v>
      </c>
      <c r="AL18">
        <v>19</v>
      </c>
      <c r="AM18" t="s">
        <v>141</v>
      </c>
      <c r="AN18" t="s">
        <v>142</v>
      </c>
      <c r="AO18" t="s">
        <v>179</v>
      </c>
      <c r="AP18" t="s">
        <v>250</v>
      </c>
      <c r="AQ18" t="s">
        <v>443</v>
      </c>
      <c r="AR18" t="s">
        <v>143</v>
      </c>
      <c r="AT18" t="s">
        <v>444</v>
      </c>
      <c r="AV18" t="s">
        <v>130</v>
      </c>
      <c r="AW18" t="s">
        <v>135</v>
      </c>
      <c r="AX18">
        <v>31</v>
      </c>
      <c r="AY18" t="s">
        <v>141</v>
      </c>
      <c r="AZ18" t="s">
        <v>142</v>
      </c>
      <c r="BA18" t="s">
        <v>186</v>
      </c>
      <c r="BB18" t="s">
        <v>445</v>
      </c>
      <c r="BC18" t="s">
        <v>446</v>
      </c>
      <c r="BD18" t="s">
        <v>143</v>
      </c>
      <c r="BF18" t="s">
        <v>231</v>
      </c>
      <c r="BH18" t="s">
        <v>148</v>
      </c>
      <c r="BJ18">
        <v>0</v>
      </c>
      <c r="BM18">
        <v>0</v>
      </c>
      <c r="BO18">
        <v>0</v>
      </c>
      <c r="BQ18">
        <v>0</v>
      </c>
      <c r="BT18" t="s">
        <v>150</v>
      </c>
      <c r="BV18">
        <v>430</v>
      </c>
      <c r="BW18" t="s">
        <v>138</v>
      </c>
      <c r="BX18" t="s">
        <v>327</v>
      </c>
      <c r="BY18">
        <v>270</v>
      </c>
      <c r="BZ18" t="s">
        <v>152</v>
      </c>
      <c r="CB18">
        <v>48</v>
      </c>
      <c r="CC18" t="s">
        <v>447</v>
      </c>
      <c r="CE18" t="s">
        <v>448</v>
      </c>
      <c r="CF18" t="s">
        <v>449</v>
      </c>
      <c r="CI18" t="s">
        <v>450</v>
      </c>
      <c r="CK18" t="s">
        <v>451</v>
      </c>
      <c r="CM18" t="s">
        <v>191</v>
      </c>
      <c r="CN18" t="s">
        <v>148</v>
      </c>
      <c r="CO18">
        <v>0</v>
      </c>
      <c r="CP18" t="s">
        <v>130</v>
      </c>
      <c r="CQ18">
        <v>1</v>
      </c>
      <c r="CR18" t="s">
        <v>452</v>
      </c>
      <c r="CT18" t="s">
        <v>130</v>
      </c>
      <c r="CU18" t="s">
        <v>162</v>
      </c>
      <c r="CW18" t="s">
        <v>193</v>
      </c>
      <c r="CX18" t="s">
        <v>239</v>
      </c>
      <c r="CY18" t="s">
        <v>301</v>
      </c>
      <c r="DA18">
        <v>1</v>
      </c>
      <c r="DB18" t="s">
        <v>453</v>
      </c>
      <c r="DD18" t="s">
        <v>197</v>
      </c>
      <c r="DE18" t="s">
        <v>221</v>
      </c>
      <c r="DF18" t="s">
        <v>199</v>
      </c>
      <c r="DG18" t="s">
        <v>199</v>
      </c>
      <c r="DH18" t="s">
        <v>454</v>
      </c>
      <c r="DJ18" t="s">
        <v>148</v>
      </c>
      <c r="DK18" t="s">
        <v>232</v>
      </c>
      <c r="DM18" t="s">
        <v>224</v>
      </c>
      <c r="DO18" t="s">
        <v>172</v>
      </c>
      <c r="DQ18" t="s">
        <v>173</v>
      </c>
      <c r="DR18" t="s">
        <v>130</v>
      </c>
      <c r="DU18" t="s">
        <v>174</v>
      </c>
      <c r="DV18" t="s">
        <v>130</v>
      </c>
      <c r="DW18">
        <v>80</v>
      </c>
      <c r="DX18">
        <v>70</v>
      </c>
      <c r="DY18">
        <v>38</v>
      </c>
      <c r="DZ18" t="s">
        <v>148</v>
      </c>
      <c r="EA18">
        <v>0</v>
      </c>
      <c r="EB18">
        <v>0</v>
      </c>
      <c r="EC18">
        <v>0</v>
      </c>
      <c r="ED18">
        <v>1370</v>
      </c>
      <c r="EE18">
        <v>102</v>
      </c>
      <c r="EF18" t="s">
        <v>455</v>
      </c>
      <c r="EH18" t="s">
        <v>277</v>
      </c>
      <c r="EI18" t="s">
        <v>177</v>
      </c>
      <c r="EK18" t="s">
        <v>416</v>
      </c>
    </row>
    <row r="19" spans="1:141" x14ac:dyDescent="0.25">
      <c r="A19" s="4">
        <v>44862</v>
      </c>
      <c r="B19" s="4">
        <v>44895</v>
      </c>
      <c r="C19" s="4" t="str">
        <f>_xlfn.XLOOKUP(F19,GIS!$D:$D,GIS!$A:$A,,)</f>
        <v>Turkana</v>
      </c>
      <c r="D19" s="4" t="str">
        <f>_xlfn.XLOOKUP(F19,GIS!$D:$D,GIS!$B:$B,,)</f>
        <v>KEN23</v>
      </c>
      <c r="E19" t="s">
        <v>128</v>
      </c>
      <c r="F19" t="s">
        <v>1895</v>
      </c>
      <c r="G19" t="s">
        <v>129</v>
      </c>
      <c r="H19">
        <v>1</v>
      </c>
      <c r="I19" t="s">
        <v>130</v>
      </c>
      <c r="J19" t="s">
        <v>131</v>
      </c>
      <c r="K19" t="s">
        <v>132</v>
      </c>
      <c r="L19">
        <v>1</v>
      </c>
      <c r="M19" t="s">
        <v>360</v>
      </c>
      <c r="N19" t="s">
        <v>5288</v>
      </c>
      <c r="O19" t="s">
        <v>456</v>
      </c>
      <c r="P19" t="s">
        <v>457</v>
      </c>
      <c r="Q19">
        <v>131</v>
      </c>
      <c r="R19" t="s">
        <v>134</v>
      </c>
      <c r="T19" t="s">
        <v>130</v>
      </c>
      <c r="V19">
        <v>7</v>
      </c>
      <c r="W19">
        <v>200</v>
      </c>
      <c r="X19" t="s">
        <v>130</v>
      </c>
      <c r="Y19" t="s">
        <v>140</v>
      </c>
      <c r="Z19">
        <v>15</v>
      </c>
      <c r="AA19" t="s">
        <v>149</v>
      </c>
      <c r="AC19" t="s">
        <v>130</v>
      </c>
      <c r="AD19" t="s">
        <v>140</v>
      </c>
      <c r="AE19">
        <v>20</v>
      </c>
      <c r="AF19" t="s">
        <v>458</v>
      </c>
      <c r="AH19" t="s">
        <v>138</v>
      </c>
      <c r="AI19" t="s">
        <v>151</v>
      </c>
      <c r="AJ19" t="s">
        <v>130</v>
      </c>
      <c r="AK19" t="s">
        <v>140</v>
      </c>
      <c r="AL19">
        <v>30</v>
      </c>
      <c r="AM19" t="s">
        <v>147</v>
      </c>
      <c r="AP19" t="s">
        <v>149</v>
      </c>
      <c r="AR19" t="s">
        <v>143</v>
      </c>
      <c r="AT19" t="s">
        <v>231</v>
      </c>
      <c r="AV19" t="s">
        <v>130</v>
      </c>
      <c r="AW19" t="s">
        <v>140</v>
      </c>
      <c r="AX19">
        <v>8</v>
      </c>
      <c r="AY19" t="s">
        <v>147</v>
      </c>
      <c r="BB19" t="s">
        <v>145</v>
      </c>
      <c r="BD19" t="s">
        <v>143</v>
      </c>
      <c r="BF19" t="s">
        <v>231</v>
      </c>
      <c r="BH19" t="s">
        <v>148</v>
      </c>
      <c r="BJ19">
        <v>0</v>
      </c>
      <c r="BM19">
        <v>0</v>
      </c>
      <c r="BO19">
        <v>0</v>
      </c>
      <c r="BQ19">
        <v>0</v>
      </c>
      <c r="BT19" t="s">
        <v>150</v>
      </c>
      <c r="BV19">
        <v>140</v>
      </c>
      <c r="BW19" t="s">
        <v>151</v>
      </c>
      <c r="BY19">
        <v>10</v>
      </c>
      <c r="BZ19" t="s">
        <v>263</v>
      </c>
      <c r="CB19">
        <v>8</v>
      </c>
      <c r="CC19" t="s">
        <v>286</v>
      </c>
      <c r="CE19" t="s">
        <v>459</v>
      </c>
      <c r="CI19" t="s">
        <v>460</v>
      </c>
      <c r="CJ19" t="s">
        <v>461</v>
      </c>
      <c r="CK19" t="s">
        <v>462</v>
      </c>
      <c r="CM19" t="s">
        <v>191</v>
      </c>
      <c r="CN19" t="s">
        <v>148</v>
      </c>
      <c r="CO19">
        <v>0</v>
      </c>
      <c r="CP19" t="s">
        <v>148</v>
      </c>
      <c r="CQ19">
        <v>0</v>
      </c>
      <c r="CR19" t="s">
        <v>463</v>
      </c>
      <c r="CT19" t="s">
        <v>148</v>
      </c>
      <c r="CY19" t="s">
        <v>165</v>
      </c>
      <c r="DA19">
        <v>0</v>
      </c>
      <c r="DB19" t="s">
        <v>165</v>
      </c>
      <c r="DD19" t="s">
        <v>166</v>
      </c>
      <c r="DE19" t="s">
        <v>221</v>
      </c>
      <c r="DF19" t="s">
        <v>199</v>
      </c>
      <c r="DG19" t="s">
        <v>199</v>
      </c>
      <c r="DH19" t="s">
        <v>464</v>
      </c>
      <c r="DJ19" t="s">
        <v>148</v>
      </c>
      <c r="DK19" t="s">
        <v>232</v>
      </c>
      <c r="DM19" t="s">
        <v>373</v>
      </c>
      <c r="DO19" t="s">
        <v>172</v>
      </c>
      <c r="DQ19" t="s">
        <v>344</v>
      </c>
      <c r="DR19" t="s">
        <v>130</v>
      </c>
      <c r="DU19" t="s">
        <v>465</v>
      </c>
      <c r="DV19" t="s">
        <v>148</v>
      </c>
      <c r="DW19">
        <v>0</v>
      </c>
      <c r="DX19">
        <v>0</v>
      </c>
      <c r="DY19">
        <v>0</v>
      </c>
      <c r="DZ19" t="s">
        <v>130</v>
      </c>
      <c r="EA19">
        <v>70</v>
      </c>
      <c r="EB19">
        <v>85</v>
      </c>
      <c r="EC19">
        <v>18</v>
      </c>
      <c r="ED19">
        <v>173</v>
      </c>
      <c r="EE19">
        <v>80</v>
      </c>
      <c r="EF19" t="s">
        <v>455</v>
      </c>
      <c r="EH19" t="s">
        <v>277</v>
      </c>
      <c r="EI19" t="s">
        <v>177</v>
      </c>
      <c r="EK19" t="s">
        <v>178</v>
      </c>
    </row>
    <row r="20" spans="1:141" x14ac:dyDescent="0.25">
      <c r="A20" s="4">
        <v>44862</v>
      </c>
      <c r="B20" s="4">
        <v>44895</v>
      </c>
      <c r="C20" s="4" t="str">
        <f>_xlfn.XLOOKUP(F20,GIS!$D:$D,GIS!$A:$A,,)</f>
        <v>Turkana</v>
      </c>
      <c r="D20" s="4" t="str">
        <f>_xlfn.XLOOKUP(F20,GIS!$D:$D,GIS!$B:$B,,)</f>
        <v>KEN23</v>
      </c>
      <c r="E20" t="s">
        <v>186</v>
      </c>
      <c r="F20" t="s">
        <v>1898</v>
      </c>
      <c r="G20" t="s">
        <v>129</v>
      </c>
      <c r="H20">
        <v>1</v>
      </c>
      <c r="I20" t="s">
        <v>130</v>
      </c>
      <c r="J20" t="s">
        <v>131</v>
      </c>
      <c r="K20" t="s">
        <v>132</v>
      </c>
      <c r="L20">
        <v>1</v>
      </c>
      <c r="M20" t="s">
        <v>309</v>
      </c>
      <c r="N20" t="s">
        <v>4506</v>
      </c>
      <c r="O20" t="s">
        <v>466</v>
      </c>
      <c r="P20" t="s">
        <v>467</v>
      </c>
      <c r="Q20">
        <v>1394</v>
      </c>
      <c r="R20" t="s">
        <v>134</v>
      </c>
      <c r="T20" t="s">
        <v>130</v>
      </c>
      <c r="V20">
        <v>10</v>
      </c>
      <c r="W20">
        <v>1564</v>
      </c>
      <c r="X20" t="s">
        <v>130</v>
      </c>
      <c r="Y20" t="s">
        <v>135</v>
      </c>
      <c r="Z20">
        <v>30</v>
      </c>
      <c r="AA20" t="s">
        <v>149</v>
      </c>
      <c r="AC20" t="s">
        <v>130</v>
      </c>
      <c r="AD20" t="s">
        <v>140</v>
      </c>
      <c r="AE20">
        <v>40</v>
      </c>
      <c r="AF20" t="s">
        <v>137</v>
      </c>
      <c r="AH20" t="s">
        <v>138</v>
      </c>
      <c r="AI20" t="s">
        <v>468</v>
      </c>
      <c r="AJ20" t="s">
        <v>130</v>
      </c>
      <c r="AK20" t="s">
        <v>140</v>
      </c>
      <c r="AL20">
        <v>20</v>
      </c>
      <c r="AM20" t="s">
        <v>141</v>
      </c>
      <c r="AN20" t="s">
        <v>142</v>
      </c>
      <c r="AO20" t="s">
        <v>211</v>
      </c>
      <c r="AP20" t="s">
        <v>149</v>
      </c>
      <c r="AR20" t="s">
        <v>143</v>
      </c>
      <c r="AT20" t="s">
        <v>469</v>
      </c>
      <c r="AV20" t="s">
        <v>130</v>
      </c>
      <c r="AW20" t="s">
        <v>135</v>
      </c>
      <c r="AX20">
        <v>100</v>
      </c>
      <c r="AY20" t="s">
        <v>141</v>
      </c>
      <c r="AZ20" t="s">
        <v>142</v>
      </c>
      <c r="BA20" t="s">
        <v>179</v>
      </c>
      <c r="BB20" t="s">
        <v>187</v>
      </c>
      <c r="BD20" t="s">
        <v>143</v>
      </c>
      <c r="BF20" t="s">
        <v>284</v>
      </c>
      <c r="BH20" t="s">
        <v>148</v>
      </c>
      <c r="BJ20">
        <v>0</v>
      </c>
      <c r="BM20">
        <v>0</v>
      </c>
      <c r="BO20">
        <v>0</v>
      </c>
      <c r="BQ20">
        <v>0</v>
      </c>
      <c r="BT20" t="s">
        <v>150</v>
      </c>
      <c r="BV20">
        <v>500</v>
      </c>
      <c r="BW20" t="s">
        <v>151</v>
      </c>
      <c r="BY20">
        <v>100</v>
      </c>
      <c r="BZ20" t="s">
        <v>152</v>
      </c>
      <c r="CB20">
        <v>25</v>
      </c>
      <c r="CC20" t="s">
        <v>470</v>
      </c>
      <c r="CE20" t="s">
        <v>471</v>
      </c>
      <c r="CI20" t="s">
        <v>472</v>
      </c>
      <c r="CJ20" t="s">
        <v>473</v>
      </c>
      <c r="CK20" t="s">
        <v>474</v>
      </c>
      <c r="CM20" t="s">
        <v>191</v>
      </c>
      <c r="CN20" t="s">
        <v>148</v>
      </c>
      <c r="CO20">
        <v>0</v>
      </c>
      <c r="CP20" t="s">
        <v>148</v>
      </c>
      <c r="CQ20">
        <v>0</v>
      </c>
      <c r="CR20" t="s">
        <v>475</v>
      </c>
      <c r="CT20" t="s">
        <v>130</v>
      </c>
      <c r="CU20" t="s">
        <v>238</v>
      </c>
      <c r="CW20" t="s">
        <v>193</v>
      </c>
      <c r="CX20" t="s">
        <v>239</v>
      </c>
      <c r="CY20" t="s">
        <v>195</v>
      </c>
      <c r="DA20">
        <v>5</v>
      </c>
      <c r="DB20" t="s">
        <v>319</v>
      </c>
      <c r="DD20" t="s">
        <v>197</v>
      </c>
      <c r="DE20" t="s">
        <v>221</v>
      </c>
      <c r="DF20" t="s">
        <v>199</v>
      </c>
      <c r="DG20" t="s">
        <v>199</v>
      </c>
      <c r="DH20" t="s">
        <v>476</v>
      </c>
      <c r="DJ20" t="s">
        <v>148</v>
      </c>
      <c r="DK20" t="s">
        <v>321</v>
      </c>
      <c r="DM20" t="s">
        <v>224</v>
      </c>
      <c r="DO20" t="s">
        <v>477</v>
      </c>
      <c r="DQ20" t="s">
        <v>203</v>
      </c>
      <c r="DR20" t="s">
        <v>130</v>
      </c>
      <c r="DU20" t="s">
        <v>465</v>
      </c>
      <c r="DV20" t="s">
        <v>130</v>
      </c>
      <c r="DW20">
        <v>27</v>
      </c>
      <c r="DX20">
        <v>50</v>
      </c>
      <c r="DY20">
        <v>0</v>
      </c>
      <c r="DZ20" t="s">
        <v>130</v>
      </c>
      <c r="EA20">
        <v>130</v>
      </c>
      <c r="EB20">
        <v>250</v>
      </c>
      <c r="EC20">
        <v>30</v>
      </c>
      <c r="ED20">
        <v>28</v>
      </c>
      <c r="EE20">
        <v>10</v>
      </c>
      <c r="EF20" t="s">
        <v>478</v>
      </c>
      <c r="EH20" t="s">
        <v>277</v>
      </c>
      <c r="EI20" t="s">
        <v>177</v>
      </c>
      <c r="EK20" t="s">
        <v>178</v>
      </c>
    </row>
    <row r="21" spans="1:141" x14ac:dyDescent="0.25">
      <c r="A21" s="4">
        <v>44861</v>
      </c>
      <c r="B21" s="4">
        <v>44895</v>
      </c>
      <c r="C21" s="4" t="str">
        <f>_xlfn.XLOOKUP(F21,GIS!$D:$D,GIS!$A:$A,,)</f>
        <v>Turkana</v>
      </c>
      <c r="D21" s="4" t="str">
        <f>_xlfn.XLOOKUP(F21,GIS!$D:$D,GIS!$B:$B,,)</f>
        <v>KEN23</v>
      </c>
      <c r="E21" t="s">
        <v>211</v>
      </c>
      <c r="F21" t="s">
        <v>1899</v>
      </c>
      <c r="G21" t="s">
        <v>129</v>
      </c>
      <c r="H21">
        <v>1</v>
      </c>
      <c r="I21" t="s">
        <v>130</v>
      </c>
      <c r="J21" t="s">
        <v>479</v>
      </c>
      <c r="K21" t="s">
        <v>132</v>
      </c>
      <c r="L21">
        <v>4</v>
      </c>
      <c r="M21" t="s">
        <v>480</v>
      </c>
      <c r="N21" t="s">
        <v>4493</v>
      </c>
      <c r="O21" t="s">
        <v>481</v>
      </c>
      <c r="P21" t="s">
        <v>482</v>
      </c>
      <c r="Q21">
        <v>87</v>
      </c>
      <c r="R21" t="s">
        <v>134</v>
      </c>
      <c r="T21" t="s">
        <v>130</v>
      </c>
      <c r="V21">
        <v>16</v>
      </c>
      <c r="W21">
        <v>3334</v>
      </c>
      <c r="X21" t="s">
        <v>130</v>
      </c>
      <c r="Y21" t="s">
        <v>140</v>
      </c>
      <c r="Z21">
        <v>15</v>
      </c>
      <c r="AA21" t="s">
        <v>136</v>
      </c>
      <c r="AC21" t="s">
        <v>130</v>
      </c>
      <c r="AD21" t="s">
        <v>140</v>
      </c>
      <c r="AE21">
        <v>20</v>
      </c>
      <c r="AF21" t="s">
        <v>137</v>
      </c>
      <c r="AH21" t="s">
        <v>483</v>
      </c>
      <c r="AJ21" t="s">
        <v>130</v>
      </c>
      <c r="AK21" t="s">
        <v>140</v>
      </c>
      <c r="AL21">
        <v>10</v>
      </c>
      <c r="AM21" t="s">
        <v>147</v>
      </c>
      <c r="AP21" t="s">
        <v>136</v>
      </c>
      <c r="AR21" t="s">
        <v>143</v>
      </c>
      <c r="AT21" t="s">
        <v>484</v>
      </c>
      <c r="AV21" t="s">
        <v>148</v>
      </c>
      <c r="AX21">
        <v>0</v>
      </c>
      <c r="BH21" t="s">
        <v>148</v>
      </c>
      <c r="BJ21">
        <v>0</v>
      </c>
      <c r="BM21">
        <v>0</v>
      </c>
      <c r="BO21">
        <v>0</v>
      </c>
      <c r="BQ21">
        <v>0</v>
      </c>
      <c r="BT21" t="s">
        <v>150</v>
      </c>
      <c r="BV21">
        <v>1500</v>
      </c>
      <c r="BW21" t="s">
        <v>263</v>
      </c>
      <c r="BY21">
        <v>150</v>
      </c>
      <c r="BZ21" t="s">
        <v>151</v>
      </c>
      <c r="CB21">
        <v>350</v>
      </c>
      <c r="CC21" t="s">
        <v>485</v>
      </c>
      <c r="CE21" t="s">
        <v>486</v>
      </c>
      <c r="CF21" t="s">
        <v>487</v>
      </c>
      <c r="CH21" t="s">
        <v>488</v>
      </c>
      <c r="CI21" t="s">
        <v>489</v>
      </c>
      <c r="CM21" t="s">
        <v>490</v>
      </c>
      <c r="CN21" t="s">
        <v>148</v>
      </c>
      <c r="CO21">
        <v>0</v>
      </c>
      <c r="CP21" t="s">
        <v>148</v>
      </c>
      <c r="CQ21">
        <v>0</v>
      </c>
      <c r="CR21" t="s">
        <v>491</v>
      </c>
      <c r="CT21" t="s">
        <v>130</v>
      </c>
      <c r="CU21" t="s">
        <v>238</v>
      </c>
      <c r="CW21" t="s">
        <v>292</v>
      </c>
      <c r="CX21" t="s">
        <v>239</v>
      </c>
      <c r="CY21" t="s">
        <v>165</v>
      </c>
      <c r="DA21">
        <v>2</v>
      </c>
      <c r="DB21" t="s">
        <v>138</v>
      </c>
      <c r="DC21" t="s">
        <v>492</v>
      </c>
      <c r="DD21" t="s">
        <v>197</v>
      </c>
      <c r="DE21" t="s">
        <v>221</v>
      </c>
      <c r="DF21" t="s">
        <v>199</v>
      </c>
      <c r="DG21" t="s">
        <v>198</v>
      </c>
      <c r="DH21" t="s">
        <v>493</v>
      </c>
      <c r="DJ21" t="s">
        <v>148</v>
      </c>
      <c r="DK21" t="s">
        <v>223</v>
      </c>
      <c r="DM21" t="s">
        <v>494</v>
      </c>
      <c r="DO21" t="s">
        <v>172</v>
      </c>
      <c r="DQ21" t="s">
        <v>495</v>
      </c>
      <c r="DR21" t="s">
        <v>130</v>
      </c>
      <c r="DU21" t="s">
        <v>174</v>
      </c>
      <c r="DV21" t="s">
        <v>148</v>
      </c>
      <c r="DW21">
        <v>0</v>
      </c>
      <c r="DX21">
        <v>0</v>
      </c>
      <c r="DY21">
        <v>0</v>
      </c>
      <c r="DZ21" t="s">
        <v>130</v>
      </c>
      <c r="EA21">
        <v>200</v>
      </c>
      <c r="EB21">
        <v>450</v>
      </c>
      <c r="EC21">
        <v>300</v>
      </c>
      <c r="ED21">
        <v>550</v>
      </c>
      <c r="EE21">
        <v>150</v>
      </c>
      <c r="EF21" t="s">
        <v>496</v>
      </c>
      <c r="EH21" t="s">
        <v>176</v>
      </c>
      <c r="EI21" t="s">
        <v>177</v>
      </c>
      <c r="EK21" t="s">
        <v>178</v>
      </c>
    </row>
    <row r="22" spans="1:141" x14ac:dyDescent="0.25">
      <c r="A22" s="4">
        <v>44861</v>
      </c>
      <c r="B22" s="4">
        <v>44895</v>
      </c>
      <c r="C22" s="4" t="str">
        <f>_xlfn.XLOOKUP(F22,GIS!$D:$D,GIS!$A:$A,,)</f>
        <v>Turkana</v>
      </c>
      <c r="D22" s="4" t="str">
        <f>_xlfn.XLOOKUP(F22,GIS!$D:$D,GIS!$B:$B,,)</f>
        <v>KEN23</v>
      </c>
      <c r="E22" t="s">
        <v>497</v>
      </c>
      <c r="F22" t="s">
        <v>1897</v>
      </c>
      <c r="G22" t="s">
        <v>129</v>
      </c>
      <c r="H22">
        <v>1</v>
      </c>
      <c r="I22" t="s">
        <v>130</v>
      </c>
      <c r="J22" t="s">
        <v>131</v>
      </c>
      <c r="K22" t="s">
        <v>132</v>
      </c>
      <c r="L22">
        <v>2</v>
      </c>
      <c r="M22" t="s">
        <v>498</v>
      </c>
      <c r="N22" t="s">
        <v>4514</v>
      </c>
      <c r="O22" t="s">
        <v>498</v>
      </c>
      <c r="P22" t="s">
        <v>498</v>
      </c>
      <c r="Q22">
        <v>357</v>
      </c>
      <c r="R22" t="s">
        <v>134</v>
      </c>
      <c r="T22" t="s">
        <v>130</v>
      </c>
      <c r="V22">
        <v>15</v>
      </c>
      <c r="W22">
        <v>6563</v>
      </c>
      <c r="X22" t="s">
        <v>130</v>
      </c>
      <c r="Y22" t="s">
        <v>135</v>
      </c>
      <c r="Z22">
        <v>150</v>
      </c>
      <c r="AA22" t="s">
        <v>499</v>
      </c>
      <c r="AB22" t="s">
        <v>500</v>
      </c>
      <c r="AC22" t="s">
        <v>130</v>
      </c>
      <c r="AD22" t="s">
        <v>135</v>
      </c>
      <c r="AE22">
        <v>280</v>
      </c>
      <c r="AF22" t="s">
        <v>501</v>
      </c>
      <c r="AH22" t="s">
        <v>254</v>
      </c>
      <c r="AI22" t="s">
        <v>502</v>
      </c>
      <c r="AJ22" t="s">
        <v>130</v>
      </c>
      <c r="AK22" t="s">
        <v>140</v>
      </c>
      <c r="AL22">
        <v>130</v>
      </c>
      <c r="AM22" t="s">
        <v>147</v>
      </c>
      <c r="AP22" t="s">
        <v>352</v>
      </c>
      <c r="AQ22" t="s">
        <v>503</v>
      </c>
      <c r="AR22" t="s">
        <v>143</v>
      </c>
      <c r="AT22" t="s">
        <v>424</v>
      </c>
      <c r="AV22" t="s">
        <v>130</v>
      </c>
      <c r="AW22" t="s">
        <v>135</v>
      </c>
      <c r="AX22">
        <v>148</v>
      </c>
      <c r="AY22" t="s">
        <v>141</v>
      </c>
      <c r="AZ22" t="s">
        <v>349</v>
      </c>
      <c r="BA22" t="s">
        <v>350</v>
      </c>
      <c r="BB22" t="s">
        <v>329</v>
      </c>
      <c r="BD22" t="s">
        <v>143</v>
      </c>
      <c r="BF22" t="s">
        <v>424</v>
      </c>
      <c r="BH22" t="s">
        <v>130</v>
      </c>
      <c r="BI22" t="s">
        <v>140</v>
      </c>
      <c r="BJ22">
        <v>20</v>
      </c>
      <c r="BK22" t="s">
        <v>147</v>
      </c>
      <c r="BM22">
        <v>15</v>
      </c>
      <c r="BN22" t="s">
        <v>148</v>
      </c>
      <c r="BO22">
        <v>0</v>
      </c>
      <c r="BP22" t="s">
        <v>148</v>
      </c>
      <c r="BQ22">
        <v>0</v>
      </c>
      <c r="BR22" t="s">
        <v>138</v>
      </c>
      <c r="BS22" t="s">
        <v>504</v>
      </c>
      <c r="BT22" t="s">
        <v>263</v>
      </c>
      <c r="BV22">
        <v>4000</v>
      </c>
      <c r="BW22" t="s">
        <v>505</v>
      </c>
      <c r="BY22">
        <v>1800</v>
      </c>
      <c r="BZ22" t="s">
        <v>150</v>
      </c>
      <c r="CB22">
        <v>763</v>
      </c>
      <c r="CC22" t="s">
        <v>506</v>
      </c>
      <c r="CE22" t="s">
        <v>507</v>
      </c>
      <c r="CF22" t="s">
        <v>449</v>
      </c>
      <c r="CH22" t="s">
        <v>508</v>
      </c>
      <c r="CM22" t="s">
        <v>269</v>
      </c>
      <c r="CN22" t="s">
        <v>148</v>
      </c>
      <c r="CO22">
        <v>0</v>
      </c>
      <c r="CP22" t="s">
        <v>130</v>
      </c>
      <c r="CQ22">
        <v>1</v>
      </c>
      <c r="CR22" t="s">
        <v>509</v>
      </c>
      <c r="CT22" t="s">
        <v>130</v>
      </c>
      <c r="CU22" t="s">
        <v>238</v>
      </c>
      <c r="CW22" t="s">
        <v>292</v>
      </c>
      <c r="CX22" t="s">
        <v>239</v>
      </c>
      <c r="CY22" t="s">
        <v>165</v>
      </c>
      <c r="DA22">
        <v>1</v>
      </c>
      <c r="DB22" t="s">
        <v>319</v>
      </c>
      <c r="DD22" t="s">
        <v>240</v>
      </c>
      <c r="DE22" t="s">
        <v>167</v>
      </c>
      <c r="DF22" t="s">
        <v>199</v>
      </c>
      <c r="DG22" t="s">
        <v>199</v>
      </c>
      <c r="DH22" t="s">
        <v>476</v>
      </c>
      <c r="DJ22" t="s">
        <v>130</v>
      </c>
      <c r="DK22" t="s">
        <v>170</v>
      </c>
      <c r="DM22" t="s">
        <v>396</v>
      </c>
      <c r="DO22" t="s">
        <v>138</v>
      </c>
      <c r="DP22" t="s">
        <v>510</v>
      </c>
      <c r="DQ22" t="s">
        <v>203</v>
      </c>
      <c r="DR22" t="s">
        <v>130</v>
      </c>
      <c r="DU22" t="s">
        <v>226</v>
      </c>
      <c r="DV22" t="s">
        <v>130</v>
      </c>
      <c r="DW22">
        <v>70</v>
      </c>
      <c r="DX22">
        <v>80</v>
      </c>
      <c r="DY22">
        <v>21</v>
      </c>
      <c r="DZ22" t="s">
        <v>130</v>
      </c>
      <c r="EA22">
        <v>4000</v>
      </c>
      <c r="EB22">
        <v>5000</v>
      </c>
      <c r="EC22">
        <v>3700</v>
      </c>
      <c r="ED22">
        <v>3800</v>
      </c>
      <c r="EE22">
        <v>150</v>
      </c>
      <c r="EF22" t="s">
        <v>511</v>
      </c>
      <c r="EH22" t="s">
        <v>176</v>
      </c>
      <c r="EI22" t="s">
        <v>177</v>
      </c>
      <c r="EK22" t="s">
        <v>375</v>
      </c>
    </row>
    <row r="23" spans="1:141" x14ac:dyDescent="0.25">
      <c r="A23" s="4">
        <v>44862</v>
      </c>
      <c r="B23" s="4">
        <v>44895</v>
      </c>
      <c r="C23" s="4" t="str">
        <f>_xlfn.XLOOKUP(F23,GIS!$D:$D,GIS!$A:$A,,)</f>
        <v>Turkana</v>
      </c>
      <c r="D23" s="4" t="str">
        <f>_xlfn.XLOOKUP(F23,GIS!$D:$D,GIS!$B:$B,,)</f>
        <v>KEN23</v>
      </c>
      <c r="E23" t="s">
        <v>186</v>
      </c>
      <c r="F23" t="s">
        <v>1898</v>
      </c>
      <c r="G23" t="s">
        <v>129</v>
      </c>
      <c r="H23">
        <v>1</v>
      </c>
      <c r="I23" t="s">
        <v>130</v>
      </c>
      <c r="J23" t="s">
        <v>479</v>
      </c>
      <c r="K23" t="s">
        <v>132</v>
      </c>
      <c r="L23">
        <v>0</v>
      </c>
      <c r="M23" t="s">
        <v>206</v>
      </c>
      <c r="N23" t="s">
        <v>4507</v>
      </c>
      <c r="O23" t="s">
        <v>208</v>
      </c>
      <c r="P23" t="s">
        <v>512</v>
      </c>
      <c r="Q23">
        <v>80</v>
      </c>
      <c r="R23" t="s">
        <v>134</v>
      </c>
      <c r="T23" t="s">
        <v>130</v>
      </c>
      <c r="V23">
        <v>22</v>
      </c>
      <c r="W23">
        <v>4500</v>
      </c>
      <c r="X23" t="s">
        <v>130</v>
      </c>
      <c r="Y23" t="s">
        <v>140</v>
      </c>
      <c r="Z23">
        <v>200</v>
      </c>
      <c r="AA23" t="s">
        <v>149</v>
      </c>
      <c r="AC23" t="s">
        <v>130</v>
      </c>
      <c r="AD23" t="s">
        <v>140</v>
      </c>
      <c r="AE23">
        <v>3300</v>
      </c>
      <c r="AF23" t="s">
        <v>182</v>
      </c>
      <c r="AH23" t="s">
        <v>138</v>
      </c>
      <c r="AI23" t="s">
        <v>377</v>
      </c>
      <c r="AJ23" t="s">
        <v>130</v>
      </c>
      <c r="AK23" t="s">
        <v>140</v>
      </c>
      <c r="AL23">
        <v>500</v>
      </c>
      <c r="AM23" t="s">
        <v>141</v>
      </c>
      <c r="AN23" t="s">
        <v>142</v>
      </c>
      <c r="AO23" t="s">
        <v>186</v>
      </c>
      <c r="AP23" t="s">
        <v>149</v>
      </c>
      <c r="AR23" t="s">
        <v>143</v>
      </c>
      <c r="AT23" t="s">
        <v>513</v>
      </c>
      <c r="AU23" t="s">
        <v>258</v>
      </c>
      <c r="AV23" t="s">
        <v>130</v>
      </c>
      <c r="AW23" t="s">
        <v>140</v>
      </c>
      <c r="AX23">
        <v>300</v>
      </c>
      <c r="AY23" t="s">
        <v>141</v>
      </c>
      <c r="AZ23" t="s">
        <v>142</v>
      </c>
      <c r="BA23" t="s">
        <v>186</v>
      </c>
      <c r="BB23" t="s">
        <v>514</v>
      </c>
      <c r="BC23" t="s">
        <v>515</v>
      </c>
      <c r="BD23" t="s">
        <v>143</v>
      </c>
      <c r="BF23" t="s">
        <v>513</v>
      </c>
      <c r="BG23" t="s">
        <v>258</v>
      </c>
      <c r="BH23" t="s">
        <v>148</v>
      </c>
      <c r="BJ23">
        <v>0</v>
      </c>
      <c r="BM23">
        <v>0</v>
      </c>
      <c r="BO23">
        <v>0</v>
      </c>
      <c r="BQ23">
        <v>0</v>
      </c>
      <c r="BT23" t="s">
        <v>150</v>
      </c>
      <c r="BV23">
        <v>4000</v>
      </c>
      <c r="BW23" t="s">
        <v>151</v>
      </c>
      <c r="BY23">
        <v>400</v>
      </c>
      <c r="BZ23" t="s">
        <v>152</v>
      </c>
      <c r="CB23">
        <v>100</v>
      </c>
      <c r="CC23" t="s">
        <v>379</v>
      </c>
      <c r="CE23" t="s">
        <v>218</v>
      </c>
      <c r="CI23" t="s">
        <v>216</v>
      </c>
      <c r="CJ23" t="s">
        <v>218</v>
      </c>
      <c r="CM23" t="s">
        <v>160</v>
      </c>
      <c r="CN23" t="s">
        <v>148</v>
      </c>
      <c r="CO23">
        <v>0</v>
      </c>
      <c r="CP23" t="s">
        <v>130</v>
      </c>
      <c r="CQ23">
        <v>1</v>
      </c>
      <c r="CR23" t="s">
        <v>516</v>
      </c>
      <c r="CT23" t="s">
        <v>130</v>
      </c>
      <c r="CU23" t="s">
        <v>517</v>
      </c>
      <c r="CW23" t="s">
        <v>292</v>
      </c>
      <c r="CX23" t="s">
        <v>239</v>
      </c>
      <c r="CY23" t="s">
        <v>138</v>
      </c>
      <c r="CZ23" t="s">
        <v>220</v>
      </c>
      <c r="DA23">
        <v>3</v>
      </c>
      <c r="DB23" t="s">
        <v>319</v>
      </c>
      <c r="DD23" t="s">
        <v>166</v>
      </c>
      <c r="DE23" t="s">
        <v>221</v>
      </c>
      <c r="DF23" t="s">
        <v>303</v>
      </c>
      <c r="DG23" t="s">
        <v>303</v>
      </c>
      <c r="DH23" t="s">
        <v>518</v>
      </c>
      <c r="DJ23" t="s">
        <v>130</v>
      </c>
      <c r="DK23" t="s">
        <v>223</v>
      </c>
      <c r="DM23" t="s">
        <v>519</v>
      </c>
      <c r="DO23" t="s">
        <v>138</v>
      </c>
      <c r="DP23" t="s">
        <v>520</v>
      </c>
      <c r="DQ23" t="s">
        <v>203</v>
      </c>
      <c r="DR23" t="s">
        <v>130</v>
      </c>
      <c r="DU23" t="s">
        <v>243</v>
      </c>
      <c r="DV23" t="s">
        <v>148</v>
      </c>
      <c r="DW23">
        <v>0</v>
      </c>
      <c r="DX23">
        <v>0</v>
      </c>
      <c r="DY23">
        <v>0</v>
      </c>
      <c r="DZ23" t="s">
        <v>130</v>
      </c>
      <c r="EA23">
        <v>300</v>
      </c>
      <c r="EB23">
        <v>200</v>
      </c>
      <c r="EC23">
        <v>30</v>
      </c>
      <c r="ED23">
        <v>50</v>
      </c>
      <c r="EE23">
        <v>20</v>
      </c>
      <c r="EF23" t="s">
        <v>521</v>
      </c>
      <c r="EG23" t="s">
        <v>522</v>
      </c>
      <c r="EH23" t="s">
        <v>176</v>
      </c>
      <c r="EI23" t="s">
        <v>177</v>
      </c>
      <c r="EK23" t="s">
        <v>178</v>
      </c>
    </row>
    <row r="24" spans="1:141" x14ac:dyDescent="0.25">
      <c r="A24" s="4">
        <v>44860</v>
      </c>
      <c r="B24" s="4">
        <v>44895</v>
      </c>
      <c r="C24" s="4" t="str">
        <f>_xlfn.XLOOKUP(F24,GIS!$D:$D,GIS!$A:$A,,)</f>
        <v>Turkana</v>
      </c>
      <c r="D24" s="4" t="str">
        <f>_xlfn.XLOOKUP(F24,GIS!$D:$D,GIS!$B:$B,,)</f>
        <v>KEN23</v>
      </c>
      <c r="E24" t="s">
        <v>179</v>
      </c>
      <c r="F24" t="s">
        <v>1896</v>
      </c>
      <c r="G24" t="s">
        <v>129</v>
      </c>
      <c r="H24">
        <v>1</v>
      </c>
      <c r="I24" t="s">
        <v>130</v>
      </c>
      <c r="J24" t="s">
        <v>131</v>
      </c>
      <c r="K24" t="s">
        <v>132</v>
      </c>
      <c r="L24">
        <v>1</v>
      </c>
      <c r="M24" t="s">
        <v>4522</v>
      </c>
      <c r="N24" t="s">
        <v>4523</v>
      </c>
      <c r="O24" t="s">
        <v>524</v>
      </c>
      <c r="P24" t="s">
        <v>525</v>
      </c>
      <c r="Q24">
        <v>1000</v>
      </c>
      <c r="R24" t="s">
        <v>134</v>
      </c>
      <c r="T24" t="s">
        <v>130</v>
      </c>
      <c r="V24">
        <v>10</v>
      </c>
      <c r="W24">
        <v>1000</v>
      </c>
      <c r="X24" t="s">
        <v>130</v>
      </c>
      <c r="Y24" t="s">
        <v>135</v>
      </c>
      <c r="Z24">
        <v>100</v>
      </c>
      <c r="AA24" t="s">
        <v>352</v>
      </c>
      <c r="AB24" t="s">
        <v>526</v>
      </c>
      <c r="AC24" t="s">
        <v>130</v>
      </c>
      <c r="AD24" t="s">
        <v>135</v>
      </c>
      <c r="AE24">
        <v>200</v>
      </c>
      <c r="AF24" t="s">
        <v>527</v>
      </c>
      <c r="AH24" t="s">
        <v>528</v>
      </c>
      <c r="AI24" t="s">
        <v>529</v>
      </c>
      <c r="AJ24" t="s">
        <v>130</v>
      </c>
      <c r="AK24" t="s">
        <v>135</v>
      </c>
      <c r="AL24">
        <v>30</v>
      </c>
      <c r="AM24" t="s">
        <v>141</v>
      </c>
      <c r="AN24" t="s">
        <v>530</v>
      </c>
      <c r="AO24" t="s">
        <v>531</v>
      </c>
      <c r="AP24" t="s">
        <v>352</v>
      </c>
      <c r="AQ24" t="s">
        <v>532</v>
      </c>
      <c r="AR24" t="s">
        <v>143</v>
      </c>
      <c r="AT24" t="s">
        <v>533</v>
      </c>
      <c r="AU24" t="s">
        <v>534</v>
      </c>
      <c r="AV24" t="s">
        <v>130</v>
      </c>
      <c r="AW24" t="s">
        <v>135</v>
      </c>
      <c r="AX24">
        <v>57</v>
      </c>
      <c r="AY24" t="s">
        <v>141</v>
      </c>
      <c r="AZ24" t="s">
        <v>142</v>
      </c>
      <c r="BA24" t="s">
        <v>179</v>
      </c>
      <c r="BB24" t="s">
        <v>535</v>
      </c>
      <c r="BD24" t="s">
        <v>143</v>
      </c>
      <c r="BF24" t="s">
        <v>536</v>
      </c>
      <c r="BG24" t="s">
        <v>537</v>
      </c>
      <c r="BH24" t="s">
        <v>148</v>
      </c>
      <c r="BJ24">
        <v>0</v>
      </c>
      <c r="BM24">
        <v>0</v>
      </c>
      <c r="BO24">
        <v>0</v>
      </c>
      <c r="BQ24">
        <v>0</v>
      </c>
      <c r="BT24" t="s">
        <v>150</v>
      </c>
      <c r="BV24">
        <v>800</v>
      </c>
      <c r="BW24" t="s">
        <v>138</v>
      </c>
      <c r="BX24" t="s">
        <v>538</v>
      </c>
      <c r="BY24">
        <v>800</v>
      </c>
      <c r="BZ24" t="s">
        <v>151</v>
      </c>
      <c r="CB24">
        <v>50</v>
      </c>
      <c r="CC24" t="s">
        <v>539</v>
      </c>
      <c r="CE24" t="s">
        <v>540</v>
      </c>
      <c r="CF24" t="s">
        <v>541</v>
      </c>
      <c r="CI24" t="s">
        <v>542</v>
      </c>
      <c r="CJ24" t="s">
        <v>543</v>
      </c>
      <c r="CK24" t="s">
        <v>544</v>
      </c>
      <c r="CM24" t="s">
        <v>490</v>
      </c>
      <c r="CN24" t="s">
        <v>148</v>
      </c>
      <c r="CO24">
        <v>0</v>
      </c>
      <c r="CP24" t="s">
        <v>148</v>
      </c>
      <c r="CQ24">
        <v>0</v>
      </c>
      <c r="CR24" t="s">
        <v>545</v>
      </c>
      <c r="CT24" t="s">
        <v>148</v>
      </c>
      <c r="CY24" t="s">
        <v>138</v>
      </c>
      <c r="CZ24" t="s">
        <v>546</v>
      </c>
      <c r="DA24">
        <v>1</v>
      </c>
      <c r="DB24" t="s">
        <v>547</v>
      </c>
      <c r="DD24" t="s">
        <v>197</v>
      </c>
      <c r="DE24" t="s">
        <v>167</v>
      </c>
      <c r="DF24" t="s">
        <v>199</v>
      </c>
      <c r="DG24" t="s">
        <v>199</v>
      </c>
      <c r="DH24" t="s">
        <v>548</v>
      </c>
      <c r="DI24" t="s">
        <v>549</v>
      </c>
      <c r="DJ24" t="s">
        <v>148</v>
      </c>
      <c r="DK24" t="s">
        <v>223</v>
      </c>
      <c r="DM24" t="s">
        <v>224</v>
      </c>
      <c r="DO24" t="s">
        <v>138</v>
      </c>
      <c r="DP24" t="s">
        <v>550</v>
      </c>
      <c r="DQ24" t="s">
        <v>551</v>
      </c>
      <c r="DR24" t="s">
        <v>148</v>
      </c>
      <c r="DS24" t="s">
        <v>306</v>
      </c>
      <c r="DT24" t="s">
        <v>307</v>
      </c>
      <c r="DV24" t="s">
        <v>148</v>
      </c>
      <c r="DW24">
        <v>0</v>
      </c>
      <c r="DX24">
        <v>0</v>
      </c>
      <c r="DY24">
        <v>0</v>
      </c>
      <c r="DZ24" t="s">
        <v>148</v>
      </c>
      <c r="EA24">
        <v>0</v>
      </c>
      <c r="EB24">
        <v>0</v>
      </c>
      <c r="EC24">
        <v>0</v>
      </c>
      <c r="ED24">
        <v>5</v>
      </c>
      <c r="EE24">
        <v>50</v>
      </c>
      <c r="EF24" t="s">
        <v>552</v>
      </c>
      <c r="EH24" t="s">
        <v>553</v>
      </c>
      <c r="EI24" t="s">
        <v>177</v>
      </c>
      <c r="EK24" t="s">
        <v>178</v>
      </c>
    </row>
    <row r="25" spans="1:141" x14ac:dyDescent="0.25">
      <c r="A25" s="4">
        <v>44862</v>
      </c>
      <c r="B25" s="4">
        <v>44895</v>
      </c>
      <c r="C25" s="4" t="str">
        <f>_xlfn.XLOOKUP(F25,GIS!$D:$D,GIS!$A:$A,,)</f>
        <v>Turkana</v>
      </c>
      <c r="D25" s="4" t="str">
        <f>_xlfn.XLOOKUP(F25,GIS!$D:$D,GIS!$B:$B,,)</f>
        <v>KEN23</v>
      </c>
      <c r="E25" t="s">
        <v>179</v>
      </c>
      <c r="F25" t="s">
        <v>1896</v>
      </c>
      <c r="G25" t="s">
        <v>129</v>
      </c>
      <c r="H25">
        <v>1</v>
      </c>
      <c r="I25" t="s">
        <v>130</v>
      </c>
      <c r="J25" t="s">
        <v>131</v>
      </c>
      <c r="K25" t="s">
        <v>207</v>
      </c>
      <c r="L25">
        <v>0</v>
      </c>
      <c r="M25" t="s">
        <v>399</v>
      </c>
      <c r="N25" t="s">
        <v>4521</v>
      </c>
      <c r="O25" t="s">
        <v>247</v>
      </c>
      <c r="P25" t="s">
        <v>554</v>
      </c>
      <c r="Q25">
        <v>15</v>
      </c>
      <c r="R25" t="s">
        <v>134</v>
      </c>
      <c r="T25" t="s">
        <v>130</v>
      </c>
      <c r="V25">
        <v>11</v>
      </c>
      <c r="W25">
        <v>160</v>
      </c>
      <c r="X25" t="s">
        <v>130</v>
      </c>
      <c r="Y25" t="s">
        <v>135</v>
      </c>
      <c r="Z25">
        <v>70</v>
      </c>
      <c r="AA25" t="s">
        <v>136</v>
      </c>
      <c r="AC25" t="s">
        <v>130</v>
      </c>
      <c r="AD25" t="s">
        <v>135</v>
      </c>
      <c r="AE25">
        <v>50</v>
      </c>
      <c r="AF25" t="s">
        <v>137</v>
      </c>
      <c r="AH25" t="s">
        <v>138</v>
      </c>
      <c r="AI25" t="s">
        <v>555</v>
      </c>
      <c r="AJ25" t="s">
        <v>130</v>
      </c>
      <c r="AK25" t="s">
        <v>135</v>
      </c>
      <c r="AL25">
        <v>20</v>
      </c>
      <c r="AM25" t="s">
        <v>141</v>
      </c>
      <c r="AN25" t="s">
        <v>142</v>
      </c>
      <c r="AO25" t="s">
        <v>179</v>
      </c>
      <c r="AP25" t="s">
        <v>136</v>
      </c>
      <c r="AR25" t="s">
        <v>143</v>
      </c>
      <c r="AT25" t="s">
        <v>185</v>
      </c>
      <c r="AV25" t="s">
        <v>130</v>
      </c>
      <c r="AW25" t="s">
        <v>135</v>
      </c>
      <c r="AX25">
        <v>10</v>
      </c>
      <c r="AY25" t="s">
        <v>141</v>
      </c>
      <c r="AZ25" t="s">
        <v>142</v>
      </c>
      <c r="BA25" t="s">
        <v>179</v>
      </c>
      <c r="BB25" t="s">
        <v>329</v>
      </c>
      <c r="BD25" t="s">
        <v>143</v>
      </c>
      <c r="BF25" t="s">
        <v>556</v>
      </c>
      <c r="BH25" t="s">
        <v>148</v>
      </c>
      <c r="BJ25">
        <v>0</v>
      </c>
      <c r="BM25">
        <v>0</v>
      </c>
      <c r="BO25">
        <v>0</v>
      </c>
      <c r="BQ25">
        <v>0</v>
      </c>
      <c r="BT25" t="s">
        <v>150</v>
      </c>
      <c r="BV25">
        <v>160</v>
      </c>
      <c r="BW25" t="s">
        <v>263</v>
      </c>
      <c r="BY25">
        <v>0</v>
      </c>
      <c r="BZ25" t="s">
        <v>138</v>
      </c>
      <c r="CA25" t="s">
        <v>183</v>
      </c>
      <c r="CB25">
        <v>100</v>
      </c>
      <c r="CC25" t="s">
        <v>153</v>
      </c>
      <c r="CE25" t="s">
        <v>557</v>
      </c>
      <c r="CF25" t="s">
        <v>558</v>
      </c>
      <c r="CH25" t="s">
        <v>559</v>
      </c>
      <c r="CI25" t="s">
        <v>560</v>
      </c>
      <c r="CJ25" t="s">
        <v>266</v>
      </c>
      <c r="CK25" t="s">
        <v>561</v>
      </c>
      <c r="CM25" t="s">
        <v>191</v>
      </c>
      <c r="CN25" t="s">
        <v>148</v>
      </c>
      <c r="CO25">
        <v>0</v>
      </c>
      <c r="CP25" t="s">
        <v>148</v>
      </c>
      <c r="CQ25">
        <v>0</v>
      </c>
      <c r="CR25" t="s">
        <v>300</v>
      </c>
      <c r="CT25" t="s">
        <v>148</v>
      </c>
      <c r="CY25" t="s">
        <v>293</v>
      </c>
      <c r="DA25">
        <v>0</v>
      </c>
      <c r="DB25" t="s">
        <v>196</v>
      </c>
      <c r="DD25" t="s">
        <v>197</v>
      </c>
      <c r="DE25" t="s">
        <v>167</v>
      </c>
      <c r="DF25" t="s">
        <v>434</v>
      </c>
      <c r="DG25" t="s">
        <v>434</v>
      </c>
      <c r="DH25" t="s">
        <v>562</v>
      </c>
      <c r="DJ25" t="s">
        <v>148</v>
      </c>
      <c r="DK25" t="s">
        <v>321</v>
      </c>
      <c r="DM25" t="s">
        <v>224</v>
      </c>
      <c r="DO25" t="s">
        <v>172</v>
      </c>
      <c r="DQ25" t="s">
        <v>203</v>
      </c>
      <c r="DR25" t="s">
        <v>148</v>
      </c>
      <c r="DS25" t="s">
        <v>306</v>
      </c>
      <c r="DT25" t="s">
        <v>307</v>
      </c>
      <c r="DV25" t="s">
        <v>130</v>
      </c>
      <c r="DW25">
        <v>0</v>
      </c>
      <c r="DX25">
        <v>0</v>
      </c>
      <c r="DY25">
        <v>0</v>
      </c>
      <c r="DZ25" t="s">
        <v>148</v>
      </c>
      <c r="EA25">
        <v>0</v>
      </c>
      <c r="EB25">
        <v>0</v>
      </c>
      <c r="EC25">
        <v>0</v>
      </c>
      <c r="ED25">
        <v>0</v>
      </c>
      <c r="EE25">
        <v>0</v>
      </c>
      <c r="EF25" t="s">
        <v>345</v>
      </c>
      <c r="EH25" t="s">
        <v>277</v>
      </c>
      <c r="EI25" t="s">
        <v>177</v>
      </c>
      <c r="EK25" t="s">
        <v>178</v>
      </c>
    </row>
    <row r="26" spans="1:141" x14ac:dyDescent="0.25">
      <c r="A26" s="4">
        <v>44863</v>
      </c>
      <c r="B26" s="4">
        <v>44895</v>
      </c>
      <c r="C26" s="4" t="str">
        <f>_xlfn.XLOOKUP(F26,GIS!$D:$D,GIS!$A:$A,,)</f>
        <v>Turkana</v>
      </c>
      <c r="D26" s="4" t="str">
        <f>_xlfn.XLOOKUP(F26,GIS!$D:$D,GIS!$B:$B,,)</f>
        <v>KEN23</v>
      </c>
      <c r="E26" t="s">
        <v>186</v>
      </c>
      <c r="F26" t="s">
        <v>1898</v>
      </c>
      <c r="G26" t="s">
        <v>129</v>
      </c>
      <c r="H26">
        <v>1</v>
      </c>
      <c r="I26" t="s">
        <v>130</v>
      </c>
      <c r="J26" t="s">
        <v>131</v>
      </c>
      <c r="K26" t="s">
        <v>132</v>
      </c>
      <c r="L26">
        <v>1</v>
      </c>
      <c r="M26" t="s">
        <v>206</v>
      </c>
      <c r="N26" t="s">
        <v>4507</v>
      </c>
      <c r="O26" t="s">
        <v>563</v>
      </c>
      <c r="P26" t="s">
        <v>564</v>
      </c>
      <c r="Q26">
        <v>17</v>
      </c>
      <c r="R26" t="s">
        <v>134</v>
      </c>
      <c r="T26" t="s">
        <v>130</v>
      </c>
      <c r="V26">
        <v>8</v>
      </c>
      <c r="W26">
        <v>802</v>
      </c>
      <c r="X26" t="s">
        <v>148</v>
      </c>
      <c r="Z26">
        <v>0</v>
      </c>
      <c r="AC26" t="s">
        <v>130</v>
      </c>
      <c r="AD26" t="s">
        <v>140</v>
      </c>
      <c r="AE26">
        <v>582</v>
      </c>
      <c r="AF26" t="s">
        <v>149</v>
      </c>
      <c r="AH26" t="s">
        <v>138</v>
      </c>
      <c r="AI26" t="s">
        <v>565</v>
      </c>
      <c r="AJ26" t="s">
        <v>130</v>
      </c>
      <c r="AK26" t="s">
        <v>140</v>
      </c>
      <c r="AL26">
        <v>581</v>
      </c>
      <c r="AM26" t="s">
        <v>141</v>
      </c>
      <c r="AN26" t="s">
        <v>142</v>
      </c>
      <c r="AO26" t="s">
        <v>206</v>
      </c>
      <c r="AP26" t="s">
        <v>149</v>
      </c>
      <c r="AR26" t="s">
        <v>143</v>
      </c>
      <c r="AT26" t="s">
        <v>566</v>
      </c>
      <c r="AV26" t="s">
        <v>148</v>
      </c>
      <c r="AX26">
        <v>0</v>
      </c>
      <c r="BH26" t="s">
        <v>148</v>
      </c>
      <c r="BJ26">
        <v>0</v>
      </c>
      <c r="BM26">
        <v>0</v>
      </c>
      <c r="BO26">
        <v>0</v>
      </c>
      <c r="BQ26">
        <v>0</v>
      </c>
      <c r="BT26" t="s">
        <v>150</v>
      </c>
      <c r="BV26">
        <v>783</v>
      </c>
      <c r="BW26" t="s">
        <v>151</v>
      </c>
      <c r="BY26">
        <v>9</v>
      </c>
      <c r="BZ26" t="s">
        <v>152</v>
      </c>
      <c r="CB26">
        <v>4</v>
      </c>
      <c r="CC26" t="s">
        <v>567</v>
      </c>
      <c r="CE26" t="s">
        <v>568</v>
      </c>
      <c r="CM26" t="s">
        <v>191</v>
      </c>
      <c r="CN26" t="s">
        <v>148</v>
      </c>
      <c r="CO26">
        <v>0</v>
      </c>
      <c r="CP26" t="s">
        <v>148</v>
      </c>
      <c r="CQ26">
        <v>0</v>
      </c>
      <c r="CR26" t="s">
        <v>300</v>
      </c>
      <c r="CT26" t="s">
        <v>130</v>
      </c>
      <c r="CU26" t="s">
        <v>238</v>
      </c>
      <c r="CW26" t="s">
        <v>163</v>
      </c>
      <c r="CX26" t="s">
        <v>239</v>
      </c>
      <c r="CY26" t="s">
        <v>138</v>
      </c>
      <c r="CZ26" t="s">
        <v>569</v>
      </c>
      <c r="DA26">
        <v>1</v>
      </c>
      <c r="DB26" t="s">
        <v>138</v>
      </c>
      <c r="DC26" t="s">
        <v>569</v>
      </c>
      <c r="DD26" t="s">
        <v>240</v>
      </c>
      <c r="DE26" t="s">
        <v>221</v>
      </c>
      <c r="DF26" t="s">
        <v>303</v>
      </c>
      <c r="DG26" t="s">
        <v>303</v>
      </c>
      <c r="DH26" t="s">
        <v>476</v>
      </c>
      <c r="DJ26" t="s">
        <v>130</v>
      </c>
      <c r="DK26" t="s">
        <v>321</v>
      </c>
      <c r="DM26" t="s">
        <v>224</v>
      </c>
      <c r="DO26" t="s">
        <v>172</v>
      </c>
      <c r="DQ26" t="s">
        <v>203</v>
      </c>
      <c r="DR26" t="s">
        <v>130</v>
      </c>
      <c r="DU26" t="s">
        <v>243</v>
      </c>
      <c r="DV26" t="s">
        <v>130</v>
      </c>
      <c r="DW26">
        <v>332</v>
      </c>
      <c r="DX26">
        <v>0</v>
      </c>
      <c r="DY26">
        <v>0</v>
      </c>
      <c r="DZ26" t="s">
        <v>130</v>
      </c>
      <c r="EA26">
        <v>120</v>
      </c>
      <c r="EB26">
        <v>10</v>
      </c>
      <c r="EC26">
        <v>12</v>
      </c>
      <c r="ED26">
        <v>4</v>
      </c>
      <c r="EE26">
        <v>15</v>
      </c>
      <c r="EF26" t="s">
        <v>138</v>
      </c>
      <c r="EG26" t="s">
        <v>245</v>
      </c>
      <c r="EH26" t="s">
        <v>277</v>
      </c>
      <c r="EI26" t="s">
        <v>177</v>
      </c>
      <c r="EK26" t="s">
        <v>178</v>
      </c>
    </row>
    <row r="27" spans="1:141" x14ac:dyDescent="0.25">
      <c r="A27" s="4">
        <v>44862</v>
      </c>
      <c r="B27" s="4">
        <v>44895</v>
      </c>
      <c r="C27" s="4" t="str">
        <f>_xlfn.XLOOKUP(F27,GIS!$D:$D,GIS!$A:$A,,)</f>
        <v>Turkana</v>
      </c>
      <c r="D27" s="4" t="str">
        <f>_xlfn.XLOOKUP(F27,GIS!$D:$D,GIS!$B:$B,,)</f>
        <v>KEN23</v>
      </c>
      <c r="E27" t="s">
        <v>570</v>
      </c>
      <c r="F27" t="s">
        <v>1900</v>
      </c>
      <c r="G27" t="s">
        <v>129</v>
      </c>
      <c r="H27">
        <v>1</v>
      </c>
      <c r="I27" t="s">
        <v>130</v>
      </c>
      <c r="J27" t="s">
        <v>131</v>
      </c>
      <c r="K27" t="s">
        <v>132</v>
      </c>
      <c r="L27">
        <v>2</v>
      </c>
      <c r="M27" t="s">
        <v>571</v>
      </c>
      <c r="N27" t="s">
        <v>4498</v>
      </c>
      <c r="O27" t="s">
        <v>572</v>
      </c>
      <c r="P27" t="s">
        <v>573</v>
      </c>
      <c r="Q27">
        <v>478</v>
      </c>
      <c r="R27" t="s">
        <v>138</v>
      </c>
      <c r="S27" t="s">
        <v>574</v>
      </c>
      <c r="T27" t="s">
        <v>148</v>
      </c>
      <c r="U27" t="s">
        <v>575</v>
      </c>
      <c r="V27">
        <v>6</v>
      </c>
      <c r="W27">
        <v>1423</v>
      </c>
      <c r="X27" t="s">
        <v>130</v>
      </c>
      <c r="Y27" t="s">
        <v>135</v>
      </c>
      <c r="Z27">
        <v>60</v>
      </c>
      <c r="AA27" t="s">
        <v>576</v>
      </c>
      <c r="AC27" t="s">
        <v>130</v>
      </c>
      <c r="AD27" t="s">
        <v>140</v>
      </c>
      <c r="AE27">
        <v>1000</v>
      </c>
      <c r="AF27" t="s">
        <v>577</v>
      </c>
      <c r="AH27" t="s">
        <v>441</v>
      </c>
      <c r="AI27" t="s">
        <v>183</v>
      </c>
      <c r="AJ27" t="s">
        <v>130</v>
      </c>
      <c r="AK27" t="s">
        <v>135</v>
      </c>
      <c r="AL27">
        <v>1350</v>
      </c>
      <c r="AM27" t="s">
        <v>141</v>
      </c>
      <c r="AN27" t="s">
        <v>578</v>
      </c>
      <c r="AO27" t="s">
        <v>579</v>
      </c>
      <c r="AP27" t="s">
        <v>580</v>
      </c>
      <c r="AQ27" t="s">
        <v>581</v>
      </c>
      <c r="AR27" t="s">
        <v>143</v>
      </c>
      <c r="AT27" t="s">
        <v>582</v>
      </c>
      <c r="AV27" t="s">
        <v>130</v>
      </c>
      <c r="AW27" t="s">
        <v>135</v>
      </c>
      <c r="AX27">
        <v>680</v>
      </c>
      <c r="AY27" t="s">
        <v>141</v>
      </c>
      <c r="AZ27" t="s">
        <v>583</v>
      </c>
      <c r="BA27" t="s">
        <v>584</v>
      </c>
      <c r="BB27" t="s">
        <v>145</v>
      </c>
      <c r="BD27" t="s">
        <v>143</v>
      </c>
      <c r="BF27" t="s">
        <v>284</v>
      </c>
      <c r="BH27" t="s">
        <v>148</v>
      </c>
      <c r="BJ27">
        <v>0</v>
      </c>
      <c r="BM27">
        <v>0</v>
      </c>
      <c r="BO27">
        <v>0</v>
      </c>
      <c r="BQ27">
        <v>0</v>
      </c>
      <c r="BT27" t="s">
        <v>150</v>
      </c>
      <c r="BV27">
        <v>1000</v>
      </c>
      <c r="BW27" t="s">
        <v>505</v>
      </c>
      <c r="BY27">
        <v>216</v>
      </c>
      <c r="BZ27" t="s">
        <v>151</v>
      </c>
      <c r="CB27">
        <v>160</v>
      </c>
      <c r="CC27" t="s">
        <v>585</v>
      </c>
      <c r="CE27" t="s">
        <v>586</v>
      </c>
      <c r="CF27" t="s">
        <v>587</v>
      </c>
      <c r="CG27" t="s">
        <v>588</v>
      </c>
      <c r="CH27" t="s">
        <v>236</v>
      </c>
      <c r="CI27" t="s">
        <v>589</v>
      </c>
      <c r="CJ27" t="s">
        <v>590</v>
      </c>
      <c r="CK27" t="s">
        <v>216</v>
      </c>
      <c r="CM27" t="s">
        <v>160</v>
      </c>
      <c r="CN27" t="s">
        <v>148</v>
      </c>
      <c r="CO27">
        <v>0</v>
      </c>
      <c r="CP27" t="s">
        <v>148</v>
      </c>
      <c r="CQ27">
        <v>0</v>
      </c>
      <c r="CR27" t="s">
        <v>591</v>
      </c>
      <c r="CT27" t="s">
        <v>148</v>
      </c>
      <c r="CY27" t="s">
        <v>592</v>
      </c>
      <c r="DA27">
        <v>1</v>
      </c>
      <c r="DB27" t="s">
        <v>165</v>
      </c>
      <c r="DD27" t="s">
        <v>197</v>
      </c>
      <c r="DE27" t="s">
        <v>167</v>
      </c>
      <c r="DF27" t="s">
        <v>199</v>
      </c>
      <c r="DG27" t="s">
        <v>199</v>
      </c>
      <c r="DH27" t="s">
        <v>593</v>
      </c>
      <c r="DI27" t="s">
        <v>594</v>
      </c>
      <c r="DJ27" t="s">
        <v>148</v>
      </c>
      <c r="DK27" t="s">
        <v>170</v>
      </c>
      <c r="DM27" t="s">
        <v>224</v>
      </c>
      <c r="DO27" t="s">
        <v>595</v>
      </c>
      <c r="DQ27" t="s">
        <v>203</v>
      </c>
      <c r="DR27" t="s">
        <v>148</v>
      </c>
      <c r="DS27" t="s">
        <v>596</v>
      </c>
      <c r="DT27" t="s">
        <v>307</v>
      </c>
      <c r="DV27" t="s">
        <v>148</v>
      </c>
      <c r="DW27">
        <v>0</v>
      </c>
      <c r="DX27">
        <v>0</v>
      </c>
      <c r="DY27">
        <v>0</v>
      </c>
      <c r="DZ27" t="s">
        <v>130</v>
      </c>
      <c r="EA27">
        <v>35</v>
      </c>
      <c r="EB27">
        <v>26</v>
      </c>
      <c r="EC27">
        <v>11</v>
      </c>
      <c r="ED27">
        <v>5</v>
      </c>
      <c r="EE27">
        <v>200</v>
      </c>
      <c r="EF27" t="s">
        <v>276</v>
      </c>
      <c r="EH27" t="s">
        <v>176</v>
      </c>
      <c r="EI27" t="s">
        <v>177</v>
      </c>
      <c r="EK27" t="s">
        <v>597</v>
      </c>
    </row>
    <row r="28" spans="1:141" x14ac:dyDescent="0.25">
      <c r="A28" s="4">
        <v>44862</v>
      </c>
      <c r="B28" s="4">
        <v>44895</v>
      </c>
      <c r="C28" s="4" t="s">
        <v>142</v>
      </c>
      <c r="D28" s="4" t="s">
        <v>4433</v>
      </c>
      <c r="E28" t="s">
        <v>570</v>
      </c>
      <c r="F28" s="4" t="s">
        <v>1900</v>
      </c>
      <c r="G28" t="s">
        <v>129</v>
      </c>
      <c r="H28">
        <v>1</v>
      </c>
      <c r="I28" t="s">
        <v>130</v>
      </c>
      <c r="J28" t="s">
        <v>479</v>
      </c>
      <c r="K28" t="s">
        <v>132</v>
      </c>
      <c r="L28">
        <v>0</v>
      </c>
      <c r="M28" t="s">
        <v>598</v>
      </c>
      <c r="N28" t="s">
        <v>5324</v>
      </c>
      <c r="O28" t="s">
        <v>599</v>
      </c>
      <c r="P28" t="s">
        <v>599</v>
      </c>
      <c r="Q28">
        <v>604</v>
      </c>
      <c r="R28" t="s">
        <v>600</v>
      </c>
      <c r="T28" t="s">
        <v>130</v>
      </c>
      <c r="V28">
        <v>8</v>
      </c>
      <c r="W28">
        <v>1706</v>
      </c>
      <c r="X28" t="s">
        <v>130</v>
      </c>
      <c r="Y28" t="s">
        <v>135</v>
      </c>
      <c r="Z28">
        <v>56</v>
      </c>
      <c r="AA28" t="s">
        <v>576</v>
      </c>
      <c r="AC28" t="s">
        <v>130</v>
      </c>
      <c r="AD28" t="s">
        <v>135</v>
      </c>
      <c r="AE28">
        <v>35</v>
      </c>
      <c r="AF28" t="s">
        <v>577</v>
      </c>
      <c r="AH28" t="s">
        <v>601</v>
      </c>
      <c r="AJ28" t="s">
        <v>130</v>
      </c>
      <c r="AK28" t="s">
        <v>140</v>
      </c>
      <c r="AL28">
        <v>155</v>
      </c>
      <c r="AM28" t="s">
        <v>141</v>
      </c>
      <c r="AN28" t="s">
        <v>602</v>
      </c>
      <c r="AO28" t="s">
        <v>603</v>
      </c>
      <c r="AP28" t="s">
        <v>576</v>
      </c>
      <c r="AR28" t="s">
        <v>143</v>
      </c>
      <c r="AT28" t="s">
        <v>231</v>
      </c>
      <c r="AV28" t="s">
        <v>130</v>
      </c>
      <c r="AW28" t="s">
        <v>140</v>
      </c>
      <c r="AX28">
        <v>43</v>
      </c>
      <c r="AY28" t="s">
        <v>141</v>
      </c>
      <c r="AZ28" t="s">
        <v>604</v>
      </c>
      <c r="BA28" t="s">
        <v>605</v>
      </c>
      <c r="BB28" t="s">
        <v>187</v>
      </c>
      <c r="BD28" t="s">
        <v>143</v>
      </c>
      <c r="BF28" t="s">
        <v>231</v>
      </c>
      <c r="BH28" t="s">
        <v>148</v>
      </c>
      <c r="BJ28">
        <v>0</v>
      </c>
      <c r="BM28">
        <v>0</v>
      </c>
      <c r="BO28">
        <v>0</v>
      </c>
      <c r="BQ28">
        <v>0</v>
      </c>
      <c r="BT28" t="s">
        <v>150</v>
      </c>
      <c r="BV28">
        <v>820</v>
      </c>
      <c r="BW28" t="s">
        <v>263</v>
      </c>
      <c r="BY28">
        <v>17</v>
      </c>
      <c r="BZ28" t="s">
        <v>151</v>
      </c>
      <c r="CB28">
        <v>160</v>
      </c>
      <c r="CC28" t="s">
        <v>585</v>
      </c>
      <c r="CE28" t="s">
        <v>606</v>
      </c>
      <c r="CF28" t="s">
        <v>607</v>
      </c>
      <c r="CG28" t="s">
        <v>215</v>
      </c>
      <c r="CH28" t="s">
        <v>608</v>
      </c>
      <c r="CI28" t="s">
        <v>609</v>
      </c>
      <c r="CJ28" t="s">
        <v>218</v>
      </c>
      <c r="CK28" t="s">
        <v>216</v>
      </c>
      <c r="CM28" t="s">
        <v>490</v>
      </c>
      <c r="CN28" t="s">
        <v>148</v>
      </c>
      <c r="CO28">
        <v>0</v>
      </c>
      <c r="CP28" t="s">
        <v>130</v>
      </c>
      <c r="CQ28">
        <v>1</v>
      </c>
      <c r="CR28" t="s">
        <v>610</v>
      </c>
      <c r="CT28" t="s">
        <v>130</v>
      </c>
      <c r="CU28" t="s">
        <v>238</v>
      </c>
      <c r="CW28" t="s">
        <v>292</v>
      </c>
      <c r="CX28" t="s">
        <v>239</v>
      </c>
      <c r="CY28" t="s">
        <v>165</v>
      </c>
      <c r="DA28">
        <v>2</v>
      </c>
      <c r="DB28" t="s">
        <v>165</v>
      </c>
      <c r="DD28" t="s">
        <v>197</v>
      </c>
      <c r="DE28" t="s">
        <v>167</v>
      </c>
      <c r="DF28" t="s">
        <v>199</v>
      </c>
      <c r="DG28" t="s">
        <v>199</v>
      </c>
      <c r="DH28" t="s">
        <v>611</v>
      </c>
      <c r="DJ28" t="s">
        <v>130</v>
      </c>
      <c r="DK28" t="s">
        <v>321</v>
      </c>
      <c r="DM28" t="s">
        <v>171</v>
      </c>
      <c r="DO28" t="s">
        <v>477</v>
      </c>
      <c r="DQ28" t="s">
        <v>203</v>
      </c>
      <c r="DR28" t="s">
        <v>130</v>
      </c>
      <c r="DU28" t="s">
        <v>204</v>
      </c>
      <c r="DV28" t="s">
        <v>130</v>
      </c>
      <c r="DW28">
        <v>1250</v>
      </c>
      <c r="DX28">
        <v>645</v>
      </c>
      <c r="DY28">
        <v>0</v>
      </c>
      <c r="DZ28" t="s">
        <v>130</v>
      </c>
      <c r="EA28">
        <v>460</v>
      </c>
      <c r="EB28">
        <v>1200</v>
      </c>
      <c r="EC28">
        <v>85</v>
      </c>
      <c r="ED28">
        <v>1687</v>
      </c>
      <c r="EE28">
        <v>87</v>
      </c>
      <c r="EF28" t="s">
        <v>612</v>
      </c>
      <c r="EH28" t="s">
        <v>176</v>
      </c>
      <c r="EI28" t="s">
        <v>177</v>
      </c>
      <c r="EK28" t="s">
        <v>597</v>
      </c>
    </row>
    <row r="29" spans="1:141" x14ac:dyDescent="0.25">
      <c r="A29" s="4">
        <v>44862</v>
      </c>
      <c r="B29" s="4">
        <v>44895</v>
      </c>
      <c r="C29" s="4" t="str">
        <f>_xlfn.XLOOKUP(F29,GIS!$D:$D,GIS!$A:$A,,)</f>
        <v>Turkana</v>
      </c>
      <c r="D29" s="4" t="str">
        <f>_xlfn.XLOOKUP(F29,GIS!$D:$D,GIS!$B:$B,,)</f>
        <v>KEN23</v>
      </c>
      <c r="E29" t="s">
        <v>186</v>
      </c>
      <c r="F29" t="s">
        <v>1898</v>
      </c>
      <c r="G29" t="s">
        <v>129</v>
      </c>
      <c r="H29">
        <v>1</v>
      </c>
      <c r="I29" t="s">
        <v>130</v>
      </c>
      <c r="J29" t="s">
        <v>131</v>
      </c>
      <c r="K29" t="s">
        <v>417</v>
      </c>
      <c r="L29">
        <v>0</v>
      </c>
      <c r="M29" t="s">
        <v>206</v>
      </c>
      <c r="N29" t="s">
        <v>4507</v>
      </c>
      <c r="O29" t="s">
        <v>613</v>
      </c>
      <c r="P29" t="s">
        <v>614</v>
      </c>
      <c r="Q29">
        <v>73</v>
      </c>
      <c r="R29" t="s">
        <v>134</v>
      </c>
      <c r="T29" t="s">
        <v>130</v>
      </c>
      <c r="V29">
        <v>6</v>
      </c>
      <c r="W29">
        <v>1700</v>
      </c>
      <c r="X29" t="s">
        <v>130</v>
      </c>
      <c r="Y29" t="s">
        <v>140</v>
      </c>
      <c r="Z29">
        <v>50</v>
      </c>
      <c r="AA29" t="s">
        <v>136</v>
      </c>
      <c r="AC29" t="s">
        <v>130</v>
      </c>
      <c r="AD29" t="s">
        <v>140</v>
      </c>
      <c r="AE29">
        <v>100</v>
      </c>
      <c r="AF29" t="s">
        <v>615</v>
      </c>
      <c r="AH29" t="s">
        <v>138</v>
      </c>
      <c r="AI29" t="s">
        <v>212</v>
      </c>
      <c r="AJ29" t="s">
        <v>130</v>
      </c>
      <c r="AK29" t="s">
        <v>140</v>
      </c>
      <c r="AL29">
        <v>30</v>
      </c>
      <c r="AM29" t="s">
        <v>141</v>
      </c>
      <c r="AN29" t="s">
        <v>616</v>
      </c>
      <c r="AO29" t="s">
        <v>616</v>
      </c>
      <c r="AP29" t="s">
        <v>138</v>
      </c>
      <c r="AQ29" t="s">
        <v>617</v>
      </c>
      <c r="AR29" t="s">
        <v>143</v>
      </c>
      <c r="AT29" t="s">
        <v>618</v>
      </c>
      <c r="AV29" t="s">
        <v>130</v>
      </c>
      <c r="AW29" t="s">
        <v>140</v>
      </c>
      <c r="AX29">
        <v>700</v>
      </c>
      <c r="AY29" t="s">
        <v>619</v>
      </c>
      <c r="BB29" t="s">
        <v>187</v>
      </c>
      <c r="BD29" t="s">
        <v>143</v>
      </c>
      <c r="BF29" t="s">
        <v>351</v>
      </c>
      <c r="BH29" t="s">
        <v>130</v>
      </c>
      <c r="BI29" t="s">
        <v>140</v>
      </c>
      <c r="BJ29">
        <v>10</v>
      </c>
      <c r="BK29" t="s">
        <v>620</v>
      </c>
      <c r="BM29">
        <v>10</v>
      </c>
      <c r="BN29" t="s">
        <v>148</v>
      </c>
      <c r="BO29">
        <v>0</v>
      </c>
      <c r="BP29" t="s">
        <v>148</v>
      </c>
      <c r="BQ29">
        <v>0</v>
      </c>
      <c r="BR29" t="s">
        <v>138</v>
      </c>
      <c r="BS29" t="s">
        <v>621</v>
      </c>
      <c r="BT29" t="s">
        <v>150</v>
      </c>
      <c r="BV29">
        <v>1600</v>
      </c>
      <c r="BW29" t="s">
        <v>151</v>
      </c>
      <c r="BY29">
        <v>100</v>
      </c>
      <c r="BZ29" t="s">
        <v>138</v>
      </c>
      <c r="CA29" t="s">
        <v>232</v>
      </c>
      <c r="CB29">
        <v>0</v>
      </c>
      <c r="CC29" t="s">
        <v>622</v>
      </c>
      <c r="CF29" t="s">
        <v>623</v>
      </c>
      <c r="CH29" t="s">
        <v>624</v>
      </c>
      <c r="CI29" t="s">
        <v>625</v>
      </c>
      <c r="CJ29" t="s">
        <v>626</v>
      </c>
      <c r="CM29" t="s">
        <v>269</v>
      </c>
      <c r="CN29" t="s">
        <v>148</v>
      </c>
      <c r="CO29">
        <v>0</v>
      </c>
      <c r="CP29" t="s">
        <v>148</v>
      </c>
      <c r="CQ29">
        <v>0</v>
      </c>
      <c r="CR29" t="s">
        <v>627</v>
      </c>
      <c r="CT29" t="s">
        <v>130</v>
      </c>
      <c r="CU29" t="s">
        <v>162</v>
      </c>
      <c r="CW29" t="s">
        <v>193</v>
      </c>
      <c r="CX29" t="s">
        <v>628</v>
      </c>
      <c r="CY29" t="s">
        <v>165</v>
      </c>
      <c r="DA29">
        <v>2</v>
      </c>
      <c r="DB29" t="s">
        <v>165</v>
      </c>
      <c r="DD29" t="s">
        <v>197</v>
      </c>
      <c r="DE29" t="s">
        <v>221</v>
      </c>
      <c r="DF29" t="s">
        <v>199</v>
      </c>
      <c r="DG29" t="s">
        <v>199</v>
      </c>
      <c r="DH29" t="s">
        <v>629</v>
      </c>
      <c r="DJ29" t="s">
        <v>148</v>
      </c>
      <c r="DK29" t="s">
        <v>223</v>
      </c>
      <c r="DM29" t="s">
        <v>224</v>
      </c>
      <c r="DO29" t="s">
        <v>138</v>
      </c>
      <c r="DP29" t="s">
        <v>630</v>
      </c>
      <c r="DQ29" t="s">
        <v>203</v>
      </c>
      <c r="DR29" t="s">
        <v>130</v>
      </c>
      <c r="DU29" t="s">
        <v>465</v>
      </c>
      <c r="DV29" t="s">
        <v>130</v>
      </c>
      <c r="DW29">
        <v>10</v>
      </c>
      <c r="DX29">
        <v>20</v>
      </c>
      <c r="DY29">
        <v>30</v>
      </c>
      <c r="DZ29" t="s">
        <v>130</v>
      </c>
      <c r="EA29">
        <v>25</v>
      </c>
      <c r="EB29">
        <v>50</v>
      </c>
      <c r="EC29">
        <v>20</v>
      </c>
      <c r="ED29">
        <v>25</v>
      </c>
      <c r="EE29">
        <v>50</v>
      </c>
      <c r="EF29" t="s">
        <v>398</v>
      </c>
      <c r="EH29" t="s">
        <v>553</v>
      </c>
      <c r="EI29" t="s">
        <v>177</v>
      </c>
      <c r="EK29" t="s">
        <v>631</v>
      </c>
    </row>
    <row r="30" spans="1:141" x14ac:dyDescent="0.25">
      <c r="A30" s="4">
        <v>44862</v>
      </c>
      <c r="B30" s="4">
        <v>44895</v>
      </c>
      <c r="C30" s="4" t="str">
        <f>_xlfn.XLOOKUP(F30,GIS!$D:$D,GIS!$A:$A,,)</f>
        <v>Turkana</v>
      </c>
      <c r="D30" s="4" t="str">
        <f>_xlfn.XLOOKUP(F30,GIS!$D:$D,GIS!$B:$B,,)</f>
        <v>KEN23</v>
      </c>
      <c r="E30" t="s">
        <v>570</v>
      </c>
      <c r="F30" t="s">
        <v>1900</v>
      </c>
      <c r="G30" t="s">
        <v>129</v>
      </c>
      <c r="H30">
        <v>1</v>
      </c>
      <c r="I30" t="s">
        <v>130</v>
      </c>
      <c r="J30" t="s">
        <v>131</v>
      </c>
      <c r="K30" t="s">
        <v>132</v>
      </c>
      <c r="L30">
        <v>0</v>
      </c>
      <c r="M30" t="s">
        <v>571</v>
      </c>
      <c r="N30" t="s">
        <v>4498</v>
      </c>
      <c r="O30" t="s">
        <v>632</v>
      </c>
      <c r="P30" t="s">
        <v>632</v>
      </c>
      <c r="Q30">
        <v>3000</v>
      </c>
      <c r="R30" t="s">
        <v>134</v>
      </c>
      <c r="T30" t="s">
        <v>148</v>
      </c>
      <c r="U30" t="s">
        <v>633</v>
      </c>
      <c r="V30">
        <v>9</v>
      </c>
      <c r="W30">
        <v>834</v>
      </c>
      <c r="X30" t="s">
        <v>130</v>
      </c>
      <c r="Y30" t="s">
        <v>135</v>
      </c>
      <c r="Z30">
        <v>379</v>
      </c>
      <c r="AA30" t="s">
        <v>634</v>
      </c>
      <c r="AC30" t="s">
        <v>130</v>
      </c>
      <c r="AD30" t="s">
        <v>135</v>
      </c>
      <c r="AE30">
        <v>310</v>
      </c>
      <c r="AF30" t="s">
        <v>577</v>
      </c>
      <c r="AH30" t="s">
        <v>138</v>
      </c>
      <c r="AI30" t="s">
        <v>635</v>
      </c>
      <c r="AJ30" t="s">
        <v>130</v>
      </c>
      <c r="AK30" t="s">
        <v>140</v>
      </c>
      <c r="AL30">
        <v>70</v>
      </c>
      <c r="AM30" t="s">
        <v>141</v>
      </c>
      <c r="AN30" t="s">
        <v>583</v>
      </c>
      <c r="AO30" t="s">
        <v>636</v>
      </c>
      <c r="AP30" t="s">
        <v>138</v>
      </c>
      <c r="AQ30" t="s">
        <v>637</v>
      </c>
      <c r="AR30" t="s">
        <v>638</v>
      </c>
      <c r="AT30" t="s">
        <v>639</v>
      </c>
      <c r="AV30" t="s">
        <v>130</v>
      </c>
      <c r="AW30" t="s">
        <v>140</v>
      </c>
      <c r="AX30">
        <v>12</v>
      </c>
      <c r="AY30" t="s">
        <v>141</v>
      </c>
      <c r="AZ30" t="s">
        <v>142</v>
      </c>
      <c r="BA30" t="s">
        <v>570</v>
      </c>
      <c r="BB30" t="s">
        <v>145</v>
      </c>
      <c r="BD30" t="s">
        <v>143</v>
      </c>
      <c r="BF30" t="s">
        <v>231</v>
      </c>
      <c r="BH30" t="s">
        <v>148</v>
      </c>
      <c r="BJ30">
        <v>0</v>
      </c>
      <c r="BM30">
        <v>0</v>
      </c>
      <c r="BO30">
        <v>0</v>
      </c>
      <c r="BQ30">
        <v>0</v>
      </c>
      <c r="BT30" t="s">
        <v>150</v>
      </c>
      <c r="BV30">
        <v>800</v>
      </c>
      <c r="BW30" t="s">
        <v>151</v>
      </c>
      <c r="BY30">
        <v>21</v>
      </c>
      <c r="BZ30" t="s">
        <v>138</v>
      </c>
      <c r="CA30" t="s">
        <v>640</v>
      </c>
      <c r="CB30">
        <v>7</v>
      </c>
      <c r="CC30" t="s">
        <v>585</v>
      </c>
      <c r="CE30" t="s">
        <v>641</v>
      </c>
      <c r="CF30" t="s">
        <v>642</v>
      </c>
      <c r="CG30" t="s">
        <v>642</v>
      </c>
      <c r="CH30" t="s">
        <v>643</v>
      </c>
      <c r="CI30" t="s">
        <v>644</v>
      </c>
      <c r="CJ30" t="s">
        <v>645</v>
      </c>
      <c r="CK30" t="s">
        <v>216</v>
      </c>
      <c r="CM30" t="s">
        <v>490</v>
      </c>
      <c r="CN30" t="s">
        <v>148</v>
      </c>
      <c r="CO30">
        <v>0</v>
      </c>
      <c r="CP30" t="s">
        <v>148</v>
      </c>
      <c r="CQ30">
        <v>0</v>
      </c>
      <c r="CR30" t="s">
        <v>646</v>
      </c>
      <c r="CT30" t="s">
        <v>130</v>
      </c>
      <c r="CU30" t="s">
        <v>647</v>
      </c>
      <c r="CW30" t="s">
        <v>193</v>
      </c>
      <c r="CX30" t="s">
        <v>194</v>
      </c>
      <c r="CY30" t="s">
        <v>293</v>
      </c>
      <c r="DA30">
        <v>2</v>
      </c>
      <c r="DB30" t="s">
        <v>196</v>
      </c>
      <c r="DD30" t="s">
        <v>271</v>
      </c>
      <c r="DE30" t="s">
        <v>648</v>
      </c>
      <c r="DF30" t="s">
        <v>199</v>
      </c>
      <c r="DG30" t="s">
        <v>199</v>
      </c>
      <c r="DH30" t="s">
        <v>649</v>
      </c>
      <c r="DJ30" t="s">
        <v>148</v>
      </c>
      <c r="DK30" t="s">
        <v>232</v>
      </c>
      <c r="DM30" t="s">
        <v>224</v>
      </c>
      <c r="DO30" t="s">
        <v>650</v>
      </c>
      <c r="DQ30" t="s">
        <v>203</v>
      </c>
      <c r="DR30" t="s">
        <v>130</v>
      </c>
      <c r="DU30" t="s">
        <v>226</v>
      </c>
      <c r="DV30" t="s">
        <v>148</v>
      </c>
      <c r="DW30">
        <v>0</v>
      </c>
      <c r="DX30">
        <v>0</v>
      </c>
      <c r="DY30">
        <v>0</v>
      </c>
      <c r="DZ30" t="s">
        <v>130</v>
      </c>
      <c r="EA30">
        <v>180</v>
      </c>
      <c r="EB30">
        <v>340</v>
      </c>
      <c r="EC30">
        <v>30</v>
      </c>
      <c r="ED30">
        <v>374</v>
      </c>
      <c r="EE30">
        <v>128</v>
      </c>
      <c r="EF30" t="s">
        <v>276</v>
      </c>
      <c r="EH30" t="s">
        <v>176</v>
      </c>
      <c r="EI30" t="s">
        <v>177</v>
      </c>
      <c r="EK30" t="s">
        <v>597</v>
      </c>
    </row>
    <row r="31" spans="1:141" x14ac:dyDescent="0.25">
      <c r="A31" s="4">
        <v>44861</v>
      </c>
      <c r="B31" s="4">
        <v>44895</v>
      </c>
      <c r="C31" s="4" t="str">
        <f>_xlfn.XLOOKUP(F31,GIS!$D:$D,GIS!$A:$A,,)</f>
        <v>Turkana</v>
      </c>
      <c r="D31" s="4" t="str">
        <f>_xlfn.XLOOKUP(F31,GIS!$D:$D,GIS!$B:$B,,)</f>
        <v>KEN23</v>
      </c>
      <c r="E31" t="s">
        <v>211</v>
      </c>
      <c r="F31" t="s">
        <v>1899</v>
      </c>
      <c r="G31" t="s">
        <v>129</v>
      </c>
      <c r="H31">
        <v>1</v>
      </c>
      <c r="I31" t="s">
        <v>130</v>
      </c>
      <c r="J31" t="s">
        <v>131</v>
      </c>
      <c r="K31" t="s">
        <v>132</v>
      </c>
      <c r="L31">
        <v>3</v>
      </c>
      <c r="M31" t="s">
        <v>651</v>
      </c>
      <c r="N31" t="s">
        <v>4492</v>
      </c>
      <c r="O31" t="s">
        <v>651</v>
      </c>
      <c r="P31" t="s">
        <v>651</v>
      </c>
      <c r="Q31">
        <v>272</v>
      </c>
      <c r="R31" t="s">
        <v>134</v>
      </c>
      <c r="T31" t="s">
        <v>130</v>
      </c>
      <c r="V31">
        <v>20</v>
      </c>
      <c r="W31">
        <v>3550</v>
      </c>
      <c r="X31" t="s">
        <v>130</v>
      </c>
      <c r="Y31" t="s">
        <v>135</v>
      </c>
      <c r="Z31">
        <v>300</v>
      </c>
      <c r="AA31" t="s">
        <v>149</v>
      </c>
      <c r="AC31" t="s">
        <v>130</v>
      </c>
      <c r="AD31" t="s">
        <v>135</v>
      </c>
      <c r="AE31">
        <v>200</v>
      </c>
      <c r="AF31" t="s">
        <v>652</v>
      </c>
      <c r="AH31" t="s">
        <v>327</v>
      </c>
      <c r="AJ31" t="s">
        <v>130</v>
      </c>
      <c r="AK31" t="s">
        <v>140</v>
      </c>
      <c r="AL31">
        <v>234</v>
      </c>
      <c r="AM31" t="s">
        <v>138</v>
      </c>
      <c r="AP31" t="s">
        <v>149</v>
      </c>
      <c r="AR31" t="s">
        <v>138</v>
      </c>
      <c r="AS31" t="s">
        <v>653</v>
      </c>
      <c r="AT31" t="s">
        <v>231</v>
      </c>
      <c r="AV31" t="s">
        <v>130</v>
      </c>
      <c r="AW31" t="s">
        <v>140</v>
      </c>
      <c r="AX31">
        <v>100</v>
      </c>
      <c r="AY31" t="s">
        <v>138</v>
      </c>
      <c r="BB31" t="s">
        <v>138</v>
      </c>
      <c r="BC31" t="s">
        <v>149</v>
      </c>
      <c r="BD31" t="s">
        <v>143</v>
      </c>
      <c r="BF31" t="s">
        <v>231</v>
      </c>
      <c r="BH31" t="s">
        <v>130</v>
      </c>
      <c r="BI31" t="s">
        <v>140</v>
      </c>
      <c r="BJ31">
        <v>30</v>
      </c>
      <c r="BK31" t="s">
        <v>138</v>
      </c>
      <c r="BL31" t="s">
        <v>654</v>
      </c>
      <c r="BM31">
        <v>10</v>
      </c>
      <c r="BN31" t="s">
        <v>148</v>
      </c>
      <c r="BO31">
        <v>0</v>
      </c>
      <c r="BP31" t="s">
        <v>148</v>
      </c>
      <c r="BQ31">
        <v>0</v>
      </c>
      <c r="BR31" t="s">
        <v>138</v>
      </c>
      <c r="BS31" t="s">
        <v>151</v>
      </c>
      <c r="BT31" t="s">
        <v>150</v>
      </c>
      <c r="BV31">
        <v>2700</v>
      </c>
      <c r="BW31" t="s">
        <v>151</v>
      </c>
      <c r="BY31">
        <v>3000</v>
      </c>
      <c r="BZ31" t="s">
        <v>138</v>
      </c>
      <c r="CA31" t="s">
        <v>327</v>
      </c>
      <c r="CB31">
        <v>1366</v>
      </c>
      <c r="CC31" t="s">
        <v>655</v>
      </c>
      <c r="CE31" t="s">
        <v>656</v>
      </c>
      <c r="CI31" t="s">
        <v>657</v>
      </c>
      <c r="CJ31" t="s">
        <v>658</v>
      </c>
      <c r="CM31" t="s">
        <v>269</v>
      </c>
      <c r="CN31" t="s">
        <v>148</v>
      </c>
      <c r="CO31">
        <v>0</v>
      </c>
      <c r="CP31" t="s">
        <v>130</v>
      </c>
      <c r="CQ31">
        <v>1</v>
      </c>
      <c r="CR31" t="s">
        <v>659</v>
      </c>
      <c r="CT31" t="s">
        <v>130</v>
      </c>
      <c r="CU31" t="s">
        <v>162</v>
      </c>
      <c r="CW31" t="s">
        <v>292</v>
      </c>
      <c r="CX31" t="s">
        <v>628</v>
      </c>
      <c r="CY31" t="s">
        <v>165</v>
      </c>
      <c r="DA31">
        <v>2</v>
      </c>
      <c r="DB31" t="s">
        <v>165</v>
      </c>
      <c r="DD31" t="s">
        <v>197</v>
      </c>
      <c r="DE31" t="s">
        <v>221</v>
      </c>
      <c r="DF31" t="s">
        <v>303</v>
      </c>
      <c r="DG31" t="s">
        <v>303</v>
      </c>
      <c r="DH31" t="s">
        <v>660</v>
      </c>
      <c r="DJ31" t="s">
        <v>148</v>
      </c>
      <c r="DK31" t="s">
        <v>223</v>
      </c>
      <c r="DM31" t="s">
        <v>519</v>
      </c>
      <c r="DO31" t="s">
        <v>225</v>
      </c>
      <c r="DQ31" t="s">
        <v>275</v>
      </c>
      <c r="DR31" t="s">
        <v>130</v>
      </c>
      <c r="DU31" t="s">
        <v>204</v>
      </c>
      <c r="DV31" t="s">
        <v>130</v>
      </c>
      <c r="DW31">
        <v>110</v>
      </c>
      <c r="DX31">
        <v>200</v>
      </c>
      <c r="DY31">
        <v>25</v>
      </c>
      <c r="DZ31" t="s">
        <v>130</v>
      </c>
      <c r="EA31">
        <v>1500</v>
      </c>
      <c r="EB31">
        <v>2000</v>
      </c>
      <c r="EC31">
        <v>1800</v>
      </c>
      <c r="ED31">
        <v>2300</v>
      </c>
      <c r="EE31">
        <v>600</v>
      </c>
      <c r="EF31" t="s">
        <v>661</v>
      </c>
      <c r="EH31" t="s">
        <v>662</v>
      </c>
      <c r="EI31" t="s">
        <v>177</v>
      </c>
      <c r="EK31" t="s">
        <v>375</v>
      </c>
    </row>
    <row r="32" spans="1:141" x14ac:dyDescent="0.25">
      <c r="A32" s="4">
        <v>44861</v>
      </c>
      <c r="B32" s="4">
        <v>44895</v>
      </c>
      <c r="C32" s="4" t="str">
        <f>_xlfn.XLOOKUP(F32,GIS!$D:$D,GIS!$A:$A,,)</f>
        <v>Turkana</v>
      </c>
      <c r="D32" s="4" t="str">
        <f>_xlfn.XLOOKUP(F32,GIS!$D:$D,GIS!$B:$B,,)</f>
        <v>KEN23</v>
      </c>
      <c r="E32" t="s">
        <v>570</v>
      </c>
      <c r="F32" t="s">
        <v>1900</v>
      </c>
      <c r="G32" t="s">
        <v>129</v>
      </c>
      <c r="H32">
        <v>1</v>
      </c>
      <c r="I32" t="s">
        <v>130</v>
      </c>
      <c r="J32" t="s">
        <v>131</v>
      </c>
      <c r="K32" t="s">
        <v>207</v>
      </c>
      <c r="L32">
        <v>0</v>
      </c>
      <c r="M32" t="s">
        <v>663</v>
      </c>
      <c r="N32" t="s">
        <v>4499</v>
      </c>
      <c r="O32" t="s">
        <v>663</v>
      </c>
      <c r="P32" t="s">
        <v>663</v>
      </c>
      <c r="Q32">
        <v>1841</v>
      </c>
      <c r="R32" t="s">
        <v>134</v>
      </c>
      <c r="T32" t="s">
        <v>130</v>
      </c>
      <c r="V32">
        <v>14</v>
      </c>
      <c r="W32">
        <v>3500</v>
      </c>
      <c r="X32" t="s">
        <v>148</v>
      </c>
      <c r="Z32">
        <v>0</v>
      </c>
      <c r="AC32" t="s">
        <v>148</v>
      </c>
      <c r="AE32">
        <v>0</v>
      </c>
      <c r="AJ32" t="s">
        <v>130</v>
      </c>
      <c r="AK32" t="s">
        <v>140</v>
      </c>
      <c r="AL32">
        <v>24</v>
      </c>
      <c r="AM32" t="s">
        <v>141</v>
      </c>
      <c r="AN32" t="s">
        <v>142</v>
      </c>
      <c r="AO32" t="s">
        <v>497</v>
      </c>
      <c r="AP32" t="s">
        <v>149</v>
      </c>
      <c r="AR32" t="s">
        <v>143</v>
      </c>
      <c r="AT32" t="s">
        <v>424</v>
      </c>
      <c r="AV32" t="s">
        <v>148</v>
      </c>
      <c r="AX32">
        <v>0</v>
      </c>
      <c r="BH32" t="s">
        <v>148</v>
      </c>
      <c r="BJ32">
        <v>0</v>
      </c>
      <c r="BM32">
        <v>0</v>
      </c>
      <c r="BO32">
        <v>0</v>
      </c>
      <c r="BQ32">
        <v>0</v>
      </c>
      <c r="BT32" t="s">
        <v>150</v>
      </c>
      <c r="BV32">
        <v>2000</v>
      </c>
      <c r="BW32" t="s">
        <v>505</v>
      </c>
      <c r="BY32">
        <v>20</v>
      </c>
      <c r="BZ32" t="s">
        <v>151</v>
      </c>
      <c r="CB32">
        <v>1000</v>
      </c>
      <c r="CC32" t="s">
        <v>664</v>
      </c>
      <c r="CF32" t="s">
        <v>665</v>
      </c>
      <c r="CG32" t="s">
        <v>216</v>
      </c>
      <c r="CI32" t="s">
        <v>315</v>
      </c>
      <c r="CM32" t="s">
        <v>269</v>
      </c>
      <c r="CN32" t="s">
        <v>148</v>
      </c>
      <c r="CO32">
        <v>0</v>
      </c>
      <c r="CP32" t="s">
        <v>130</v>
      </c>
      <c r="CQ32">
        <v>1</v>
      </c>
      <c r="CR32" t="s">
        <v>666</v>
      </c>
      <c r="CT32" t="s">
        <v>130</v>
      </c>
      <c r="CU32" t="s">
        <v>162</v>
      </c>
      <c r="CW32" t="s">
        <v>193</v>
      </c>
      <c r="CX32" t="s">
        <v>194</v>
      </c>
      <c r="CY32" t="s">
        <v>293</v>
      </c>
      <c r="DA32">
        <v>3</v>
      </c>
      <c r="DB32" t="s">
        <v>165</v>
      </c>
      <c r="DD32" t="s">
        <v>166</v>
      </c>
      <c r="DE32" t="s">
        <v>648</v>
      </c>
      <c r="DF32" t="s">
        <v>198</v>
      </c>
      <c r="DG32" t="s">
        <v>199</v>
      </c>
      <c r="DH32" t="s">
        <v>667</v>
      </c>
      <c r="DJ32" t="s">
        <v>130</v>
      </c>
      <c r="DK32" t="s">
        <v>170</v>
      </c>
      <c r="DM32" t="s">
        <v>519</v>
      </c>
      <c r="DO32" t="s">
        <v>595</v>
      </c>
      <c r="DQ32" t="s">
        <v>173</v>
      </c>
      <c r="DR32" t="s">
        <v>130</v>
      </c>
      <c r="DU32" t="s">
        <v>174</v>
      </c>
      <c r="DV32" t="s">
        <v>148</v>
      </c>
      <c r="DW32">
        <v>0</v>
      </c>
      <c r="DX32">
        <v>0</v>
      </c>
      <c r="DY32">
        <v>0</v>
      </c>
      <c r="DZ32" t="s">
        <v>130</v>
      </c>
      <c r="EA32">
        <v>500</v>
      </c>
      <c r="EB32">
        <v>2400</v>
      </c>
      <c r="EC32">
        <v>3600</v>
      </c>
      <c r="ED32">
        <v>1001</v>
      </c>
      <c r="EE32">
        <v>230</v>
      </c>
      <c r="EF32" t="s">
        <v>511</v>
      </c>
      <c r="EH32" t="s">
        <v>176</v>
      </c>
      <c r="EI32" t="s">
        <v>177</v>
      </c>
      <c r="EK32" t="s">
        <v>597</v>
      </c>
    </row>
    <row r="33" spans="1:141" x14ac:dyDescent="0.25">
      <c r="A33" s="4">
        <v>44863</v>
      </c>
      <c r="B33" s="4">
        <v>44895</v>
      </c>
      <c r="C33" s="4" t="str">
        <f>_xlfn.XLOOKUP(F33,GIS!$D:$D,GIS!$A:$A,,)</f>
        <v>Turkana</v>
      </c>
      <c r="D33" s="4" t="str">
        <f>_xlfn.XLOOKUP(F33,GIS!$D:$D,GIS!$B:$B,,)</f>
        <v>KEN23</v>
      </c>
      <c r="E33" t="s">
        <v>186</v>
      </c>
      <c r="F33" t="s">
        <v>1898</v>
      </c>
      <c r="G33" t="s">
        <v>129</v>
      </c>
      <c r="H33">
        <v>1</v>
      </c>
      <c r="I33" t="s">
        <v>130</v>
      </c>
      <c r="J33" t="s">
        <v>479</v>
      </c>
      <c r="K33" t="s">
        <v>132</v>
      </c>
      <c r="L33">
        <v>4</v>
      </c>
      <c r="M33" t="s">
        <v>309</v>
      </c>
      <c r="N33" t="s">
        <v>4506</v>
      </c>
      <c r="O33" t="s">
        <v>309</v>
      </c>
      <c r="P33" t="s">
        <v>668</v>
      </c>
      <c r="Q33">
        <v>114</v>
      </c>
      <c r="R33" t="s">
        <v>134</v>
      </c>
      <c r="T33" t="s">
        <v>130</v>
      </c>
      <c r="V33">
        <v>10</v>
      </c>
      <c r="W33">
        <v>311</v>
      </c>
      <c r="X33" t="s">
        <v>130</v>
      </c>
      <c r="Y33" t="s">
        <v>135</v>
      </c>
      <c r="Z33">
        <v>48</v>
      </c>
      <c r="AA33" t="s">
        <v>149</v>
      </c>
      <c r="AC33" t="s">
        <v>130</v>
      </c>
      <c r="AD33" t="s">
        <v>140</v>
      </c>
      <c r="AE33">
        <v>10</v>
      </c>
      <c r="AF33" t="s">
        <v>137</v>
      </c>
      <c r="AH33" t="s">
        <v>138</v>
      </c>
      <c r="AI33" t="s">
        <v>669</v>
      </c>
      <c r="AJ33" t="s">
        <v>130</v>
      </c>
      <c r="AK33" t="s">
        <v>135</v>
      </c>
      <c r="AL33">
        <v>5</v>
      </c>
      <c r="AM33" t="s">
        <v>141</v>
      </c>
      <c r="AN33" t="s">
        <v>142</v>
      </c>
      <c r="AO33" t="s">
        <v>211</v>
      </c>
      <c r="AP33" t="s">
        <v>149</v>
      </c>
      <c r="AR33" t="s">
        <v>143</v>
      </c>
      <c r="AT33" t="s">
        <v>284</v>
      </c>
      <c r="AV33" t="s">
        <v>130</v>
      </c>
      <c r="AW33" t="s">
        <v>140</v>
      </c>
      <c r="AX33">
        <v>15</v>
      </c>
      <c r="AY33" t="s">
        <v>141</v>
      </c>
      <c r="AZ33" t="s">
        <v>142</v>
      </c>
      <c r="BA33" t="s">
        <v>186</v>
      </c>
      <c r="BB33" t="s">
        <v>187</v>
      </c>
      <c r="BD33" t="s">
        <v>143</v>
      </c>
      <c r="BF33" t="s">
        <v>284</v>
      </c>
      <c r="BH33" t="s">
        <v>148</v>
      </c>
      <c r="BJ33">
        <v>0</v>
      </c>
      <c r="BM33">
        <v>0</v>
      </c>
      <c r="BO33">
        <v>0</v>
      </c>
      <c r="BQ33">
        <v>0</v>
      </c>
      <c r="BT33" t="s">
        <v>150</v>
      </c>
      <c r="BV33">
        <v>85</v>
      </c>
      <c r="BW33" t="s">
        <v>151</v>
      </c>
      <c r="BY33">
        <v>10</v>
      </c>
      <c r="BZ33" t="s">
        <v>152</v>
      </c>
      <c r="CB33">
        <v>5</v>
      </c>
      <c r="CC33" t="s">
        <v>286</v>
      </c>
      <c r="CE33" t="s">
        <v>670</v>
      </c>
      <c r="CI33" t="s">
        <v>468</v>
      </c>
      <c r="CJ33" t="s">
        <v>671</v>
      </c>
      <c r="CK33" t="s">
        <v>672</v>
      </c>
      <c r="CM33" t="s">
        <v>490</v>
      </c>
      <c r="CN33" t="s">
        <v>148</v>
      </c>
      <c r="CO33">
        <v>0</v>
      </c>
      <c r="CP33" t="s">
        <v>148</v>
      </c>
      <c r="CQ33">
        <v>0</v>
      </c>
      <c r="CR33" t="s">
        <v>673</v>
      </c>
      <c r="CT33" t="s">
        <v>130</v>
      </c>
      <c r="CU33" t="s">
        <v>238</v>
      </c>
      <c r="CW33" t="s">
        <v>193</v>
      </c>
      <c r="CX33" t="s">
        <v>194</v>
      </c>
      <c r="CY33" t="s">
        <v>195</v>
      </c>
      <c r="DA33">
        <v>0</v>
      </c>
      <c r="DB33" t="s">
        <v>453</v>
      </c>
      <c r="DD33" t="s">
        <v>197</v>
      </c>
      <c r="DE33" t="s">
        <v>221</v>
      </c>
      <c r="DF33" t="s">
        <v>199</v>
      </c>
      <c r="DG33" t="s">
        <v>199</v>
      </c>
      <c r="DH33" t="s">
        <v>562</v>
      </c>
      <c r="DJ33" t="s">
        <v>148</v>
      </c>
      <c r="DK33" t="s">
        <v>321</v>
      </c>
      <c r="DM33" t="s">
        <v>224</v>
      </c>
      <c r="DO33" t="s">
        <v>595</v>
      </c>
      <c r="DQ33" t="s">
        <v>203</v>
      </c>
      <c r="DR33" t="s">
        <v>130</v>
      </c>
      <c r="DU33" t="s">
        <v>226</v>
      </c>
      <c r="DV33" t="s">
        <v>130</v>
      </c>
      <c r="DW33">
        <v>20</v>
      </c>
      <c r="DX33">
        <v>30</v>
      </c>
      <c r="DY33">
        <v>15</v>
      </c>
      <c r="DZ33" t="s">
        <v>130</v>
      </c>
      <c r="EA33">
        <v>150</v>
      </c>
      <c r="EB33">
        <v>286</v>
      </c>
      <c r="EC33">
        <v>30</v>
      </c>
      <c r="ED33">
        <v>24</v>
      </c>
      <c r="EE33">
        <v>8</v>
      </c>
      <c r="EF33" t="s">
        <v>205</v>
      </c>
      <c r="EH33" t="s">
        <v>277</v>
      </c>
      <c r="EI33" t="s">
        <v>177</v>
      </c>
      <c r="EK33" t="s">
        <v>178</v>
      </c>
    </row>
    <row r="34" spans="1:141" x14ac:dyDescent="0.25">
      <c r="A34" s="4">
        <v>44861</v>
      </c>
      <c r="B34" s="4">
        <v>44895</v>
      </c>
      <c r="C34" s="4" t="str">
        <f>_xlfn.XLOOKUP(F34,GIS!$D:$D,GIS!$A:$A,,)</f>
        <v>Turkana</v>
      </c>
      <c r="D34" s="4" t="str">
        <f>_xlfn.XLOOKUP(F34,GIS!$D:$D,GIS!$B:$B,,)</f>
        <v>KEN23</v>
      </c>
      <c r="E34" t="s">
        <v>179</v>
      </c>
      <c r="F34" t="s">
        <v>1896</v>
      </c>
      <c r="G34" t="s">
        <v>129</v>
      </c>
      <c r="H34">
        <v>1</v>
      </c>
      <c r="I34" t="s">
        <v>130</v>
      </c>
      <c r="J34" t="s">
        <v>479</v>
      </c>
      <c r="K34" t="s">
        <v>132</v>
      </c>
      <c r="L34">
        <v>3</v>
      </c>
      <c r="M34" t="s">
        <v>674</v>
      </c>
      <c r="N34" t="s">
        <v>4520</v>
      </c>
      <c r="O34" t="s">
        <v>675</v>
      </c>
      <c r="P34" t="s">
        <v>676</v>
      </c>
      <c r="Q34">
        <v>418</v>
      </c>
      <c r="R34" t="s">
        <v>600</v>
      </c>
      <c r="T34" t="s">
        <v>130</v>
      </c>
      <c r="V34">
        <v>11</v>
      </c>
      <c r="W34">
        <v>2200</v>
      </c>
      <c r="X34" t="s">
        <v>130</v>
      </c>
      <c r="Y34" t="s">
        <v>140</v>
      </c>
      <c r="Z34">
        <v>300</v>
      </c>
      <c r="AA34" t="s">
        <v>677</v>
      </c>
      <c r="AC34" t="s">
        <v>130</v>
      </c>
      <c r="AD34" t="s">
        <v>140</v>
      </c>
      <c r="AE34">
        <v>80</v>
      </c>
      <c r="AF34" t="s">
        <v>527</v>
      </c>
      <c r="AH34" t="s">
        <v>678</v>
      </c>
      <c r="AI34" t="s">
        <v>679</v>
      </c>
      <c r="AJ34" t="s">
        <v>130</v>
      </c>
      <c r="AK34" t="s">
        <v>140</v>
      </c>
      <c r="AL34">
        <v>1000</v>
      </c>
      <c r="AM34" t="s">
        <v>141</v>
      </c>
      <c r="AN34" t="s">
        <v>142</v>
      </c>
      <c r="AO34" t="s">
        <v>179</v>
      </c>
      <c r="AP34" t="s">
        <v>250</v>
      </c>
      <c r="AQ34" t="s">
        <v>680</v>
      </c>
      <c r="AR34" t="s">
        <v>143</v>
      </c>
      <c r="AT34" t="s">
        <v>284</v>
      </c>
      <c r="AV34" t="s">
        <v>130</v>
      </c>
      <c r="AW34" t="s">
        <v>140</v>
      </c>
      <c r="AX34">
        <v>50</v>
      </c>
      <c r="AY34" t="s">
        <v>619</v>
      </c>
      <c r="BB34" t="s">
        <v>187</v>
      </c>
      <c r="BD34" t="s">
        <v>143</v>
      </c>
      <c r="BF34" t="s">
        <v>330</v>
      </c>
      <c r="BH34" t="s">
        <v>130</v>
      </c>
      <c r="BI34" t="s">
        <v>140</v>
      </c>
      <c r="BJ34">
        <v>20</v>
      </c>
      <c r="BK34" t="s">
        <v>138</v>
      </c>
      <c r="BL34" t="s">
        <v>681</v>
      </c>
      <c r="BM34">
        <v>20</v>
      </c>
      <c r="BN34" t="s">
        <v>148</v>
      </c>
      <c r="BO34">
        <v>0</v>
      </c>
      <c r="BP34" t="s">
        <v>148</v>
      </c>
      <c r="BQ34">
        <v>0</v>
      </c>
      <c r="BR34" t="s">
        <v>138</v>
      </c>
      <c r="BS34" t="s">
        <v>682</v>
      </c>
      <c r="BT34" t="s">
        <v>150</v>
      </c>
      <c r="BV34">
        <v>1700</v>
      </c>
      <c r="BW34" t="s">
        <v>151</v>
      </c>
      <c r="BY34">
        <v>300</v>
      </c>
      <c r="BZ34" t="s">
        <v>505</v>
      </c>
      <c r="CB34">
        <v>200</v>
      </c>
      <c r="CC34" t="s">
        <v>683</v>
      </c>
      <c r="CE34" t="s">
        <v>684</v>
      </c>
      <c r="CF34" t="s">
        <v>380</v>
      </c>
      <c r="CG34" t="s">
        <v>236</v>
      </c>
      <c r="CI34" t="s">
        <v>685</v>
      </c>
      <c r="CJ34" t="s">
        <v>218</v>
      </c>
      <c r="CM34" t="s">
        <v>160</v>
      </c>
      <c r="CN34" t="s">
        <v>148</v>
      </c>
      <c r="CO34">
        <v>0</v>
      </c>
      <c r="CP34" t="s">
        <v>148</v>
      </c>
      <c r="CQ34">
        <v>0</v>
      </c>
      <c r="CR34" t="s">
        <v>686</v>
      </c>
      <c r="CS34" t="s">
        <v>687</v>
      </c>
      <c r="CT34" t="s">
        <v>130</v>
      </c>
      <c r="CU34" t="s">
        <v>688</v>
      </c>
      <c r="CW34" t="s">
        <v>163</v>
      </c>
      <c r="CX34" t="s">
        <v>164</v>
      </c>
      <c r="CY34" t="s">
        <v>689</v>
      </c>
      <c r="DA34">
        <v>2</v>
      </c>
      <c r="DB34" t="s">
        <v>196</v>
      </c>
      <c r="DD34" t="s">
        <v>197</v>
      </c>
      <c r="DE34" t="s">
        <v>690</v>
      </c>
      <c r="DF34" t="s">
        <v>199</v>
      </c>
      <c r="DG34" t="s">
        <v>199</v>
      </c>
      <c r="DH34" t="s">
        <v>691</v>
      </c>
      <c r="DJ34" t="s">
        <v>130</v>
      </c>
      <c r="DK34" t="s">
        <v>170</v>
      </c>
      <c r="DM34" t="s">
        <v>692</v>
      </c>
      <c r="DO34" t="s">
        <v>595</v>
      </c>
      <c r="DQ34" t="s">
        <v>495</v>
      </c>
      <c r="DR34" t="s">
        <v>130</v>
      </c>
      <c r="DU34" t="s">
        <v>243</v>
      </c>
      <c r="DV34" t="s">
        <v>130</v>
      </c>
      <c r="DW34">
        <v>50</v>
      </c>
      <c r="DX34">
        <v>35</v>
      </c>
      <c r="DY34">
        <v>25</v>
      </c>
      <c r="DZ34" t="s">
        <v>130</v>
      </c>
      <c r="EA34">
        <v>100</v>
      </c>
      <c r="EB34">
        <v>100</v>
      </c>
      <c r="EC34">
        <v>200</v>
      </c>
      <c r="ED34">
        <v>700</v>
      </c>
      <c r="EE34">
        <v>50</v>
      </c>
      <c r="EF34" t="s">
        <v>693</v>
      </c>
      <c r="EH34" t="s">
        <v>277</v>
      </c>
      <c r="EI34" t="s">
        <v>177</v>
      </c>
      <c r="EK34" t="s">
        <v>178</v>
      </c>
    </row>
    <row r="35" spans="1:141" x14ac:dyDescent="0.25">
      <c r="A35" s="4">
        <v>44863</v>
      </c>
      <c r="B35" s="4">
        <v>44895</v>
      </c>
      <c r="C35" s="4" t="str">
        <f>_xlfn.XLOOKUP(F35,GIS!$D:$D,GIS!$A:$A,,)</f>
        <v>Turkana</v>
      </c>
      <c r="D35" s="4" t="str">
        <f>_xlfn.XLOOKUP(F35,GIS!$D:$D,GIS!$B:$B,,)</f>
        <v>KEN23</v>
      </c>
      <c r="E35" t="s">
        <v>179</v>
      </c>
      <c r="F35" t="s">
        <v>1896</v>
      </c>
      <c r="G35" t="s">
        <v>129</v>
      </c>
      <c r="H35">
        <v>1</v>
      </c>
      <c r="I35" t="s">
        <v>130</v>
      </c>
      <c r="J35" t="s">
        <v>131</v>
      </c>
      <c r="K35" t="s">
        <v>207</v>
      </c>
      <c r="L35">
        <v>0</v>
      </c>
      <c r="M35" t="s">
        <v>399</v>
      </c>
      <c r="N35" t="s">
        <v>4521</v>
      </c>
      <c r="O35" t="s">
        <v>247</v>
      </c>
      <c r="P35" t="s">
        <v>694</v>
      </c>
      <c r="Q35">
        <v>6</v>
      </c>
      <c r="R35" t="s">
        <v>134</v>
      </c>
      <c r="T35" t="s">
        <v>130</v>
      </c>
      <c r="V35">
        <v>11</v>
      </c>
      <c r="W35">
        <v>289</v>
      </c>
      <c r="X35" t="s">
        <v>130</v>
      </c>
      <c r="Y35" t="s">
        <v>135</v>
      </c>
      <c r="Z35">
        <v>50</v>
      </c>
      <c r="AA35" t="s">
        <v>136</v>
      </c>
      <c r="AC35" t="s">
        <v>130</v>
      </c>
      <c r="AD35" t="s">
        <v>135</v>
      </c>
      <c r="AE35">
        <v>50</v>
      </c>
      <c r="AF35" t="s">
        <v>137</v>
      </c>
      <c r="AH35" t="s">
        <v>138</v>
      </c>
      <c r="AI35" t="s">
        <v>695</v>
      </c>
      <c r="AJ35" t="s">
        <v>130</v>
      </c>
      <c r="AK35" t="s">
        <v>140</v>
      </c>
      <c r="AL35">
        <v>15</v>
      </c>
      <c r="AM35" t="s">
        <v>141</v>
      </c>
      <c r="AN35" t="s">
        <v>142</v>
      </c>
      <c r="AO35" t="s">
        <v>179</v>
      </c>
      <c r="AP35" t="s">
        <v>634</v>
      </c>
      <c r="AR35" t="s">
        <v>143</v>
      </c>
      <c r="AT35" t="s">
        <v>405</v>
      </c>
      <c r="AV35" t="s">
        <v>130</v>
      </c>
      <c r="AW35" t="s">
        <v>135</v>
      </c>
      <c r="AX35">
        <v>10</v>
      </c>
      <c r="AY35" t="s">
        <v>147</v>
      </c>
      <c r="BB35" t="s">
        <v>145</v>
      </c>
      <c r="BD35" t="s">
        <v>143</v>
      </c>
      <c r="BF35" t="s">
        <v>405</v>
      </c>
      <c r="BH35" t="s">
        <v>148</v>
      </c>
      <c r="BJ35">
        <v>0</v>
      </c>
      <c r="BM35">
        <v>0</v>
      </c>
      <c r="BO35">
        <v>0</v>
      </c>
      <c r="BQ35">
        <v>0</v>
      </c>
      <c r="BT35" t="s">
        <v>150</v>
      </c>
      <c r="BV35">
        <v>150</v>
      </c>
      <c r="BW35" t="s">
        <v>263</v>
      </c>
      <c r="BY35">
        <v>140</v>
      </c>
      <c r="BZ35" t="s">
        <v>152</v>
      </c>
      <c r="CB35">
        <v>10</v>
      </c>
      <c r="CC35" t="s">
        <v>585</v>
      </c>
      <c r="CE35" t="s">
        <v>696</v>
      </c>
      <c r="CF35" t="s">
        <v>234</v>
      </c>
      <c r="CG35" t="s">
        <v>234</v>
      </c>
      <c r="CH35" t="s">
        <v>697</v>
      </c>
      <c r="CI35" t="s">
        <v>698</v>
      </c>
      <c r="CJ35" t="s">
        <v>699</v>
      </c>
      <c r="CK35" t="s">
        <v>700</v>
      </c>
      <c r="CM35" t="s">
        <v>191</v>
      </c>
      <c r="CN35" t="s">
        <v>148</v>
      </c>
      <c r="CO35">
        <v>0</v>
      </c>
      <c r="CP35" t="s">
        <v>148</v>
      </c>
      <c r="CQ35">
        <v>0</v>
      </c>
      <c r="CR35" t="s">
        <v>300</v>
      </c>
      <c r="CT35" t="s">
        <v>148</v>
      </c>
      <c r="CY35" t="s">
        <v>689</v>
      </c>
      <c r="DA35">
        <v>0</v>
      </c>
      <c r="DB35" t="s">
        <v>689</v>
      </c>
      <c r="DD35" t="s">
        <v>271</v>
      </c>
      <c r="DE35" t="s">
        <v>648</v>
      </c>
      <c r="DF35" t="s">
        <v>199</v>
      </c>
      <c r="DG35" t="s">
        <v>199</v>
      </c>
      <c r="DH35" t="s">
        <v>476</v>
      </c>
      <c r="DJ35" t="s">
        <v>148</v>
      </c>
      <c r="DK35" t="s">
        <v>321</v>
      </c>
      <c r="DM35" t="s">
        <v>224</v>
      </c>
      <c r="DO35" t="s">
        <v>477</v>
      </c>
      <c r="DQ35" t="s">
        <v>203</v>
      </c>
      <c r="DR35" t="s">
        <v>148</v>
      </c>
      <c r="DS35" t="s">
        <v>306</v>
      </c>
      <c r="DT35" t="s">
        <v>701</v>
      </c>
      <c r="DV35" t="s">
        <v>130</v>
      </c>
      <c r="DW35">
        <v>5</v>
      </c>
      <c r="DX35">
        <v>8</v>
      </c>
      <c r="DY35">
        <v>2</v>
      </c>
      <c r="DZ35" t="s">
        <v>130</v>
      </c>
      <c r="EA35">
        <v>5</v>
      </c>
      <c r="EB35">
        <v>8</v>
      </c>
      <c r="EC35">
        <v>2</v>
      </c>
      <c r="ED35">
        <v>10</v>
      </c>
      <c r="EE35">
        <v>5</v>
      </c>
      <c r="EF35" t="s">
        <v>345</v>
      </c>
      <c r="EH35" t="s">
        <v>277</v>
      </c>
      <c r="EI35" t="s">
        <v>177</v>
      </c>
      <c r="EK35" t="s">
        <v>178</v>
      </c>
    </row>
    <row r="36" spans="1:141" x14ac:dyDescent="0.25">
      <c r="A36" s="4">
        <v>44862</v>
      </c>
      <c r="B36" s="4">
        <v>44895</v>
      </c>
      <c r="C36" s="4" t="str">
        <f>_xlfn.XLOOKUP(F36,GIS!$D:$D,GIS!$A:$A,,)</f>
        <v>Turkana</v>
      </c>
      <c r="D36" s="4" t="str">
        <f>_xlfn.XLOOKUP(F36,GIS!$D:$D,GIS!$B:$B,,)</f>
        <v>KEN23</v>
      </c>
      <c r="E36" t="s">
        <v>128</v>
      </c>
      <c r="F36" t="s">
        <v>1895</v>
      </c>
      <c r="G36" t="s">
        <v>129</v>
      </c>
      <c r="H36">
        <v>1</v>
      </c>
      <c r="I36" t="s">
        <v>130</v>
      </c>
      <c r="J36" t="s">
        <v>131</v>
      </c>
      <c r="K36" t="s">
        <v>132</v>
      </c>
      <c r="L36">
        <v>2</v>
      </c>
      <c r="M36" t="s">
        <v>5285</v>
      </c>
      <c r="N36" t="s">
        <v>5286</v>
      </c>
      <c r="O36" t="s">
        <v>702</v>
      </c>
      <c r="P36" t="s">
        <v>703</v>
      </c>
      <c r="Q36">
        <v>450</v>
      </c>
      <c r="R36" t="s">
        <v>134</v>
      </c>
      <c r="T36" t="s">
        <v>130</v>
      </c>
      <c r="V36">
        <v>7</v>
      </c>
      <c r="W36">
        <v>260</v>
      </c>
      <c r="X36" t="s">
        <v>130</v>
      </c>
      <c r="Y36" t="s">
        <v>140</v>
      </c>
      <c r="Z36">
        <v>30</v>
      </c>
      <c r="AA36" t="s">
        <v>149</v>
      </c>
      <c r="AC36" t="s">
        <v>130</v>
      </c>
      <c r="AD36" t="s">
        <v>140</v>
      </c>
      <c r="AE36">
        <v>60</v>
      </c>
      <c r="AF36" t="s">
        <v>137</v>
      </c>
      <c r="AH36" t="s">
        <v>138</v>
      </c>
      <c r="AI36" t="s">
        <v>704</v>
      </c>
      <c r="AJ36" t="s">
        <v>130</v>
      </c>
      <c r="AK36" t="s">
        <v>140</v>
      </c>
      <c r="AL36">
        <v>10</v>
      </c>
      <c r="AM36" t="s">
        <v>141</v>
      </c>
      <c r="AN36" t="s">
        <v>142</v>
      </c>
      <c r="AO36" t="s">
        <v>128</v>
      </c>
      <c r="AP36" t="s">
        <v>352</v>
      </c>
      <c r="AQ36" t="s">
        <v>705</v>
      </c>
      <c r="AR36" t="s">
        <v>143</v>
      </c>
      <c r="AT36" t="s">
        <v>231</v>
      </c>
      <c r="AV36" t="s">
        <v>130</v>
      </c>
      <c r="AW36" t="s">
        <v>140</v>
      </c>
      <c r="AX36">
        <v>40</v>
      </c>
      <c r="AY36" t="s">
        <v>141</v>
      </c>
      <c r="AZ36" t="s">
        <v>142</v>
      </c>
      <c r="BA36" t="s">
        <v>128</v>
      </c>
      <c r="BB36" t="s">
        <v>138</v>
      </c>
      <c r="BC36" t="s">
        <v>706</v>
      </c>
      <c r="BD36" t="s">
        <v>404</v>
      </c>
      <c r="BF36" t="s">
        <v>707</v>
      </c>
      <c r="BH36" t="s">
        <v>148</v>
      </c>
      <c r="BJ36">
        <v>0</v>
      </c>
      <c r="BM36">
        <v>0</v>
      </c>
      <c r="BO36">
        <v>0</v>
      </c>
      <c r="BQ36">
        <v>0</v>
      </c>
      <c r="BT36" t="s">
        <v>150</v>
      </c>
      <c r="BV36">
        <v>200</v>
      </c>
      <c r="BW36" t="s">
        <v>263</v>
      </c>
      <c r="BY36">
        <v>20</v>
      </c>
      <c r="BZ36" t="s">
        <v>138</v>
      </c>
      <c r="CA36" t="s">
        <v>183</v>
      </c>
      <c r="CB36">
        <v>30</v>
      </c>
      <c r="CC36" t="s">
        <v>567</v>
      </c>
      <c r="CE36" t="s">
        <v>708</v>
      </c>
      <c r="CM36" t="s">
        <v>191</v>
      </c>
      <c r="CN36" t="s">
        <v>148</v>
      </c>
      <c r="CO36">
        <v>0</v>
      </c>
      <c r="CP36" t="s">
        <v>148</v>
      </c>
      <c r="CQ36">
        <v>0</v>
      </c>
      <c r="CR36" t="s">
        <v>709</v>
      </c>
      <c r="CT36" t="s">
        <v>130</v>
      </c>
      <c r="CU36" t="s">
        <v>710</v>
      </c>
      <c r="CW36" t="s">
        <v>193</v>
      </c>
      <c r="CX36" t="s">
        <v>164</v>
      </c>
      <c r="CY36" t="s">
        <v>138</v>
      </c>
      <c r="CZ36" t="s">
        <v>711</v>
      </c>
      <c r="DA36">
        <v>1</v>
      </c>
      <c r="DB36" t="s">
        <v>138</v>
      </c>
      <c r="DC36" t="s">
        <v>711</v>
      </c>
      <c r="DD36" t="s">
        <v>197</v>
      </c>
      <c r="DE36" t="s">
        <v>648</v>
      </c>
      <c r="DF36" t="s">
        <v>198</v>
      </c>
      <c r="DG36" t="s">
        <v>303</v>
      </c>
      <c r="DH36" t="s">
        <v>712</v>
      </c>
      <c r="DJ36" t="s">
        <v>130</v>
      </c>
      <c r="DK36" t="s">
        <v>321</v>
      </c>
      <c r="DM36" t="s">
        <v>224</v>
      </c>
      <c r="DO36" t="s">
        <v>138</v>
      </c>
      <c r="DP36" t="s">
        <v>713</v>
      </c>
      <c r="DQ36" t="s">
        <v>203</v>
      </c>
      <c r="DR36" t="s">
        <v>130</v>
      </c>
      <c r="DU36" t="s">
        <v>465</v>
      </c>
      <c r="DV36" t="s">
        <v>130</v>
      </c>
      <c r="DW36">
        <v>60</v>
      </c>
      <c r="DX36">
        <v>43</v>
      </c>
      <c r="DY36">
        <v>0</v>
      </c>
      <c r="DZ36" t="s">
        <v>130</v>
      </c>
      <c r="EA36">
        <v>50</v>
      </c>
      <c r="EB36">
        <v>40</v>
      </c>
      <c r="EC36">
        <v>0</v>
      </c>
      <c r="ED36">
        <v>200</v>
      </c>
      <c r="EE36">
        <v>20</v>
      </c>
      <c r="EF36" t="s">
        <v>714</v>
      </c>
      <c r="EH36" t="s">
        <v>277</v>
      </c>
      <c r="EI36" t="s">
        <v>177</v>
      </c>
      <c r="EK36" t="s">
        <v>178</v>
      </c>
    </row>
    <row r="37" spans="1:141" x14ac:dyDescent="0.25">
      <c r="A37" s="4">
        <v>44863</v>
      </c>
      <c r="B37" s="4">
        <v>44895</v>
      </c>
      <c r="C37" s="4" t="str">
        <f>_xlfn.XLOOKUP(F37,GIS!$D:$D,GIS!$A:$A,,)</f>
        <v>Turkana</v>
      </c>
      <c r="D37" s="4" t="str">
        <f>_xlfn.XLOOKUP(F37,GIS!$D:$D,GIS!$B:$B,,)</f>
        <v>KEN23</v>
      </c>
      <c r="E37" t="s">
        <v>179</v>
      </c>
      <c r="F37" t="s">
        <v>1896</v>
      </c>
      <c r="G37" t="s">
        <v>129</v>
      </c>
      <c r="H37">
        <v>1</v>
      </c>
      <c r="I37" t="s">
        <v>130</v>
      </c>
      <c r="J37" t="s">
        <v>131</v>
      </c>
      <c r="K37" t="s">
        <v>132</v>
      </c>
      <c r="L37">
        <v>3</v>
      </c>
      <c r="M37" t="s">
        <v>346</v>
      </c>
      <c r="N37" t="s">
        <v>4519</v>
      </c>
      <c r="O37" t="s">
        <v>346</v>
      </c>
      <c r="P37" t="s">
        <v>715</v>
      </c>
      <c r="Q37">
        <v>99</v>
      </c>
      <c r="R37" t="s">
        <v>134</v>
      </c>
      <c r="T37" t="s">
        <v>130</v>
      </c>
      <c r="V37">
        <v>3</v>
      </c>
      <c r="W37">
        <v>220</v>
      </c>
      <c r="X37" t="s">
        <v>130</v>
      </c>
      <c r="Y37" t="s">
        <v>135</v>
      </c>
      <c r="Z37">
        <v>70</v>
      </c>
      <c r="AA37" t="s">
        <v>149</v>
      </c>
      <c r="AC37" t="s">
        <v>130</v>
      </c>
      <c r="AD37" t="s">
        <v>140</v>
      </c>
      <c r="AE37">
        <v>45</v>
      </c>
      <c r="AF37" t="s">
        <v>716</v>
      </c>
      <c r="AG37" t="s">
        <v>717</v>
      </c>
      <c r="AH37" t="s">
        <v>138</v>
      </c>
      <c r="AI37" t="s">
        <v>183</v>
      </c>
      <c r="AJ37" t="s">
        <v>130</v>
      </c>
      <c r="AK37" t="s">
        <v>140</v>
      </c>
      <c r="AL37">
        <v>30</v>
      </c>
      <c r="AM37" t="s">
        <v>141</v>
      </c>
      <c r="AN37" t="s">
        <v>142</v>
      </c>
      <c r="AO37" t="s">
        <v>179</v>
      </c>
      <c r="AP37" t="s">
        <v>149</v>
      </c>
      <c r="AR37" t="s">
        <v>143</v>
      </c>
      <c r="AT37" t="s">
        <v>188</v>
      </c>
      <c r="AV37" t="s">
        <v>148</v>
      </c>
      <c r="AX37">
        <v>0</v>
      </c>
      <c r="BH37" t="s">
        <v>148</v>
      </c>
      <c r="BJ37">
        <v>0</v>
      </c>
      <c r="BM37">
        <v>0</v>
      </c>
      <c r="BO37">
        <v>0</v>
      </c>
      <c r="BQ37">
        <v>0</v>
      </c>
      <c r="BT37" t="s">
        <v>138</v>
      </c>
      <c r="BU37" t="s">
        <v>183</v>
      </c>
      <c r="BV37">
        <v>156</v>
      </c>
      <c r="BW37" t="s">
        <v>150</v>
      </c>
      <c r="BY37">
        <v>45</v>
      </c>
      <c r="BZ37" t="s">
        <v>151</v>
      </c>
      <c r="CB37">
        <v>19</v>
      </c>
      <c r="CC37" t="s">
        <v>718</v>
      </c>
      <c r="CF37" t="s">
        <v>719</v>
      </c>
      <c r="CI37" t="s">
        <v>720</v>
      </c>
      <c r="CK37" t="s">
        <v>720</v>
      </c>
      <c r="CM37" t="s">
        <v>191</v>
      </c>
      <c r="CN37" t="s">
        <v>148</v>
      </c>
      <c r="CO37">
        <v>0</v>
      </c>
      <c r="CP37" t="s">
        <v>148</v>
      </c>
      <c r="CQ37">
        <v>0</v>
      </c>
      <c r="CR37" t="s">
        <v>721</v>
      </c>
      <c r="CS37" t="s">
        <v>358</v>
      </c>
      <c r="CT37" t="s">
        <v>148</v>
      </c>
      <c r="CY37" t="s">
        <v>165</v>
      </c>
      <c r="DA37">
        <v>0</v>
      </c>
      <c r="DB37" t="s">
        <v>165</v>
      </c>
      <c r="DD37" t="s">
        <v>166</v>
      </c>
      <c r="DE37" t="s">
        <v>167</v>
      </c>
      <c r="DF37" t="s">
        <v>168</v>
      </c>
      <c r="DG37" t="s">
        <v>198</v>
      </c>
      <c r="DH37" t="s">
        <v>722</v>
      </c>
      <c r="DJ37" t="s">
        <v>148</v>
      </c>
      <c r="DK37" t="s">
        <v>232</v>
      </c>
      <c r="DM37" t="s">
        <v>224</v>
      </c>
      <c r="DO37" t="s">
        <v>138</v>
      </c>
      <c r="DP37" t="s">
        <v>723</v>
      </c>
      <c r="DQ37" t="s">
        <v>203</v>
      </c>
      <c r="DR37" t="s">
        <v>148</v>
      </c>
      <c r="DS37" t="s">
        <v>306</v>
      </c>
      <c r="DT37" t="s">
        <v>307</v>
      </c>
      <c r="DV37" t="s">
        <v>148</v>
      </c>
      <c r="DW37">
        <v>0</v>
      </c>
      <c r="DX37">
        <v>0</v>
      </c>
      <c r="DY37">
        <v>0</v>
      </c>
      <c r="DZ37" t="s">
        <v>148</v>
      </c>
      <c r="EA37">
        <v>0</v>
      </c>
      <c r="EB37">
        <v>0</v>
      </c>
      <c r="EC37">
        <v>0</v>
      </c>
      <c r="ED37">
        <v>5</v>
      </c>
      <c r="EE37">
        <v>6</v>
      </c>
      <c r="EF37" t="s">
        <v>345</v>
      </c>
      <c r="EH37" t="s">
        <v>246</v>
      </c>
      <c r="EI37" t="s">
        <v>177</v>
      </c>
      <c r="EK37" t="s">
        <v>597</v>
      </c>
    </row>
    <row r="38" spans="1:141" x14ac:dyDescent="0.25">
      <c r="A38" s="4">
        <v>44863</v>
      </c>
      <c r="B38" s="4">
        <v>44895</v>
      </c>
      <c r="C38" s="4" t="str">
        <f>_xlfn.XLOOKUP(F38,GIS!$D:$D,GIS!$A:$A,,)</f>
        <v>Turkana</v>
      </c>
      <c r="D38" s="4" t="str">
        <f>_xlfn.XLOOKUP(F38,GIS!$D:$D,GIS!$B:$B,,)</f>
        <v>KEN23</v>
      </c>
      <c r="E38" t="s">
        <v>186</v>
      </c>
      <c r="F38" t="s">
        <v>1898</v>
      </c>
      <c r="G38" t="s">
        <v>129</v>
      </c>
      <c r="H38">
        <v>1</v>
      </c>
      <c r="I38" t="s">
        <v>130</v>
      </c>
      <c r="J38" t="s">
        <v>131</v>
      </c>
      <c r="K38" t="s">
        <v>132</v>
      </c>
      <c r="L38">
        <v>0</v>
      </c>
      <c r="M38" t="s">
        <v>206</v>
      </c>
      <c r="N38" t="s">
        <v>4507</v>
      </c>
      <c r="O38" t="s">
        <v>724</v>
      </c>
      <c r="P38" t="s">
        <v>725</v>
      </c>
      <c r="Q38">
        <v>160</v>
      </c>
      <c r="R38" t="s">
        <v>134</v>
      </c>
      <c r="T38" t="s">
        <v>130</v>
      </c>
      <c r="V38">
        <v>4</v>
      </c>
      <c r="W38">
        <v>564</v>
      </c>
      <c r="X38" t="s">
        <v>130</v>
      </c>
      <c r="Y38" t="s">
        <v>140</v>
      </c>
      <c r="Z38">
        <v>6</v>
      </c>
      <c r="AA38" t="s">
        <v>149</v>
      </c>
      <c r="AC38" t="s">
        <v>130</v>
      </c>
      <c r="AD38" t="s">
        <v>140</v>
      </c>
      <c r="AE38">
        <v>380</v>
      </c>
      <c r="AF38" t="s">
        <v>149</v>
      </c>
      <c r="AH38" t="s">
        <v>138</v>
      </c>
      <c r="AI38" t="s">
        <v>726</v>
      </c>
      <c r="AJ38" t="s">
        <v>130</v>
      </c>
      <c r="AK38" t="s">
        <v>140</v>
      </c>
      <c r="AL38">
        <v>12</v>
      </c>
      <c r="AM38" t="s">
        <v>141</v>
      </c>
      <c r="AN38" t="s">
        <v>142</v>
      </c>
      <c r="AO38" t="s">
        <v>179</v>
      </c>
      <c r="AP38" t="s">
        <v>138</v>
      </c>
      <c r="AQ38" t="s">
        <v>727</v>
      </c>
      <c r="AR38" t="s">
        <v>143</v>
      </c>
      <c r="AT38" t="s">
        <v>513</v>
      </c>
      <c r="AU38" t="s">
        <v>258</v>
      </c>
      <c r="AV38" t="s">
        <v>130</v>
      </c>
      <c r="AW38" t="s">
        <v>140</v>
      </c>
      <c r="AX38">
        <v>172</v>
      </c>
      <c r="AY38" t="s">
        <v>141</v>
      </c>
      <c r="AZ38" t="s">
        <v>142</v>
      </c>
      <c r="BA38" t="s">
        <v>186</v>
      </c>
      <c r="BB38" t="s">
        <v>138</v>
      </c>
      <c r="BC38" t="s">
        <v>728</v>
      </c>
      <c r="BD38" t="s">
        <v>143</v>
      </c>
      <c r="BF38" t="s">
        <v>513</v>
      </c>
      <c r="BG38" t="s">
        <v>258</v>
      </c>
      <c r="BH38" t="s">
        <v>148</v>
      </c>
      <c r="BJ38">
        <v>0</v>
      </c>
      <c r="BM38">
        <v>0</v>
      </c>
      <c r="BO38">
        <v>0</v>
      </c>
      <c r="BQ38">
        <v>0</v>
      </c>
      <c r="BT38" t="s">
        <v>150</v>
      </c>
      <c r="BV38">
        <v>392</v>
      </c>
      <c r="BW38" t="s">
        <v>151</v>
      </c>
      <c r="BY38">
        <v>19</v>
      </c>
      <c r="BZ38" t="s">
        <v>138</v>
      </c>
      <c r="CA38" t="s">
        <v>729</v>
      </c>
      <c r="CB38">
        <v>411</v>
      </c>
      <c r="CC38" t="s">
        <v>730</v>
      </c>
      <c r="CE38" t="s">
        <v>216</v>
      </c>
      <c r="CI38" t="s">
        <v>608</v>
      </c>
      <c r="CJ38" t="s">
        <v>218</v>
      </c>
      <c r="CK38" t="s">
        <v>216</v>
      </c>
      <c r="CM38" t="s">
        <v>490</v>
      </c>
      <c r="CN38" t="s">
        <v>148</v>
      </c>
      <c r="CO38">
        <v>0</v>
      </c>
      <c r="CP38" t="s">
        <v>148</v>
      </c>
      <c r="CQ38">
        <v>0</v>
      </c>
      <c r="CR38" t="s">
        <v>731</v>
      </c>
      <c r="CT38" t="s">
        <v>130</v>
      </c>
      <c r="CU38" t="s">
        <v>138</v>
      </c>
      <c r="CV38" t="s">
        <v>732</v>
      </c>
      <c r="CW38" t="s">
        <v>292</v>
      </c>
      <c r="CX38" t="s">
        <v>239</v>
      </c>
      <c r="CY38" t="s">
        <v>165</v>
      </c>
      <c r="DA38">
        <v>1</v>
      </c>
      <c r="DB38" t="s">
        <v>165</v>
      </c>
      <c r="DD38" t="s">
        <v>197</v>
      </c>
      <c r="DE38" t="s">
        <v>221</v>
      </c>
      <c r="DF38" t="s">
        <v>303</v>
      </c>
      <c r="DG38" t="s">
        <v>303</v>
      </c>
      <c r="DH38" t="s">
        <v>733</v>
      </c>
      <c r="DJ38" t="s">
        <v>130</v>
      </c>
      <c r="DK38" t="s">
        <v>170</v>
      </c>
      <c r="DM38" t="s">
        <v>224</v>
      </c>
      <c r="DO38" t="s">
        <v>138</v>
      </c>
      <c r="DP38" t="s">
        <v>734</v>
      </c>
      <c r="DQ38" t="s">
        <v>203</v>
      </c>
      <c r="DR38" t="s">
        <v>130</v>
      </c>
      <c r="DU38" t="s">
        <v>243</v>
      </c>
      <c r="DV38" t="s">
        <v>130</v>
      </c>
      <c r="DW38">
        <v>21</v>
      </c>
      <c r="DX38">
        <v>0</v>
      </c>
      <c r="DY38">
        <v>0</v>
      </c>
      <c r="DZ38" t="s">
        <v>130</v>
      </c>
      <c r="EA38">
        <v>15</v>
      </c>
      <c r="EB38">
        <v>24</v>
      </c>
      <c r="EC38">
        <v>3</v>
      </c>
      <c r="ED38">
        <v>2</v>
      </c>
      <c r="EE38">
        <v>4</v>
      </c>
      <c r="EF38" t="s">
        <v>398</v>
      </c>
      <c r="EH38" t="s">
        <v>176</v>
      </c>
      <c r="EI38" t="s">
        <v>177</v>
      </c>
      <c r="EK38" t="s">
        <v>178</v>
      </c>
    </row>
    <row r="39" spans="1:141" x14ac:dyDescent="0.25">
      <c r="A39" s="4">
        <v>44863</v>
      </c>
      <c r="B39" s="4">
        <v>44895</v>
      </c>
      <c r="C39" s="4" t="str">
        <f>_xlfn.XLOOKUP(F39,GIS!$D:$D,GIS!$A:$A,,)</f>
        <v>Turkana</v>
      </c>
      <c r="D39" s="4" t="str">
        <f>_xlfn.XLOOKUP(F39,GIS!$D:$D,GIS!$B:$B,,)</f>
        <v>KEN23</v>
      </c>
      <c r="E39" t="s">
        <v>186</v>
      </c>
      <c r="F39" t="s">
        <v>1898</v>
      </c>
      <c r="G39" t="s">
        <v>129</v>
      </c>
      <c r="H39">
        <v>1</v>
      </c>
      <c r="I39" t="s">
        <v>130</v>
      </c>
      <c r="J39" t="s">
        <v>131</v>
      </c>
      <c r="K39" t="s">
        <v>417</v>
      </c>
      <c r="L39">
        <v>2</v>
      </c>
      <c r="M39" t="s">
        <v>206</v>
      </c>
      <c r="N39" t="s">
        <v>4507</v>
      </c>
      <c r="O39" t="s">
        <v>724</v>
      </c>
      <c r="P39" t="s">
        <v>735</v>
      </c>
      <c r="Q39">
        <v>250</v>
      </c>
      <c r="R39" t="s">
        <v>134</v>
      </c>
      <c r="T39" t="s">
        <v>130</v>
      </c>
      <c r="V39">
        <v>4</v>
      </c>
      <c r="W39">
        <v>458</v>
      </c>
      <c r="X39" t="s">
        <v>130</v>
      </c>
      <c r="Y39" t="s">
        <v>140</v>
      </c>
      <c r="Z39">
        <v>9</v>
      </c>
      <c r="AA39" t="s">
        <v>149</v>
      </c>
      <c r="AC39" t="s">
        <v>130</v>
      </c>
      <c r="AD39" t="s">
        <v>140</v>
      </c>
      <c r="AE39">
        <v>340</v>
      </c>
      <c r="AF39" t="s">
        <v>149</v>
      </c>
      <c r="AH39" t="s">
        <v>138</v>
      </c>
      <c r="AI39" t="s">
        <v>736</v>
      </c>
      <c r="AJ39" t="s">
        <v>130</v>
      </c>
      <c r="AK39" t="s">
        <v>140</v>
      </c>
      <c r="AL39">
        <v>5</v>
      </c>
      <c r="AM39" t="s">
        <v>141</v>
      </c>
      <c r="AN39" t="s">
        <v>142</v>
      </c>
      <c r="AO39" t="s">
        <v>186</v>
      </c>
      <c r="AP39" t="s">
        <v>149</v>
      </c>
      <c r="AR39" t="s">
        <v>143</v>
      </c>
      <c r="AT39" t="s">
        <v>231</v>
      </c>
      <c r="AV39" t="s">
        <v>130</v>
      </c>
      <c r="AW39" t="s">
        <v>140</v>
      </c>
      <c r="AX39">
        <v>113</v>
      </c>
      <c r="AY39" t="s">
        <v>141</v>
      </c>
      <c r="AZ39" t="s">
        <v>142</v>
      </c>
      <c r="BA39" t="s">
        <v>186</v>
      </c>
      <c r="BB39" t="s">
        <v>138</v>
      </c>
      <c r="BC39" t="s">
        <v>737</v>
      </c>
      <c r="BD39" t="s">
        <v>143</v>
      </c>
      <c r="BF39" t="s">
        <v>231</v>
      </c>
      <c r="BH39" t="s">
        <v>148</v>
      </c>
      <c r="BJ39">
        <v>0</v>
      </c>
      <c r="BM39">
        <v>0</v>
      </c>
      <c r="BO39">
        <v>0</v>
      </c>
      <c r="BQ39">
        <v>0</v>
      </c>
      <c r="BT39" t="s">
        <v>150</v>
      </c>
      <c r="BV39">
        <v>229</v>
      </c>
      <c r="BW39" t="s">
        <v>151</v>
      </c>
      <c r="BY39">
        <v>50</v>
      </c>
      <c r="BZ39" t="s">
        <v>138</v>
      </c>
      <c r="CA39" t="s">
        <v>738</v>
      </c>
      <c r="CB39">
        <v>179</v>
      </c>
      <c r="CC39" t="s">
        <v>739</v>
      </c>
      <c r="CJ39" t="s">
        <v>218</v>
      </c>
      <c r="CM39" t="s">
        <v>490</v>
      </c>
      <c r="CN39" t="s">
        <v>148</v>
      </c>
      <c r="CO39">
        <v>0</v>
      </c>
      <c r="CP39" t="s">
        <v>148</v>
      </c>
      <c r="CQ39">
        <v>0</v>
      </c>
      <c r="CR39" t="s">
        <v>740</v>
      </c>
      <c r="CT39" t="s">
        <v>130</v>
      </c>
      <c r="CU39" t="s">
        <v>517</v>
      </c>
      <c r="CW39" t="s">
        <v>292</v>
      </c>
      <c r="CX39" t="s">
        <v>239</v>
      </c>
      <c r="CY39" t="s">
        <v>165</v>
      </c>
      <c r="DA39">
        <v>1</v>
      </c>
      <c r="DB39" t="s">
        <v>165</v>
      </c>
      <c r="DD39" t="s">
        <v>197</v>
      </c>
      <c r="DE39" t="s">
        <v>221</v>
      </c>
      <c r="DF39" t="s">
        <v>303</v>
      </c>
      <c r="DG39" t="s">
        <v>303</v>
      </c>
      <c r="DH39" t="s">
        <v>741</v>
      </c>
      <c r="DJ39" t="s">
        <v>130</v>
      </c>
      <c r="DK39" t="s">
        <v>223</v>
      </c>
      <c r="DM39" t="s">
        <v>224</v>
      </c>
      <c r="DO39" t="s">
        <v>138</v>
      </c>
      <c r="DP39" t="s">
        <v>742</v>
      </c>
      <c r="DQ39" t="s">
        <v>203</v>
      </c>
      <c r="DR39" t="s">
        <v>130</v>
      </c>
      <c r="DU39" t="s">
        <v>243</v>
      </c>
      <c r="DV39" t="s">
        <v>130</v>
      </c>
      <c r="DW39">
        <v>50</v>
      </c>
      <c r="DX39">
        <v>0</v>
      </c>
      <c r="DY39">
        <v>0</v>
      </c>
      <c r="DZ39" t="s">
        <v>130</v>
      </c>
      <c r="EA39">
        <v>50</v>
      </c>
      <c r="EB39">
        <v>24</v>
      </c>
      <c r="EC39">
        <v>5</v>
      </c>
      <c r="ED39">
        <v>4</v>
      </c>
      <c r="EE39">
        <v>5</v>
      </c>
      <c r="EF39" t="s">
        <v>398</v>
      </c>
      <c r="EH39" t="s">
        <v>176</v>
      </c>
      <c r="EI39" t="s">
        <v>177</v>
      </c>
      <c r="EK39" t="s">
        <v>178</v>
      </c>
    </row>
    <row r="40" spans="1:141" x14ac:dyDescent="0.25">
      <c r="A40" s="4">
        <v>44862</v>
      </c>
      <c r="B40" s="4">
        <v>44895</v>
      </c>
      <c r="C40" s="4" t="str">
        <f>_xlfn.XLOOKUP(F40,GIS!$D:$D,GIS!$A:$A,,)</f>
        <v>Turkana</v>
      </c>
      <c r="D40" s="4" t="str">
        <f>_xlfn.XLOOKUP(F40,GIS!$D:$D,GIS!$B:$B,,)</f>
        <v>KEN23</v>
      </c>
      <c r="E40" t="s">
        <v>186</v>
      </c>
      <c r="F40" t="s">
        <v>1898</v>
      </c>
      <c r="G40" t="s">
        <v>129</v>
      </c>
      <c r="H40">
        <v>1</v>
      </c>
      <c r="I40" t="s">
        <v>130</v>
      </c>
      <c r="J40" t="s">
        <v>131</v>
      </c>
      <c r="K40" t="s">
        <v>132</v>
      </c>
      <c r="L40">
        <v>1</v>
      </c>
      <c r="M40" t="s">
        <v>206</v>
      </c>
      <c r="N40" t="s">
        <v>4507</v>
      </c>
      <c r="O40" t="s">
        <v>613</v>
      </c>
      <c r="P40" t="s">
        <v>743</v>
      </c>
      <c r="Q40">
        <v>50</v>
      </c>
      <c r="R40" t="s">
        <v>134</v>
      </c>
      <c r="T40" t="s">
        <v>130</v>
      </c>
      <c r="V40">
        <v>2</v>
      </c>
      <c r="W40">
        <v>550</v>
      </c>
      <c r="X40" t="s">
        <v>130</v>
      </c>
      <c r="Y40" t="s">
        <v>140</v>
      </c>
      <c r="Z40">
        <v>50</v>
      </c>
      <c r="AA40" t="s">
        <v>136</v>
      </c>
      <c r="AC40" t="s">
        <v>130</v>
      </c>
      <c r="AD40" t="s">
        <v>140</v>
      </c>
      <c r="AE40">
        <v>30</v>
      </c>
      <c r="AF40" t="s">
        <v>182</v>
      </c>
      <c r="AH40" t="s">
        <v>138</v>
      </c>
      <c r="AI40" t="s">
        <v>151</v>
      </c>
      <c r="AJ40" t="s">
        <v>148</v>
      </c>
      <c r="AL40">
        <v>0</v>
      </c>
      <c r="AV40" t="s">
        <v>130</v>
      </c>
      <c r="AW40" t="s">
        <v>140</v>
      </c>
      <c r="AX40">
        <v>247</v>
      </c>
      <c r="AY40" t="s">
        <v>744</v>
      </c>
      <c r="BB40" t="s">
        <v>187</v>
      </c>
      <c r="BD40" t="s">
        <v>143</v>
      </c>
      <c r="BF40" t="s">
        <v>144</v>
      </c>
      <c r="BH40" t="s">
        <v>148</v>
      </c>
      <c r="BJ40">
        <v>0</v>
      </c>
      <c r="BM40">
        <v>0</v>
      </c>
      <c r="BO40">
        <v>0</v>
      </c>
      <c r="BQ40">
        <v>0</v>
      </c>
      <c r="BT40" t="s">
        <v>150</v>
      </c>
      <c r="BV40">
        <v>515</v>
      </c>
      <c r="BW40" t="s">
        <v>151</v>
      </c>
      <c r="BY40">
        <v>30</v>
      </c>
      <c r="BZ40" t="s">
        <v>152</v>
      </c>
      <c r="CB40">
        <v>5</v>
      </c>
      <c r="CC40" t="s">
        <v>745</v>
      </c>
      <c r="CF40" t="s">
        <v>625</v>
      </c>
      <c r="CH40" t="s">
        <v>625</v>
      </c>
      <c r="CI40" t="s">
        <v>625</v>
      </c>
      <c r="CJ40" t="s">
        <v>625</v>
      </c>
      <c r="CK40" t="s">
        <v>746</v>
      </c>
      <c r="CM40" t="s">
        <v>269</v>
      </c>
      <c r="CN40" t="s">
        <v>148</v>
      </c>
      <c r="CO40">
        <v>0</v>
      </c>
      <c r="CP40" t="s">
        <v>148</v>
      </c>
      <c r="CQ40">
        <v>0</v>
      </c>
      <c r="CR40" t="s">
        <v>627</v>
      </c>
      <c r="CT40" t="s">
        <v>148</v>
      </c>
      <c r="CY40" t="s">
        <v>165</v>
      </c>
      <c r="DA40">
        <v>1</v>
      </c>
      <c r="DB40" t="s">
        <v>165</v>
      </c>
      <c r="DD40" t="s">
        <v>197</v>
      </c>
      <c r="DE40" t="s">
        <v>221</v>
      </c>
      <c r="DF40" t="s">
        <v>199</v>
      </c>
      <c r="DG40" t="s">
        <v>199</v>
      </c>
      <c r="DH40" t="s">
        <v>747</v>
      </c>
      <c r="DJ40" t="s">
        <v>148</v>
      </c>
      <c r="DK40" t="s">
        <v>232</v>
      </c>
      <c r="DM40" t="s">
        <v>224</v>
      </c>
      <c r="DO40" t="s">
        <v>138</v>
      </c>
      <c r="DP40" t="s">
        <v>748</v>
      </c>
      <c r="DQ40" t="s">
        <v>203</v>
      </c>
      <c r="DR40" t="s">
        <v>130</v>
      </c>
      <c r="DU40" t="s">
        <v>226</v>
      </c>
      <c r="DV40" t="s">
        <v>148</v>
      </c>
      <c r="DW40">
        <v>0</v>
      </c>
      <c r="DX40">
        <v>0</v>
      </c>
      <c r="DY40">
        <v>0</v>
      </c>
      <c r="DZ40" t="s">
        <v>130</v>
      </c>
      <c r="EA40">
        <v>50</v>
      </c>
      <c r="EB40">
        <v>80</v>
      </c>
      <c r="EC40">
        <v>2</v>
      </c>
      <c r="ED40">
        <v>2</v>
      </c>
      <c r="EE40">
        <v>2</v>
      </c>
      <c r="EF40" t="s">
        <v>398</v>
      </c>
      <c r="EH40" t="s">
        <v>553</v>
      </c>
      <c r="EI40" t="s">
        <v>177</v>
      </c>
      <c r="EK40" t="s">
        <v>631</v>
      </c>
    </row>
    <row r="41" spans="1:141" x14ac:dyDescent="0.25">
      <c r="A41" s="4">
        <v>44862</v>
      </c>
      <c r="B41" s="4">
        <v>44895</v>
      </c>
      <c r="C41" s="4" t="str">
        <f>_xlfn.XLOOKUP(F41,GIS!$D:$D,GIS!$A:$A,,)</f>
        <v>Turkana</v>
      </c>
      <c r="D41" s="4" t="str">
        <f>_xlfn.XLOOKUP(F41,GIS!$D:$D,GIS!$B:$B,,)</f>
        <v>KEN23</v>
      </c>
      <c r="E41" t="s">
        <v>497</v>
      </c>
      <c r="F41" t="s">
        <v>1897</v>
      </c>
      <c r="G41" t="s">
        <v>129</v>
      </c>
      <c r="H41">
        <v>1</v>
      </c>
      <c r="I41" t="s">
        <v>130</v>
      </c>
      <c r="J41" t="s">
        <v>479</v>
      </c>
      <c r="K41" t="s">
        <v>417</v>
      </c>
      <c r="L41">
        <v>2</v>
      </c>
      <c r="M41" t="s">
        <v>749</v>
      </c>
      <c r="N41" t="s">
        <v>4515</v>
      </c>
      <c r="O41" t="s">
        <v>750</v>
      </c>
      <c r="P41" t="s">
        <v>750</v>
      </c>
      <c r="Q41">
        <v>1050</v>
      </c>
      <c r="R41" t="s">
        <v>134</v>
      </c>
      <c r="T41" t="s">
        <v>130</v>
      </c>
      <c r="V41">
        <v>11</v>
      </c>
      <c r="W41">
        <v>900</v>
      </c>
      <c r="X41" t="s">
        <v>130</v>
      </c>
      <c r="Y41" t="s">
        <v>140</v>
      </c>
      <c r="Z41">
        <v>59</v>
      </c>
      <c r="AA41" t="s">
        <v>634</v>
      </c>
      <c r="AC41" t="s">
        <v>130</v>
      </c>
      <c r="AD41" t="s">
        <v>135</v>
      </c>
      <c r="AE41">
        <v>270</v>
      </c>
      <c r="AF41" t="s">
        <v>751</v>
      </c>
      <c r="AH41" t="s">
        <v>254</v>
      </c>
      <c r="AI41" t="s">
        <v>752</v>
      </c>
      <c r="AJ41" t="s">
        <v>130</v>
      </c>
      <c r="AK41" t="s">
        <v>140</v>
      </c>
      <c r="AL41">
        <v>2</v>
      </c>
      <c r="AM41" t="s">
        <v>147</v>
      </c>
      <c r="AP41" t="s">
        <v>138</v>
      </c>
      <c r="AQ41" t="s">
        <v>753</v>
      </c>
      <c r="AR41" t="s">
        <v>143</v>
      </c>
      <c r="AT41" t="s">
        <v>444</v>
      </c>
      <c r="AV41" t="s">
        <v>130</v>
      </c>
      <c r="AW41" t="s">
        <v>135</v>
      </c>
      <c r="AX41">
        <v>80</v>
      </c>
      <c r="AY41" t="s">
        <v>141</v>
      </c>
      <c r="AZ41" t="s">
        <v>349</v>
      </c>
      <c r="BA41" t="s">
        <v>350</v>
      </c>
      <c r="BB41" t="s">
        <v>145</v>
      </c>
      <c r="BD41" t="s">
        <v>143</v>
      </c>
      <c r="BF41" t="s">
        <v>284</v>
      </c>
      <c r="BH41" t="s">
        <v>130</v>
      </c>
      <c r="BI41" t="s">
        <v>135</v>
      </c>
      <c r="BJ41">
        <v>2</v>
      </c>
      <c r="BK41" t="s">
        <v>147</v>
      </c>
      <c r="BM41">
        <v>2</v>
      </c>
      <c r="BN41" t="s">
        <v>148</v>
      </c>
      <c r="BO41">
        <v>0</v>
      </c>
      <c r="BP41" t="s">
        <v>148</v>
      </c>
      <c r="BQ41">
        <v>0</v>
      </c>
      <c r="BR41" t="s">
        <v>138</v>
      </c>
      <c r="BS41" t="s">
        <v>753</v>
      </c>
      <c r="BT41" t="s">
        <v>263</v>
      </c>
      <c r="BV41">
        <v>511</v>
      </c>
      <c r="BW41" t="s">
        <v>151</v>
      </c>
      <c r="BY41">
        <v>102</v>
      </c>
      <c r="BZ41" t="s">
        <v>150</v>
      </c>
      <c r="CB41">
        <v>89</v>
      </c>
      <c r="CC41" t="s">
        <v>754</v>
      </c>
      <c r="CE41" t="s">
        <v>755</v>
      </c>
      <c r="CF41" t="s">
        <v>756</v>
      </c>
      <c r="CG41" t="s">
        <v>757</v>
      </c>
      <c r="CH41" t="s">
        <v>758</v>
      </c>
      <c r="CI41" t="s">
        <v>759</v>
      </c>
      <c r="CJ41" t="s">
        <v>760</v>
      </c>
      <c r="CK41" t="s">
        <v>761</v>
      </c>
      <c r="CM41" t="s">
        <v>490</v>
      </c>
      <c r="CN41" t="s">
        <v>148</v>
      </c>
      <c r="CO41">
        <v>0</v>
      </c>
      <c r="CP41" t="s">
        <v>130</v>
      </c>
      <c r="CQ41">
        <v>1</v>
      </c>
      <c r="CR41" t="s">
        <v>762</v>
      </c>
      <c r="CT41" t="s">
        <v>130</v>
      </c>
      <c r="CU41" t="s">
        <v>238</v>
      </c>
      <c r="CW41" t="s">
        <v>292</v>
      </c>
      <c r="CX41" t="s">
        <v>239</v>
      </c>
      <c r="CY41" t="s">
        <v>165</v>
      </c>
      <c r="DA41">
        <v>8</v>
      </c>
      <c r="DB41" t="s">
        <v>763</v>
      </c>
      <c r="DD41" t="s">
        <v>240</v>
      </c>
      <c r="DE41" t="s">
        <v>167</v>
      </c>
      <c r="DF41" t="s">
        <v>198</v>
      </c>
      <c r="DG41" t="s">
        <v>198</v>
      </c>
      <c r="DH41" t="s">
        <v>764</v>
      </c>
      <c r="DJ41" t="s">
        <v>130</v>
      </c>
      <c r="DK41" t="s">
        <v>223</v>
      </c>
      <c r="DM41" t="s">
        <v>765</v>
      </c>
      <c r="DO41" t="s">
        <v>138</v>
      </c>
      <c r="DP41" t="s">
        <v>766</v>
      </c>
      <c r="DQ41" t="s">
        <v>173</v>
      </c>
      <c r="DR41" t="s">
        <v>130</v>
      </c>
      <c r="DU41" t="s">
        <v>243</v>
      </c>
      <c r="DV41" t="s">
        <v>148</v>
      </c>
      <c r="DW41">
        <v>0</v>
      </c>
      <c r="DX41">
        <v>0</v>
      </c>
      <c r="DY41">
        <v>0</v>
      </c>
      <c r="DZ41" t="s">
        <v>148</v>
      </c>
      <c r="EA41">
        <v>0</v>
      </c>
      <c r="EB41">
        <v>0</v>
      </c>
      <c r="EC41">
        <v>0</v>
      </c>
      <c r="ED41">
        <v>453</v>
      </c>
      <c r="EE41">
        <v>27</v>
      </c>
      <c r="EF41" t="s">
        <v>767</v>
      </c>
      <c r="EH41" t="s">
        <v>176</v>
      </c>
      <c r="EI41" t="s">
        <v>177</v>
      </c>
      <c r="EK41" t="s">
        <v>597</v>
      </c>
    </row>
    <row r="42" spans="1:141" x14ac:dyDescent="0.25">
      <c r="A42" s="4">
        <v>44863</v>
      </c>
      <c r="B42" s="4">
        <v>44895</v>
      </c>
      <c r="C42" s="4" t="str">
        <f>_xlfn.XLOOKUP(F42,GIS!$D:$D,GIS!$A:$A,,)</f>
        <v>Turkana</v>
      </c>
      <c r="D42" s="4" t="str">
        <f>_xlfn.XLOOKUP(F42,GIS!$D:$D,GIS!$B:$B,,)</f>
        <v>KEN23</v>
      </c>
      <c r="E42" t="s">
        <v>211</v>
      </c>
      <c r="F42" t="s">
        <v>1899</v>
      </c>
      <c r="G42" t="s">
        <v>129</v>
      </c>
      <c r="H42">
        <v>1</v>
      </c>
      <c r="I42" t="s">
        <v>130</v>
      </c>
      <c r="J42" t="s">
        <v>131</v>
      </c>
      <c r="K42" t="s">
        <v>132</v>
      </c>
      <c r="L42">
        <v>4</v>
      </c>
      <c r="M42" t="s">
        <v>418</v>
      </c>
      <c r="N42" t="s">
        <v>4496</v>
      </c>
      <c r="O42" t="s">
        <v>419</v>
      </c>
      <c r="P42" t="s">
        <v>768</v>
      </c>
      <c r="Q42">
        <v>25</v>
      </c>
      <c r="R42" t="s">
        <v>134</v>
      </c>
      <c r="T42" t="s">
        <v>130</v>
      </c>
      <c r="V42">
        <v>3</v>
      </c>
      <c r="W42">
        <v>1463</v>
      </c>
      <c r="X42" t="s">
        <v>130</v>
      </c>
      <c r="Y42" t="s">
        <v>135</v>
      </c>
      <c r="Z42">
        <v>1000</v>
      </c>
      <c r="AA42" t="s">
        <v>149</v>
      </c>
      <c r="AC42" t="s">
        <v>130</v>
      </c>
      <c r="AD42" t="s">
        <v>140</v>
      </c>
      <c r="AE42">
        <v>200</v>
      </c>
      <c r="AF42" t="s">
        <v>182</v>
      </c>
      <c r="AH42" t="s">
        <v>138</v>
      </c>
      <c r="AI42" t="s">
        <v>769</v>
      </c>
      <c r="AJ42" t="s">
        <v>130</v>
      </c>
      <c r="AK42" t="s">
        <v>140</v>
      </c>
      <c r="AL42">
        <v>150</v>
      </c>
      <c r="AM42" t="s">
        <v>141</v>
      </c>
      <c r="AN42" t="s">
        <v>142</v>
      </c>
      <c r="AO42" t="s">
        <v>186</v>
      </c>
      <c r="AP42" t="s">
        <v>149</v>
      </c>
      <c r="AR42" t="s">
        <v>143</v>
      </c>
      <c r="AT42" t="s">
        <v>424</v>
      </c>
      <c r="AV42" t="s">
        <v>130</v>
      </c>
      <c r="AW42" t="s">
        <v>140</v>
      </c>
      <c r="AX42">
        <v>350</v>
      </c>
      <c r="AY42" t="s">
        <v>141</v>
      </c>
      <c r="AZ42" t="s">
        <v>142</v>
      </c>
      <c r="BA42" t="s">
        <v>186</v>
      </c>
      <c r="BB42" t="s">
        <v>138</v>
      </c>
      <c r="BC42" t="s">
        <v>770</v>
      </c>
      <c r="BD42" t="s">
        <v>143</v>
      </c>
      <c r="BF42" t="s">
        <v>424</v>
      </c>
      <c r="BH42" t="s">
        <v>148</v>
      </c>
      <c r="BJ42">
        <v>0</v>
      </c>
      <c r="BM42">
        <v>0</v>
      </c>
      <c r="BO42">
        <v>0</v>
      </c>
      <c r="BQ42">
        <v>0</v>
      </c>
      <c r="BT42" t="s">
        <v>505</v>
      </c>
      <c r="BV42">
        <v>1200</v>
      </c>
      <c r="BW42" t="s">
        <v>150</v>
      </c>
      <c r="BY42">
        <v>1000</v>
      </c>
      <c r="BZ42" t="s">
        <v>151</v>
      </c>
      <c r="CB42">
        <v>10</v>
      </c>
      <c r="CC42" t="s">
        <v>771</v>
      </c>
      <c r="CI42" t="s">
        <v>772</v>
      </c>
      <c r="CJ42" t="s">
        <v>317</v>
      </c>
      <c r="CK42" t="s">
        <v>317</v>
      </c>
      <c r="CM42" t="s">
        <v>269</v>
      </c>
      <c r="CN42" t="s">
        <v>148</v>
      </c>
      <c r="CO42">
        <v>0</v>
      </c>
      <c r="CP42" t="s">
        <v>130</v>
      </c>
      <c r="CQ42">
        <v>1</v>
      </c>
      <c r="CR42" t="s">
        <v>773</v>
      </c>
      <c r="CT42" t="s">
        <v>130</v>
      </c>
      <c r="CU42" t="s">
        <v>238</v>
      </c>
      <c r="CW42" t="s">
        <v>163</v>
      </c>
      <c r="CX42" t="s">
        <v>239</v>
      </c>
      <c r="CY42" t="s">
        <v>165</v>
      </c>
      <c r="DA42">
        <v>1</v>
      </c>
      <c r="DB42" t="s">
        <v>165</v>
      </c>
      <c r="DD42" t="s">
        <v>197</v>
      </c>
      <c r="DE42" t="s">
        <v>648</v>
      </c>
      <c r="DF42" t="s">
        <v>303</v>
      </c>
      <c r="DG42" t="s">
        <v>303</v>
      </c>
      <c r="DH42" t="s">
        <v>435</v>
      </c>
      <c r="DJ42" t="s">
        <v>130</v>
      </c>
      <c r="DK42" t="s">
        <v>170</v>
      </c>
      <c r="DM42" t="s">
        <v>224</v>
      </c>
      <c r="DO42" t="s">
        <v>138</v>
      </c>
      <c r="DP42" t="s">
        <v>774</v>
      </c>
      <c r="DQ42" t="s">
        <v>173</v>
      </c>
      <c r="DR42" t="s">
        <v>130</v>
      </c>
      <c r="DU42" t="s">
        <v>243</v>
      </c>
      <c r="DV42" t="s">
        <v>148</v>
      </c>
      <c r="DW42">
        <v>0</v>
      </c>
      <c r="DX42">
        <v>0</v>
      </c>
      <c r="DY42">
        <v>0</v>
      </c>
      <c r="DZ42" t="s">
        <v>130</v>
      </c>
      <c r="EA42">
        <v>300</v>
      </c>
      <c r="EB42">
        <v>500</v>
      </c>
      <c r="EC42">
        <v>200</v>
      </c>
      <c r="ED42">
        <v>1965</v>
      </c>
      <c r="EE42">
        <v>20</v>
      </c>
      <c r="EF42" t="s">
        <v>398</v>
      </c>
      <c r="EH42" t="s">
        <v>176</v>
      </c>
      <c r="EI42" t="s">
        <v>177</v>
      </c>
      <c r="EK42" t="s">
        <v>178</v>
      </c>
    </row>
    <row r="43" spans="1:141" x14ac:dyDescent="0.25">
      <c r="A43" s="4">
        <v>44864</v>
      </c>
      <c r="B43" s="4">
        <v>44895</v>
      </c>
      <c r="C43" s="4" t="str">
        <f>_xlfn.XLOOKUP(F43,GIS!$D:$D,GIS!$A:$A,,)</f>
        <v>Turkana</v>
      </c>
      <c r="D43" s="4" t="str">
        <f>_xlfn.XLOOKUP(F43,GIS!$D:$D,GIS!$B:$B,,)</f>
        <v>KEN23</v>
      </c>
      <c r="E43" t="s">
        <v>186</v>
      </c>
      <c r="F43" t="s">
        <v>1898</v>
      </c>
      <c r="G43" t="s">
        <v>129</v>
      </c>
      <c r="H43">
        <v>1</v>
      </c>
      <c r="I43" t="s">
        <v>130</v>
      </c>
      <c r="J43" t="s">
        <v>131</v>
      </c>
      <c r="K43" t="s">
        <v>132</v>
      </c>
      <c r="L43">
        <v>0</v>
      </c>
      <c r="M43" t="s">
        <v>206</v>
      </c>
      <c r="N43" t="s">
        <v>4507</v>
      </c>
      <c r="O43" t="s">
        <v>724</v>
      </c>
      <c r="P43" t="s">
        <v>775</v>
      </c>
      <c r="Q43">
        <v>300</v>
      </c>
      <c r="R43" t="s">
        <v>134</v>
      </c>
      <c r="T43" t="s">
        <v>130</v>
      </c>
      <c r="V43">
        <v>4</v>
      </c>
      <c r="W43">
        <v>680</v>
      </c>
      <c r="X43" t="s">
        <v>130</v>
      </c>
      <c r="Y43" t="s">
        <v>140</v>
      </c>
      <c r="Z43">
        <v>14</v>
      </c>
      <c r="AA43" t="s">
        <v>149</v>
      </c>
      <c r="AC43" t="s">
        <v>130</v>
      </c>
      <c r="AD43" t="s">
        <v>140</v>
      </c>
      <c r="AE43">
        <v>379</v>
      </c>
      <c r="AF43" t="s">
        <v>149</v>
      </c>
      <c r="AH43" t="s">
        <v>138</v>
      </c>
      <c r="AI43" t="s">
        <v>729</v>
      </c>
      <c r="AJ43" t="s">
        <v>130</v>
      </c>
      <c r="AK43" t="s">
        <v>135</v>
      </c>
      <c r="AL43">
        <v>1</v>
      </c>
      <c r="AM43" t="s">
        <v>141</v>
      </c>
      <c r="AN43" t="s">
        <v>142</v>
      </c>
      <c r="AO43" t="s">
        <v>211</v>
      </c>
      <c r="AP43" t="s">
        <v>138</v>
      </c>
      <c r="AQ43" t="s">
        <v>776</v>
      </c>
      <c r="AR43" t="s">
        <v>143</v>
      </c>
      <c r="AT43" t="s">
        <v>513</v>
      </c>
      <c r="AU43" t="s">
        <v>777</v>
      </c>
      <c r="AV43" t="s">
        <v>130</v>
      </c>
      <c r="AW43" t="s">
        <v>140</v>
      </c>
      <c r="AX43">
        <v>300</v>
      </c>
      <c r="AY43" t="s">
        <v>141</v>
      </c>
      <c r="AZ43" t="s">
        <v>142</v>
      </c>
      <c r="BA43" t="s">
        <v>186</v>
      </c>
      <c r="BB43" t="s">
        <v>138</v>
      </c>
      <c r="BC43" t="s">
        <v>778</v>
      </c>
      <c r="BD43" t="s">
        <v>143</v>
      </c>
      <c r="BF43" t="s">
        <v>284</v>
      </c>
      <c r="BH43" t="s">
        <v>148</v>
      </c>
      <c r="BJ43">
        <v>0</v>
      </c>
      <c r="BM43">
        <v>0</v>
      </c>
      <c r="BO43">
        <v>0</v>
      </c>
      <c r="BQ43">
        <v>0</v>
      </c>
      <c r="BT43" t="s">
        <v>150</v>
      </c>
      <c r="BV43">
        <v>510</v>
      </c>
      <c r="BW43" t="s">
        <v>151</v>
      </c>
      <c r="BY43">
        <v>13</v>
      </c>
      <c r="BZ43" t="s">
        <v>138</v>
      </c>
      <c r="CA43" t="s">
        <v>729</v>
      </c>
      <c r="CB43">
        <v>157</v>
      </c>
      <c r="CC43" t="s">
        <v>779</v>
      </c>
      <c r="CD43" t="s">
        <v>780</v>
      </c>
      <c r="CE43" t="s">
        <v>218</v>
      </c>
      <c r="CI43" t="s">
        <v>216</v>
      </c>
      <c r="CJ43" t="s">
        <v>218</v>
      </c>
      <c r="CL43" t="s">
        <v>218</v>
      </c>
      <c r="CM43" t="s">
        <v>490</v>
      </c>
      <c r="CN43" t="s">
        <v>148</v>
      </c>
      <c r="CO43">
        <v>0</v>
      </c>
      <c r="CP43" t="s">
        <v>148</v>
      </c>
      <c r="CQ43">
        <v>0</v>
      </c>
      <c r="CR43" t="s">
        <v>740</v>
      </c>
      <c r="CT43" t="s">
        <v>130</v>
      </c>
      <c r="CU43" t="s">
        <v>517</v>
      </c>
      <c r="CW43" t="s">
        <v>292</v>
      </c>
      <c r="CX43" t="s">
        <v>239</v>
      </c>
      <c r="CY43" t="s">
        <v>138</v>
      </c>
      <c r="CZ43" t="s">
        <v>383</v>
      </c>
      <c r="DA43">
        <v>2</v>
      </c>
      <c r="DB43" t="s">
        <v>138</v>
      </c>
      <c r="DC43" t="s">
        <v>383</v>
      </c>
      <c r="DD43" t="s">
        <v>197</v>
      </c>
      <c r="DE43" t="s">
        <v>221</v>
      </c>
      <c r="DF43" t="s">
        <v>303</v>
      </c>
      <c r="DG43" t="s">
        <v>303</v>
      </c>
      <c r="DH43" t="s">
        <v>781</v>
      </c>
      <c r="DJ43" t="s">
        <v>130</v>
      </c>
      <c r="DK43" t="s">
        <v>223</v>
      </c>
      <c r="DM43" t="s">
        <v>224</v>
      </c>
      <c r="DO43" t="s">
        <v>138</v>
      </c>
      <c r="DP43" t="s">
        <v>782</v>
      </c>
      <c r="DQ43" t="s">
        <v>203</v>
      </c>
      <c r="DR43" t="s">
        <v>130</v>
      </c>
      <c r="DU43" t="s">
        <v>243</v>
      </c>
      <c r="DV43" t="s">
        <v>130</v>
      </c>
      <c r="DW43">
        <v>12</v>
      </c>
      <c r="DX43">
        <v>0</v>
      </c>
      <c r="DY43">
        <v>0</v>
      </c>
      <c r="DZ43" t="s">
        <v>130</v>
      </c>
      <c r="EA43">
        <v>26</v>
      </c>
      <c r="EB43">
        <v>23</v>
      </c>
      <c r="EC43">
        <v>5</v>
      </c>
      <c r="ED43">
        <v>2</v>
      </c>
      <c r="EE43">
        <v>7</v>
      </c>
      <c r="EF43" t="s">
        <v>398</v>
      </c>
      <c r="EH43" t="s">
        <v>176</v>
      </c>
      <c r="EI43" t="s">
        <v>177</v>
      </c>
      <c r="EK43" t="s">
        <v>178</v>
      </c>
    </row>
    <row r="44" spans="1:141" x14ac:dyDescent="0.25">
      <c r="A44" s="4">
        <v>44858</v>
      </c>
      <c r="B44" s="4">
        <v>44895</v>
      </c>
      <c r="C44" s="4" t="str">
        <f>_xlfn.XLOOKUP(F44,GIS!$D:$D,GIS!$A:$A,,)</f>
        <v>Turkana</v>
      </c>
      <c r="D44" s="4" t="str">
        <f>_xlfn.XLOOKUP(F44,GIS!$D:$D,GIS!$B:$B,,)</f>
        <v>KEN23</v>
      </c>
      <c r="E44" t="s">
        <v>128</v>
      </c>
      <c r="F44" t="s">
        <v>1895</v>
      </c>
      <c r="G44" t="s">
        <v>129</v>
      </c>
      <c r="H44">
        <v>1</v>
      </c>
      <c r="I44" t="s">
        <v>130</v>
      </c>
      <c r="J44" t="s">
        <v>131</v>
      </c>
      <c r="K44" t="s">
        <v>132</v>
      </c>
      <c r="L44">
        <v>3</v>
      </c>
      <c r="M44" t="s">
        <v>5285</v>
      </c>
      <c r="N44" t="s">
        <v>5286</v>
      </c>
      <c r="O44" t="s">
        <v>702</v>
      </c>
      <c r="P44" t="s">
        <v>702</v>
      </c>
      <c r="Q44">
        <v>453</v>
      </c>
      <c r="R44" t="s">
        <v>134</v>
      </c>
      <c r="T44" t="s">
        <v>130</v>
      </c>
      <c r="V44">
        <v>6</v>
      </c>
      <c r="W44">
        <v>801</v>
      </c>
      <c r="X44" t="s">
        <v>130</v>
      </c>
      <c r="Y44" t="s">
        <v>140</v>
      </c>
      <c r="Z44">
        <v>501</v>
      </c>
      <c r="AA44" t="s">
        <v>149</v>
      </c>
      <c r="AC44" t="s">
        <v>130</v>
      </c>
      <c r="AD44" t="s">
        <v>140</v>
      </c>
      <c r="AE44">
        <v>220</v>
      </c>
      <c r="AF44" t="s">
        <v>137</v>
      </c>
      <c r="AH44" t="s">
        <v>138</v>
      </c>
      <c r="AI44" t="s">
        <v>783</v>
      </c>
      <c r="AJ44" t="s">
        <v>130</v>
      </c>
      <c r="AK44" t="s">
        <v>140</v>
      </c>
      <c r="AL44">
        <v>16</v>
      </c>
      <c r="AM44" t="s">
        <v>141</v>
      </c>
      <c r="AN44" t="s">
        <v>142</v>
      </c>
      <c r="AO44" t="s">
        <v>128</v>
      </c>
      <c r="AP44" t="s">
        <v>149</v>
      </c>
      <c r="AR44" t="s">
        <v>404</v>
      </c>
      <c r="AT44" t="s">
        <v>784</v>
      </c>
      <c r="AV44" t="s">
        <v>130</v>
      </c>
      <c r="AW44" t="s">
        <v>140</v>
      </c>
      <c r="AX44">
        <v>60</v>
      </c>
      <c r="AY44" t="s">
        <v>147</v>
      </c>
      <c r="BB44" t="s">
        <v>785</v>
      </c>
      <c r="BC44" t="s">
        <v>786</v>
      </c>
      <c r="BD44" t="s">
        <v>143</v>
      </c>
      <c r="BF44" t="s">
        <v>231</v>
      </c>
      <c r="BH44" t="s">
        <v>130</v>
      </c>
      <c r="BI44" t="s">
        <v>135</v>
      </c>
      <c r="BJ44">
        <v>1</v>
      </c>
      <c r="BK44" t="s">
        <v>147</v>
      </c>
      <c r="BM44">
        <v>1</v>
      </c>
      <c r="BN44" t="s">
        <v>130</v>
      </c>
      <c r="BO44">
        <v>1</v>
      </c>
      <c r="BP44" t="s">
        <v>148</v>
      </c>
      <c r="BQ44">
        <v>0</v>
      </c>
      <c r="BR44" t="s">
        <v>138</v>
      </c>
      <c r="BS44" t="s">
        <v>787</v>
      </c>
      <c r="BT44" t="s">
        <v>150</v>
      </c>
      <c r="BV44">
        <v>520</v>
      </c>
      <c r="BW44" t="s">
        <v>151</v>
      </c>
      <c r="BY44">
        <v>220</v>
      </c>
      <c r="BZ44" t="s">
        <v>505</v>
      </c>
      <c r="CB44">
        <v>72</v>
      </c>
      <c r="CC44" t="s">
        <v>788</v>
      </c>
      <c r="CD44" t="s">
        <v>789</v>
      </c>
      <c r="CE44" t="s">
        <v>790</v>
      </c>
      <c r="CI44" t="s">
        <v>791</v>
      </c>
      <c r="CJ44" t="s">
        <v>218</v>
      </c>
      <c r="CL44" t="s">
        <v>792</v>
      </c>
      <c r="CM44" t="s">
        <v>160</v>
      </c>
      <c r="CN44" t="s">
        <v>148</v>
      </c>
      <c r="CO44">
        <v>0</v>
      </c>
      <c r="CP44" t="s">
        <v>130</v>
      </c>
      <c r="CQ44">
        <v>1</v>
      </c>
      <c r="CR44" t="s">
        <v>793</v>
      </c>
      <c r="CT44" t="s">
        <v>130</v>
      </c>
      <c r="CU44" t="s">
        <v>238</v>
      </c>
      <c r="CW44" t="s">
        <v>292</v>
      </c>
      <c r="CX44" t="s">
        <v>194</v>
      </c>
      <c r="CY44" t="s">
        <v>293</v>
      </c>
      <c r="DA44">
        <v>3</v>
      </c>
      <c r="DB44" t="s">
        <v>319</v>
      </c>
      <c r="DD44" t="s">
        <v>166</v>
      </c>
      <c r="DE44" t="s">
        <v>221</v>
      </c>
      <c r="DF44" t="s">
        <v>199</v>
      </c>
      <c r="DG44" t="s">
        <v>199</v>
      </c>
      <c r="DH44" t="s">
        <v>518</v>
      </c>
      <c r="DJ44" t="s">
        <v>130</v>
      </c>
      <c r="DK44" t="s">
        <v>170</v>
      </c>
      <c r="DM44" t="s">
        <v>396</v>
      </c>
      <c r="DO44" t="s">
        <v>138</v>
      </c>
      <c r="DP44" t="s">
        <v>794</v>
      </c>
      <c r="DQ44" t="s">
        <v>203</v>
      </c>
      <c r="DR44" t="s">
        <v>130</v>
      </c>
      <c r="DU44" t="s">
        <v>174</v>
      </c>
      <c r="DV44" t="s">
        <v>130</v>
      </c>
      <c r="DW44">
        <v>121</v>
      </c>
      <c r="DX44">
        <v>136</v>
      </c>
      <c r="DY44">
        <v>133</v>
      </c>
      <c r="DZ44" t="s">
        <v>130</v>
      </c>
      <c r="EA44">
        <v>80</v>
      </c>
      <c r="EB44">
        <v>103</v>
      </c>
      <c r="EC44">
        <v>120</v>
      </c>
      <c r="ED44">
        <v>303</v>
      </c>
      <c r="EE44">
        <v>10</v>
      </c>
      <c r="EF44" t="s">
        <v>795</v>
      </c>
      <c r="EH44" t="s">
        <v>553</v>
      </c>
      <c r="EI44" t="s">
        <v>177</v>
      </c>
      <c r="EK44" t="s">
        <v>178</v>
      </c>
    </row>
    <row r="45" spans="1:141" x14ac:dyDescent="0.25">
      <c r="A45" s="4">
        <v>44862</v>
      </c>
      <c r="B45" s="4">
        <v>44895</v>
      </c>
      <c r="C45" s="4" t="str">
        <f>_xlfn.XLOOKUP(F45,GIS!$D:$D,GIS!$A:$A,,)</f>
        <v>Turkana</v>
      </c>
      <c r="D45" s="4" t="str">
        <f>_xlfn.XLOOKUP(F45,GIS!$D:$D,GIS!$B:$B,,)</f>
        <v>KEN23</v>
      </c>
      <c r="E45" t="s">
        <v>211</v>
      </c>
      <c r="F45" t="s">
        <v>1899</v>
      </c>
      <c r="G45" t="s">
        <v>129</v>
      </c>
      <c r="H45">
        <v>1</v>
      </c>
      <c r="I45" t="s">
        <v>130</v>
      </c>
      <c r="J45" t="s">
        <v>131</v>
      </c>
      <c r="K45" t="s">
        <v>132</v>
      </c>
      <c r="L45">
        <v>0</v>
      </c>
      <c r="M45" t="s">
        <v>796</v>
      </c>
      <c r="N45" t="s">
        <v>4497</v>
      </c>
      <c r="O45" t="s">
        <v>797</v>
      </c>
      <c r="P45" t="s">
        <v>798</v>
      </c>
      <c r="Q45">
        <v>50</v>
      </c>
      <c r="R45" t="s">
        <v>134</v>
      </c>
      <c r="T45" t="s">
        <v>130</v>
      </c>
      <c r="V45">
        <v>12</v>
      </c>
      <c r="W45">
        <v>4076</v>
      </c>
      <c r="X45" t="s">
        <v>130</v>
      </c>
      <c r="Y45" t="s">
        <v>140</v>
      </c>
      <c r="Z45">
        <v>60</v>
      </c>
      <c r="AA45" t="s">
        <v>352</v>
      </c>
      <c r="AB45" t="s">
        <v>799</v>
      </c>
      <c r="AC45" t="s">
        <v>130</v>
      </c>
      <c r="AD45" t="s">
        <v>140</v>
      </c>
      <c r="AE45">
        <v>180</v>
      </c>
      <c r="AF45" t="s">
        <v>440</v>
      </c>
      <c r="AH45" t="s">
        <v>617</v>
      </c>
      <c r="AJ45" t="s">
        <v>130</v>
      </c>
      <c r="AK45" t="s">
        <v>135</v>
      </c>
      <c r="AL45">
        <v>50</v>
      </c>
      <c r="AM45" t="s">
        <v>141</v>
      </c>
      <c r="AN45" t="s">
        <v>142</v>
      </c>
      <c r="AO45" t="s">
        <v>186</v>
      </c>
      <c r="AP45" t="s">
        <v>136</v>
      </c>
      <c r="AR45" t="s">
        <v>143</v>
      </c>
      <c r="AT45" t="s">
        <v>330</v>
      </c>
      <c r="AV45" t="s">
        <v>130</v>
      </c>
      <c r="AW45" t="s">
        <v>135</v>
      </c>
      <c r="AX45">
        <v>230</v>
      </c>
      <c r="AY45" t="s">
        <v>141</v>
      </c>
      <c r="AZ45" t="s">
        <v>349</v>
      </c>
      <c r="BA45" t="s">
        <v>800</v>
      </c>
      <c r="BB45" t="s">
        <v>535</v>
      </c>
      <c r="BD45" t="s">
        <v>638</v>
      </c>
      <c r="BF45" t="s">
        <v>351</v>
      </c>
      <c r="BH45" t="s">
        <v>148</v>
      </c>
      <c r="BJ45">
        <v>0</v>
      </c>
      <c r="BM45">
        <v>0</v>
      </c>
      <c r="BO45">
        <v>0</v>
      </c>
      <c r="BQ45">
        <v>0</v>
      </c>
      <c r="BT45" t="s">
        <v>151</v>
      </c>
      <c r="BV45">
        <v>1350</v>
      </c>
      <c r="BW45" t="s">
        <v>150</v>
      </c>
      <c r="BY45">
        <v>250</v>
      </c>
      <c r="BZ45" t="s">
        <v>138</v>
      </c>
      <c r="CA45" t="s">
        <v>801</v>
      </c>
      <c r="CB45">
        <v>120</v>
      </c>
      <c r="CC45" t="s">
        <v>802</v>
      </c>
      <c r="CE45" t="s">
        <v>803</v>
      </c>
      <c r="CI45" t="s">
        <v>804</v>
      </c>
      <c r="CJ45" t="s">
        <v>805</v>
      </c>
      <c r="CK45" t="s">
        <v>806</v>
      </c>
      <c r="CM45" t="s">
        <v>807</v>
      </c>
      <c r="CN45" t="s">
        <v>130</v>
      </c>
      <c r="CO45">
        <v>4</v>
      </c>
      <c r="CP45" t="s">
        <v>130</v>
      </c>
      <c r="CQ45">
        <v>1</v>
      </c>
      <c r="CR45" t="s">
        <v>808</v>
      </c>
      <c r="CT45" t="s">
        <v>130</v>
      </c>
      <c r="CU45" t="s">
        <v>341</v>
      </c>
      <c r="CW45" t="s">
        <v>163</v>
      </c>
      <c r="CX45" t="s">
        <v>239</v>
      </c>
      <c r="CY45" t="s">
        <v>689</v>
      </c>
      <c r="DA45">
        <v>2</v>
      </c>
      <c r="DB45" t="s">
        <v>319</v>
      </c>
      <c r="DD45" t="s">
        <v>271</v>
      </c>
      <c r="DE45" t="s">
        <v>648</v>
      </c>
      <c r="DF45" t="s">
        <v>303</v>
      </c>
      <c r="DG45" t="s">
        <v>198</v>
      </c>
      <c r="DH45" t="s">
        <v>562</v>
      </c>
      <c r="DJ45" t="s">
        <v>130</v>
      </c>
      <c r="DK45" t="s">
        <v>223</v>
      </c>
      <c r="DM45" t="s">
        <v>765</v>
      </c>
      <c r="DO45" t="s">
        <v>138</v>
      </c>
      <c r="DP45" t="s">
        <v>809</v>
      </c>
      <c r="DQ45" t="s">
        <v>344</v>
      </c>
      <c r="DR45" t="s">
        <v>130</v>
      </c>
      <c r="DU45" t="s">
        <v>243</v>
      </c>
      <c r="DV45" t="s">
        <v>148</v>
      </c>
      <c r="DW45">
        <v>0</v>
      </c>
      <c r="DX45">
        <v>0</v>
      </c>
      <c r="DY45">
        <v>0</v>
      </c>
      <c r="DZ45" t="s">
        <v>148</v>
      </c>
      <c r="EA45">
        <v>0</v>
      </c>
      <c r="EB45">
        <v>0</v>
      </c>
      <c r="EC45">
        <v>0</v>
      </c>
      <c r="ED45">
        <v>1500</v>
      </c>
      <c r="EE45">
        <v>500</v>
      </c>
      <c r="EF45" t="s">
        <v>714</v>
      </c>
      <c r="EH45" t="s">
        <v>176</v>
      </c>
      <c r="EI45" t="s">
        <v>177</v>
      </c>
      <c r="EK45" t="s">
        <v>375</v>
      </c>
    </row>
    <row r="46" spans="1:141" x14ac:dyDescent="0.25">
      <c r="A46" s="4">
        <v>44864</v>
      </c>
      <c r="B46" s="4">
        <v>44895</v>
      </c>
      <c r="C46" s="4" t="str">
        <f>_xlfn.XLOOKUP(F46,GIS!$D:$D,GIS!$A:$A,,)</f>
        <v>Turkana</v>
      </c>
      <c r="D46" s="4" t="str">
        <f>_xlfn.XLOOKUP(F46,GIS!$D:$D,GIS!$B:$B,,)</f>
        <v>KEN23</v>
      </c>
      <c r="E46" t="s">
        <v>186</v>
      </c>
      <c r="F46" t="s">
        <v>1898</v>
      </c>
      <c r="G46" t="s">
        <v>129</v>
      </c>
      <c r="H46">
        <v>1</v>
      </c>
      <c r="I46" t="s">
        <v>130</v>
      </c>
      <c r="J46" t="s">
        <v>131</v>
      </c>
      <c r="K46" t="s">
        <v>132</v>
      </c>
      <c r="L46">
        <v>3</v>
      </c>
      <c r="M46" t="s">
        <v>309</v>
      </c>
      <c r="N46" t="s">
        <v>4506</v>
      </c>
      <c r="O46" t="s">
        <v>309</v>
      </c>
      <c r="P46" t="s">
        <v>810</v>
      </c>
      <c r="Q46">
        <v>785</v>
      </c>
      <c r="R46" t="s">
        <v>134</v>
      </c>
      <c r="T46" t="s">
        <v>130</v>
      </c>
      <c r="V46">
        <v>15</v>
      </c>
      <c r="W46">
        <v>564</v>
      </c>
      <c r="X46" t="s">
        <v>130</v>
      </c>
      <c r="Y46" t="s">
        <v>135</v>
      </c>
      <c r="Z46">
        <v>52</v>
      </c>
      <c r="AA46" t="s">
        <v>149</v>
      </c>
      <c r="AC46" t="s">
        <v>130</v>
      </c>
      <c r="AD46" t="s">
        <v>140</v>
      </c>
      <c r="AE46">
        <v>19</v>
      </c>
      <c r="AF46" t="s">
        <v>137</v>
      </c>
      <c r="AH46" t="s">
        <v>138</v>
      </c>
      <c r="AI46" t="s">
        <v>811</v>
      </c>
      <c r="AJ46" t="s">
        <v>130</v>
      </c>
      <c r="AK46" t="s">
        <v>140</v>
      </c>
      <c r="AL46">
        <v>51</v>
      </c>
      <c r="AM46" t="s">
        <v>141</v>
      </c>
      <c r="AN46" t="s">
        <v>142</v>
      </c>
      <c r="AO46" t="s">
        <v>211</v>
      </c>
      <c r="AP46" t="s">
        <v>149</v>
      </c>
      <c r="AR46" t="s">
        <v>143</v>
      </c>
      <c r="AT46" t="s">
        <v>812</v>
      </c>
      <c r="AV46" t="s">
        <v>130</v>
      </c>
      <c r="AW46" t="s">
        <v>140</v>
      </c>
      <c r="AX46">
        <v>34</v>
      </c>
      <c r="AY46" t="s">
        <v>141</v>
      </c>
      <c r="AZ46" t="s">
        <v>142</v>
      </c>
      <c r="BA46" t="s">
        <v>186</v>
      </c>
      <c r="BB46" t="s">
        <v>187</v>
      </c>
      <c r="BD46" t="s">
        <v>143</v>
      </c>
      <c r="BF46" t="s">
        <v>284</v>
      </c>
      <c r="BH46" t="s">
        <v>148</v>
      </c>
      <c r="BJ46">
        <v>0</v>
      </c>
      <c r="BM46">
        <v>0</v>
      </c>
      <c r="BO46">
        <v>0</v>
      </c>
      <c r="BQ46">
        <v>0</v>
      </c>
      <c r="BT46" t="s">
        <v>150</v>
      </c>
      <c r="BV46">
        <v>423</v>
      </c>
      <c r="BW46" t="s">
        <v>151</v>
      </c>
      <c r="BY46">
        <v>28</v>
      </c>
      <c r="BZ46" t="s">
        <v>152</v>
      </c>
      <c r="CB46">
        <v>16</v>
      </c>
      <c r="CC46" t="s">
        <v>286</v>
      </c>
      <c r="CE46" t="s">
        <v>813</v>
      </c>
      <c r="CI46" t="s">
        <v>814</v>
      </c>
      <c r="CJ46" t="s">
        <v>815</v>
      </c>
      <c r="CK46" t="s">
        <v>816</v>
      </c>
      <c r="CM46" t="s">
        <v>160</v>
      </c>
      <c r="CN46" t="s">
        <v>148</v>
      </c>
      <c r="CO46">
        <v>0</v>
      </c>
      <c r="CP46" t="s">
        <v>148</v>
      </c>
      <c r="CQ46">
        <v>0</v>
      </c>
      <c r="CR46" t="s">
        <v>817</v>
      </c>
      <c r="CT46" t="s">
        <v>130</v>
      </c>
      <c r="CU46" t="s">
        <v>162</v>
      </c>
      <c r="CW46" t="s">
        <v>193</v>
      </c>
      <c r="CX46" t="s">
        <v>194</v>
      </c>
      <c r="CY46" t="s">
        <v>293</v>
      </c>
      <c r="DA46">
        <v>3</v>
      </c>
      <c r="DB46" t="s">
        <v>196</v>
      </c>
      <c r="DD46" t="s">
        <v>197</v>
      </c>
      <c r="DE46" t="s">
        <v>221</v>
      </c>
      <c r="DF46" t="s">
        <v>199</v>
      </c>
      <c r="DG46" t="s">
        <v>199</v>
      </c>
      <c r="DH46" t="s">
        <v>818</v>
      </c>
      <c r="DJ46" t="s">
        <v>148</v>
      </c>
      <c r="DK46" t="s">
        <v>321</v>
      </c>
      <c r="DM46" t="s">
        <v>224</v>
      </c>
      <c r="DO46" t="s">
        <v>819</v>
      </c>
      <c r="DP46" t="s">
        <v>820</v>
      </c>
      <c r="DQ46" t="s">
        <v>203</v>
      </c>
      <c r="DR46" t="s">
        <v>130</v>
      </c>
      <c r="DU46" t="s">
        <v>465</v>
      </c>
      <c r="DV46" t="s">
        <v>130</v>
      </c>
      <c r="DW46">
        <v>16</v>
      </c>
      <c r="DX46">
        <v>22</v>
      </c>
      <c r="DY46">
        <v>4</v>
      </c>
      <c r="DZ46" t="s">
        <v>130</v>
      </c>
      <c r="EA46">
        <v>419</v>
      </c>
      <c r="EB46">
        <v>420</v>
      </c>
      <c r="EC46">
        <v>58</v>
      </c>
      <c r="ED46">
        <v>10</v>
      </c>
      <c r="EE46">
        <v>150</v>
      </c>
      <c r="EF46" t="s">
        <v>821</v>
      </c>
      <c r="EH46" t="s">
        <v>246</v>
      </c>
      <c r="EI46" t="s">
        <v>177</v>
      </c>
      <c r="EK46" t="s">
        <v>178</v>
      </c>
    </row>
    <row r="47" spans="1:141" x14ac:dyDescent="0.25">
      <c r="A47" s="4">
        <v>44865</v>
      </c>
      <c r="B47" s="4">
        <v>44895</v>
      </c>
      <c r="C47" s="4" t="str">
        <f>_xlfn.XLOOKUP(F47,GIS!$D:$D,GIS!$A:$A,,)</f>
        <v>Turkana</v>
      </c>
      <c r="D47" s="4" t="str">
        <f>_xlfn.XLOOKUP(F47,GIS!$D:$D,GIS!$B:$B,,)</f>
        <v>KEN23</v>
      </c>
      <c r="E47" t="s">
        <v>186</v>
      </c>
      <c r="F47" t="s">
        <v>1898</v>
      </c>
      <c r="G47" t="s">
        <v>129</v>
      </c>
      <c r="H47">
        <v>1</v>
      </c>
      <c r="I47" t="s">
        <v>130</v>
      </c>
      <c r="J47" t="s">
        <v>131</v>
      </c>
      <c r="K47" t="s">
        <v>132</v>
      </c>
      <c r="L47">
        <v>4</v>
      </c>
      <c r="M47" t="s">
        <v>309</v>
      </c>
      <c r="N47" t="s">
        <v>4506</v>
      </c>
      <c r="O47" t="s">
        <v>309</v>
      </c>
      <c r="P47" t="s">
        <v>822</v>
      </c>
      <c r="Q47">
        <v>748</v>
      </c>
      <c r="R47" t="s">
        <v>134</v>
      </c>
      <c r="T47" t="s">
        <v>130</v>
      </c>
      <c r="V47">
        <v>14</v>
      </c>
      <c r="W47">
        <v>1348</v>
      </c>
      <c r="X47" t="s">
        <v>130</v>
      </c>
      <c r="Y47" t="s">
        <v>140</v>
      </c>
      <c r="Z47">
        <v>100</v>
      </c>
      <c r="AA47" t="s">
        <v>149</v>
      </c>
      <c r="AC47" t="s">
        <v>130</v>
      </c>
      <c r="AD47" t="s">
        <v>140</v>
      </c>
      <c r="AE47">
        <v>400</v>
      </c>
      <c r="AF47" t="s">
        <v>440</v>
      </c>
      <c r="AH47" t="s">
        <v>138</v>
      </c>
      <c r="AI47" t="s">
        <v>823</v>
      </c>
      <c r="AJ47" t="s">
        <v>130</v>
      </c>
      <c r="AK47" t="s">
        <v>135</v>
      </c>
      <c r="AL47">
        <v>80</v>
      </c>
      <c r="AM47" t="s">
        <v>141</v>
      </c>
      <c r="AN47" t="s">
        <v>142</v>
      </c>
      <c r="AO47" t="s">
        <v>206</v>
      </c>
      <c r="AP47" t="s">
        <v>362</v>
      </c>
      <c r="AR47" t="s">
        <v>143</v>
      </c>
      <c r="AT47" t="s">
        <v>284</v>
      </c>
      <c r="AV47" t="s">
        <v>130</v>
      </c>
      <c r="AW47" t="s">
        <v>140</v>
      </c>
      <c r="AX47">
        <v>70</v>
      </c>
      <c r="AY47" t="s">
        <v>141</v>
      </c>
      <c r="AZ47" t="s">
        <v>142</v>
      </c>
      <c r="BA47" t="s">
        <v>211</v>
      </c>
      <c r="BB47" t="s">
        <v>187</v>
      </c>
      <c r="BD47" t="s">
        <v>143</v>
      </c>
      <c r="BF47" t="s">
        <v>284</v>
      </c>
      <c r="BH47" t="s">
        <v>148</v>
      </c>
      <c r="BJ47">
        <v>0</v>
      </c>
      <c r="BM47">
        <v>0</v>
      </c>
      <c r="BO47">
        <v>0</v>
      </c>
      <c r="BQ47">
        <v>0</v>
      </c>
      <c r="BT47" t="s">
        <v>150</v>
      </c>
      <c r="BV47">
        <v>810</v>
      </c>
      <c r="BW47" t="s">
        <v>151</v>
      </c>
      <c r="BY47">
        <v>10</v>
      </c>
      <c r="BZ47" t="s">
        <v>152</v>
      </c>
      <c r="CB47">
        <v>3</v>
      </c>
      <c r="CC47" t="s">
        <v>286</v>
      </c>
      <c r="CE47" t="s">
        <v>824</v>
      </c>
      <c r="CI47" t="s">
        <v>825</v>
      </c>
      <c r="CJ47" t="s">
        <v>826</v>
      </c>
      <c r="CK47" t="s">
        <v>827</v>
      </c>
      <c r="CM47" t="s">
        <v>160</v>
      </c>
      <c r="CN47" t="s">
        <v>148</v>
      </c>
      <c r="CO47">
        <v>0</v>
      </c>
      <c r="CP47" t="s">
        <v>148</v>
      </c>
      <c r="CQ47">
        <v>0</v>
      </c>
      <c r="CR47" t="s">
        <v>828</v>
      </c>
      <c r="CS47" t="s">
        <v>829</v>
      </c>
      <c r="CT47" t="s">
        <v>130</v>
      </c>
      <c r="CU47" t="s">
        <v>162</v>
      </c>
      <c r="CW47" t="s">
        <v>163</v>
      </c>
      <c r="CX47" t="s">
        <v>433</v>
      </c>
      <c r="CY47" t="s">
        <v>293</v>
      </c>
      <c r="DA47">
        <v>2</v>
      </c>
      <c r="DB47" t="s">
        <v>196</v>
      </c>
      <c r="DD47" t="s">
        <v>197</v>
      </c>
      <c r="DE47" t="s">
        <v>221</v>
      </c>
      <c r="DF47" t="s">
        <v>199</v>
      </c>
      <c r="DG47" t="s">
        <v>199</v>
      </c>
      <c r="DH47" t="s">
        <v>818</v>
      </c>
      <c r="DJ47" t="s">
        <v>148</v>
      </c>
      <c r="DK47" t="s">
        <v>321</v>
      </c>
      <c r="DM47" t="s">
        <v>224</v>
      </c>
      <c r="DO47" t="s">
        <v>477</v>
      </c>
      <c r="DQ47" t="s">
        <v>203</v>
      </c>
      <c r="DR47" t="s">
        <v>130</v>
      </c>
      <c r="DU47" t="s">
        <v>465</v>
      </c>
      <c r="DV47" t="s">
        <v>130</v>
      </c>
      <c r="DW47">
        <v>58</v>
      </c>
      <c r="DX47">
        <v>73</v>
      </c>
      <c r="DY47">
        <v>30</v>
      </c>
      <c r="DZ47" t="s">
        <v>130</v>
      </c>
      <c r="EA47">
        <v>650</v>
      </c>
      <c r="EB47">
        <v>576</v>
      </c>
      <c r="EC47">
        <v>75</v>
      </c>
      <c r="ED47">
        <v>38</v>
      </c>
      <c r="EE47">
        <v>126</v>
      </c>
      <c r="EF47" t="s">
        <v>830</v>
      </c>
      <c r="EH47" t="s">
        <v>176</v>
      </c>
      <c r="EI47" t="s">
        <v>177</v>
      </c>
      <c r="EK47" t="s">
        <v>178</v>
      </c>
    </row>
    <row r="48" spans="1:141" x14ac:dyDescent="0.25">
      <c r="A48" s="4">
        <v>44862</v>
      </c>
      <c r="B48" s="4">
        <v>44895</v>
      </c>
      <c r="C48" s="4" t="str">
        <f>_xlfn.XLOOKUP(F48,GIS!$D:$D,GIS!$A:$A,,)</f>
        <v>Turkana</v>
      </c>
      <c r="D48" s="4" t="str">
        <f>_xlfn.XLOOKUP(F48,GIS!$D:$D,GIS!$B:$B,,)</f>
        <v>KEN23</v>
      </c>
      <c r="E48" t="s">
        <v>186</v>
      </c>
      <c r="F48" t="s">
        <v>1898</v>
      </c>
      <c r="G48" t="s">
        <v>129</v>
      </c>
      <c r="H48">
        <v>1</v>
      </c>
      <c r="I48" t="s">
        <v>130</v>
      </c>
      <c r="J48" t="s">
        <v>131</v>
      </c>
      <c r="K48" t="s">
        <v>207</v>
      </c>
      <c r="L48">
        <v>0</v>
      </c>
      <c r="M48" t="s">
        <v>4508</v>
      </c>
      <c r="N48" t="s">
        <v>4509</v>
      </c>
      <c r="O48" t="s">
        <v>831</v>
      </c>
      <c r="P48" t="s">
        <v>832</v>
      </c>
      <c r="Q48">
        <v>2015</v>
      </c>
      <c r="R48" t="s">
        <v>134</v>
      </c>
      <c r="T48" t="s">
        <v>130</v>
      </c>
      <c r="V48">
        <v>12</v>
      </c>
      <c r="W48">
        <v>811</v>
      </c>
      <c r="X48" t="s">
        <v>130</v>
      </c>
      <c r="Y48" t="s">
        <v>140</v>
      </c>
      <c r="Z48">
        <v>10</v>
      </c>
      <c r="AA48" t="s">
        <v>136</v>
      </c>
      <c r="AC48" t="s">
        <v>130</v>
      </c>
      <c r="AD48" t="s">
        <v>140</v>
      </c>
      <c r="AE48">
        <v>3</v>
      </c>
      <c r="AF48" t="s">
        <v>833</v>
      </c>
      <c r="AH48" t="s">
        <v>327</v>
      </c>
      <c r="AJ48" t="s">
        <v>148</v>
      </c>
      <c r="AL48">
        <v>0</v>
      </c>
      <c r="AV48" t="s">
        <v>130</v>
      </c>
      <c r="AW48" t="s">
        <v>140</v>
      </c>
      <c r="AX48">
        <v>6</v>
      </c>
      <c r="AY48" t="s">
        <v>620</v>
      </c>
      <c r="BB48" t="s">
        <v>145</v>
      </c>
      <c r="BD48" t="s">
        <v>143</v>
      </c>
      <c r="BF48" t="s">
        <v>834</v>
      </c>
      <c r="BH48" t="s">
        <v>130</v>
      </c>
      <c r="BI48" t="s">
        <v>140</v>
      </c>
      <c r="BJ48">
        <v>12</v>
      </c>
      <c r="BK48" t="s">
        <v>620</v>
      </c>
      <c r="BM48">
        <v>8</v>
      </c>
      <c r="BN48" t="s">
        <v>148</v>
      </c>
      <c r="BO48">
        <v>0</v>
      </c>
      <c r="BP48" t="s">
        <v>148</v>
      </c>
      <c r="BQ48">
        <v>0</v>
      </c>
      <c r="BR48" t="s">
        <v>835</v>
      </c>
      <c r="BT48" t="s">
        <v>150</v>
      </c>
      <c r="BV48">
        <v>500</v>
      </c>
      <c r="BW48" t="s">
        <v>263</v>
      </c>
      <c r="BY48">
        <v>500</v>
      </c>
      <c r="BZ48" t="s">
        <v>138</v>
      </c>
      <c r="CA48" t="s">
        <v>327</v>
      </c>
      <c r="CB48">
        <v>65</v>
      </c>
      <c r="CC48" t="s">
        <v>836</v>
      </c>
      <c r="CE48" t="s">
        <v>837</v>
      </c>
      <c r="CF48" t="s">
        <v>837</v>
      </c>
      <c r="CG48" t="s">
        <v>838</v>
      </c>
      <c r="CH48" t="s">
        <v>215</v>
      </c>
      <c r="CI48" t="s">
        <v>508</v>
      </c>
      <c r="CJ48" t="s">
        <v>215</v>
      </c>
      <c r="CM48" t="s">
        <v>191</v>
      </c>
      <c r="CN48" t="s">
        <v>148</v>
      </c>
      <c r="CO48">
        <v>0</v>
      </c>
      <c r="CP48" t="s">
        <v>148</v>
      </c>
      <c r="CQ48">
        <v>0</v>
      </c>
      <c r="CR48" t="s">
        <v>300</v>
      </c>
      <c r="CT48" t="s">
        <v>130</v>
      </c>
      <c r="CU48" t="s">
        <v>710</v>
      </c>
      <c r="CW48" t="s">
        <v>193</v>
      </c>
      <c r="CX48" t="s">
        <v>164</v>
      </c>
      <c r="CY48" t="s">
        <v>165</v>
      </c>
      <c r="DA48">
        <v>1</v>
      </c>
      <c r="DB48" t="s">
        <v>165</v>
      </c>
      <c r="DD48" t="s">
        <v>166</v>
      </c>
      <c r="DE48" t="s">
        <v>690</v>
      </c>
      <c r="DF48" t="s">
        <v>199</v>
      </c>
      <c r="DG48" t="s">
        <v>199</v>
      </c>
      <c r="DH48" t="s">
        <v>839</v>
      </c>
      <c r="DJ48" t="s">
        <v>148</v>
      </c>
      <c r="DK48" t="s">
        <v>138</v>
      </c>
      <c r="DL48" t="s">
        <v>840</v>
      </c>
      <c r="DM48" t="s">
        <v>224</v>
      </c>
      <c r="DO48" t="s">
        <v>477</v>
      </c>
      <c r="DQ48" t="s">
        <v>173</v>
      </c>
      <c r="DR48" t="s">
        <v>130</v>
      </c>
      <c r="DU48" t="s">
        <v>204</v>
      </c>
      <c r="DV48" t="s">
        <v>130</v>
      </c>
      <c r="DW48">
        <v>3</v>
      </c>
      <c r="DX48">
        <v>10</v>
      </c>
      <c r="DY48">
        <v>8</v>
      </c>
      <c r="DZ48" t="s">
        <v>130</v>
      </c>
      <c r="EA48">
        <v>35</v>
      </c>
      <c r="EB48">
        <v>119</v>
      </c>
      <c r="EC48">
        <v>40</v>
      </c>
      <c r="ED48">
        <v>45</v>
      </c>
      <c r="EE48">
        <v>5</v>
      </c>
      <c r="EF48" t="s">
        <v>841</v>
      </c>
      <c r="EH48" t="s">
        <v>277</v>
      </c>
      <c r="EI48" t="s">
        <v>177</v>
      </c>
      <c r="EK48" t="s">
        <v>178</v>
      </c>
    </row>
    <row r="49" spans="1:141" x14ac:dyDescent="0.25">
      <c r="A49" s="4">
        <v>44865</v>
      </c>
      <c r="B49" s="4">
        <v>44895</v>
      </c>
      <c r="C49" s="4" t="str">
        <f>_xlfn.XLOOKUP(F49,GIS!$D:$D,GIS!$A:$A,,)</f>
        <v>Turkana</v>
      </c>
      <c r="D49" s="4" t="str">
        <f>_xlfn.XLOOKUP(F49,GIS!$D:$D,GIS!$B:$B,,)</f>
        <v>KEN23</v>
      </c>
      <c r="E49" t="s">
        <v>179</v>
      </c>
      <c r="F49" t="s">
        <v>1896</v>
      </c>
      <c r="G49" t="s">
        <v>129</v>
      </c>
      <c r="H49">
        <v>1</v>
      </c>
      <c r="I49" t="s">
        <v>130</v>
      </c>
      <c r="J49" t="s">
        <v>131</v>
      </c>
      <c r="K49" t="s">
        <v>207</v>
      </c>
      <c r="L49">
        <v>2</v>
      </c>
      <c r="M49" t="s">
        <v>278</v>
      </c>
      <c r="N49" t="s">
        <v>4434</v>
      </c>
      <c r="O49" t="s">
        <v>278</v>
      </c>
      <c r="P49" t="s">
        <v>842</v>
      </c>
      <c r="Q49">
        <v>476</v>
      </c>
      <c r="R49" t="s">
        <v>134</v>
      </c>
      <c r="T49" t="s">
        <v>130</v>
      </c>
      <c r="V49">
        <v>8</v>
      </c>
      <c r="W49">
        <v>549</v>
      </c>
      <c r="X49" t="s">
        <v>130</v>
      </c>
      <c r="Y49" t="s">
        <v>135</v>
      </c>
      <c r="Z49">
        <v>29</v>
      </c>
      <c r="AA49" t="s">
        <v>843</v>
      </c>
      <c r="AC49" t="s">
        <v>130</v>
      </c>
      <c r="AD49" t="s">
        <v>135</v>
      </c>
      <c r="AE49">
        <v>85</v>
      </c>
      <c r="AF49" t="s">
        <v>577</v>
      </c>
      <c r="AH49" t="s">
        <v>138</v>
      </c>
      <c r="AI49" t="s">
        <v>844</v>
      </c>
      <c r="AJ49" t="s">
        <v>130</v>
      </c>
      <c r="AK49" t="s">
        <v>135</v>
      </c>
      <c r="AL49">
        <v>52</v>
      </c>
      <c r="AM49" t="s">
        <v>141</v>
      </c>
      <c r="AN49" t="s">
        <v>142</v>
      </c>
      <c r="AO49" t="s">
        <v>179</v>
      </c>
      <c r="AP49" t="s">
        <v>845</v>
      </c>
      <c r="AR49" t="s">
        <v>143</v>
      </c>
      <c r="AT49" t="s">
        <v>846</v>
      </c>
      <c r="AV49" t="s">
        <v>130</v>
      </c>
      <c r="AW49" t="s">
        <v>140</v>
      </c>
      <c r="AX49">
        <v>10</v>
      </c>
      <c r="AY49" t="s">
        <v>141</v>
      </c>
      <c r="AZ49" t="s">
        <v>142</v>
      </c>
      <c r="BA49" t="s">
        <v>179</v>
      </c>
      <c r="BB49" t="s">
        <v>145</v>
      </c>
      <c r="BD49" t="s">
        <v>143</v>
      </c>
      <c r="BF49" t="s">
        <v>284</v>
      </c>
      <c r="BH49" t="s">
        <v>148</v>
      </c>
      <c r="BJ49">
        <v>0</v>
      </c>
      <c r="BM49">
        <v>0</v>
      </c>
      <c r="BO49">
        <v>0</v>
      </c>
      <c r="BQ49">
        <v>0</v>
      </c>
      <c r="BT49" t="s">
        <v>150</v>
      </c>
      <c r="BV49">
        <v>468</v>
      </c>
      <c r="BW49" t="s">
        <v>151</v>
      </c>
      <c r="BY49">
        <v>66</v>
      </c>
      <c r="BZ49" t="s">
        <v>152</v>
      </c>
      <c r="CB49">
        <v>15</v>
      </c>
      <c r="CC49" t="s">
        <v>847</v>
      </c>
      <c r="CE49" t="s">
        <v>848</v>
      </c>
      <c r="CF49" t="s">
        <v>849</v>
      </c>
      <c r="CH49" t="s">
        <v>850</v>
      </c>
      <c r="CI49" t="s">
        <v>851</v>
      </c>
      <c r="CJ49" t="s">
        <v>852</v>
      </c>
      <c r="CK49" t="s">
        <v>670</v>
      </c>
      <c r="CM49" t="s">
        <v>191</v>
      </c>
      <c r="CN49" t="s">
        <v>148</v>
      </c>
      <c r="CO49">
        <v>0</v>
      </c>
      <c r="CP49" t="s">
        <v>148</v>
      </c>
      <c r="CQ49">
        <v>0</v>
      </c>
      <c r="CR49" t="s">
        <v>853</v>
      </c>
      <c r="CT49" t="s">
        <v>130</v>
      </c>
      <c r="CU49" t="s">
        <v>238</v>
      </c>
      <c r="CW49" t="s">
        <v>193</v>
      </c>
      <c r="CX49" t="s">
        <v>194</v>
      </c>
      <c r="CY49" t="s">
        <v>293</v>
      </c>
      <c r="DA49">
        <v>3</v>
      </c>
      <c r="DB49" t="s">
        <v>196</v>
      </c>
      <c r="DD49" t="s">
        <v>197</v>
      </c>
      <c r="DE49" t="s">
        <v>221</v>
      </c>
      <c r="DF49" t="s">
        <v>199</v>
      </c>
      <c r="DG49" t="s">
        <v>199</v>
      </c>
      <c r="DH49" t="s">
        <v>854</v>
      </c>
      <c r="DJ49" t="s">
        <v>130</v>
      </c>
      <c r="DK49" t="s">
        <v>170</v>
      </c>
      <c r="DM49" t="s">
        <v>224</v>
      </c>
      <c r="DO49" t="s">
        <v>138</v>
      </c>
      <c r="DP49" t="s">
        <v>855</v>
      </c>
      <c r="DQ49" t="s">
        <v>173</v>
      </c>
      <c r="DR49" t="s">
        <v>130</v>
      </c>
      <c r="DU49" t="s">
        <v>226</v>
      </c>
      <c r="DV49" t="s">
        <v>130</v>
      </c>
      <c r="DW49">
        <v>124</v>
      </c>
      <c r="DX49">
        <v>62</v>
      </c>
      <c r="DY49">
        <v>7</v>
      </c>
      <c r="DZ49" t="s">
        <v>130</v>
      </c>
      <c r="EA49">
        <v>271</v>
      </c>
      <c r="EB49">
        <v>454</v>
      </c>
      <c r="EC49">
        <v>30</v>
      </c>
      <c r="ED49">
        <v>15</v>
      </c>
      <c r="EE49">
        <v>50</v>
      </c>
      <c r="EF49" t="s">
        <v>276</v>
      </c>
      <c r="EH49" t="s">
        <v>277</v>
      </c>
      <c r="EI49" t="s">
        <v>177</v>
      </c>
      <c r="EK49" t="s">
        <v>178</v>
      </c>
    </row>
    <row r="50" spans="1:141" x14ac:dyDescent="0.25">
      <c r="A50" s="4">
        <v>44865</v>
      </c>
      <c r="B50" s="4">
        <v>44895</v>
      </c>
      <c r="C50" s="4" t="str">
        <f>_xlfn.XLOOKUP(F50,GIS!$D:$D,GIS!$A:$A,,)</f>
        <v>Turkana</v>
      </c>
      <c r="D50" s="4" t="str">
        <f>_xlfn.XLOOKUP(F50,GIS!$D:$D,GIS!$B:$B,,)</f>
        <v>KEN23</v>
      </c>
      <c r="E50" t="s">
        <v>179</v>
      </c>
      <c r="F50" t="s">
        <v>1896</v>
      </c>
      <c r="G50" t="s">
        <v>129</v>
      </c>
      <c r="H50">
        <v>1</v>
      </c>
      <c r="I50" t="s">
        <v>130</v>
      </c>
      <c r="J50" t="s">
        <v>131</v>
      </c>
      <c r="K50" t="s">
        <v>207</v>
      </c>
      <c r="L50">
        <v>1</v>
      </c>
      <c r="M50" t="s">
        <v>399</v>
      </c>
      <c r="N50" t="s">
        <v>4521</v>
      </c>
      <c r="O50" t="s">
        <v>247</v>
      </c>
      <c r="P50" t="s">
        <v>856</v>
      </c>
      <c r="Q50">
        <v>7</v>
      </c>
      <c r="R50" t="s">
        <v>134</v>
      </c>
      <c r="T50" t="s">
        <v>130</v>
      </c>
      <c r="V50">
        <v>9</v>
      </c>
      <c r="W50">
        <v>2687</v>
      </c>
      <c r="X50" t="s">
        <v>130</v>
      </c>
      <c r="Y50" t="s">
        <v>135</v>
      </c>
      <c r="Z50">
        <v>28</v>
      </c>
      <c r="AA50" t="s">
        <v>857</v>
      </c>
      <c r="AC50" t="s">
        <v>130</v>
      </c>
      <c r="AD50" t="s">
        <v>135</v>
      </c>
      <c r="AE50">
        <v>2000</v>
      </c>
      <c r="AF50" t="s">
        <v>137</v>
      </c>
      <c r="AH50" t="s">
        <v>138</v>
      </c>
      <c r="AI50" t="s">
        <v>858</v>
      </c>
      <c r="AJ50" t="s">
        <v>130</v>
      </c>
      <c r="AK50" t="s">
        <v>135</v>
      </c>
      <c r="AL50">
        <v>800</v>
      </c>
      <c r="AM50" t="s">
        <v>141</v>
      </c>
      <c r="AN50" t="s">
        <v>142</v>
      </c>
      <c r="AO50" t="s">
        <v>186</v>
      </c>
      <c r="AP50" t="s">
        <v>401</v>
      </c>
      <c r="AR50" t="s">
        <v>143</v>
      </c>
      <c r="AT50" t="s">
        <v>185</v>
      </c>
      <c r="AV50" t="s">
        <v>130</v>
      </c>
      <c r="AW50" t="s">
        <v>140</v>
      </c>
      <c r="AX50">
        <v>50</v>
      </c>
      <c r="AY50" t="s">
        <v>141</v>
      </c>
      <c r="AZ50" t="s">
        <v>142</v>
      </c>
      <c r="BA50" t="s">
        <v>186</v>
      </c>
      <c r="BB50" t="s">
        <v>187</v>
      </c>
      <c r="BD50" t="s">
        <v>143</v>
      </c>
      <c r="BF50" t="s">
        <v>185</v>
      </c>
      <c r="BH50" t="s">
        <v>148</v>
      </c>
      <c r="BJ50">
        <v>0</v>
      </c>
      <c r="BM50">
        <v>0</v>
      </c>
      <c r="BO50">
        <v>0</v>
      </c>
      <c r="BQ50">
        <v>0</v>
      </c>
      <c r="BT50" t="s">
        <v>263</v>
      </c>
      <c r="BV50">
        <v>30</v>
      </c>
      <c r="BW50" t="s">
        <v>151</v>
      </c>
      <c r="BY50">
        <v>15</v>
      </c>
      <c r="BZ50" t="s">
        <v>152</v>
      </c>
      <c r="CB50">
        <v>8</v>
      </c>
      <c r="CC50" t="s">
        <v>189</v>
      </c>
      <c r="CI50" t="s">
        <v>859</v>
      </c>
      <c r="CM50" t="s">
        <v>490</v>
      </c>
      <c r="CN50" t="s">
        <v>148</v>
      </c>
      <c r="CO50">
        <v>0</v>
      </c>
      <c r="CP50" t="s">
        <v>130</v>
      </c>
      <c r="CQ50">
        <v>1</v>
      </c>
      <c r="CR50" t="s">
        <v>300</v>
      </c>
      <c r="CT50" t="s">
        <v>148</v>
      </c>
      <c r="CY50" t="s">
        <v>195</v>
      </c>
      <c r="DA50">
        <v>1</v>
      </c>
      <c r="DB50" t="s">
        <v>195</v>
      </c>
      <c r="DD50" t="s">
        <v>240</v>
      </c>
      <c r="DE50" t="s">
        <v>221</v>
      </c>
      <c r="DF50" t="s">
        <v>199</v>
      </c>
      <c r="DG50" t="s">
        <v>199</v>
      </c>
      <c r="DH50" t="s">
        <v>860</v>
      </c>
      <c r="DJ50" t="s">
        <v>130</v>
      </c>
      <c r="DK50" t="s">
        <v>321</v>
      </c>
      <c r="DM50" t="s">
        <v>224</v>
      </c>
      <c r="DO50" t="s">
        <v>650</v>
      </c>
      <c r="DQ50" t="s">
        <v>344</v>
      </c>
      <c r="DR50" t="s">
        <v>148</v>
      </c>
      <c r="DS50" t="s">
        <v>306</v>
      </c>
      <c r="DT50" t="s">
        <v>861</v>
      </c>
      <c r="DV50" t="s">
        <v>130</v>
      </c>
      <c r="DW50">
        <v>40</v>
      </c>
      <c r="DX50">
        <v>50</v>
      </c>
      <c r="DY50">
        <v>30</v>
      </c>
      <c r="DZ50" t="s">
        <v>130</v>
      </c>
      <c r="EA50">
        <v>40</v>
      </c>
      <c r="EB50">
        <v>60</v>
      </c>
      <c r="EC50">
        <v>10</v>
      </c>
      <c r="ED50">
        <v>110</v>
      </c>
      <c r="EE50">
        <v>30</v>
      </c>
      <c r="EF50" t="s">
        <v>862</v>
      </c>
      <c r="EH50" t="s">
        <v>277</v>
      </c>
      <c r="EI50" t="s">
        <v>177</v>
      </c>
      <c r="EK50" t="s">
        <v>597</v>
      </c>
    </row>
    <row r="51" spans="1:141" x14ac:dyDescent="0.25">
      <c r="A51" s="4">
        <v>44865</v>
      </c>
      <c r="B51" s="4">
        <v>44895</v>
      </c>
      <c r="C51" s="4" t="str">
        <f>_xlfn.XLOOKUP(F51,GIS!$D:$D,GIS!$A:$A,,)</f>
        <v>Turkana</v>
      </c>
      <c r="D51" s="4" t="str">
        <f>_xlfn.XLOOKUP(F51,GIS!$D:$D,GIS!$B:$B,,)</f>
        <v>KEN23</v>
      </c>
      <c r="E51" t="s">
        <v>179</v>
      </c>
      <c r="F51" t="s">
        <v>1896</v>
      </c>
      <c r="G51" t="s">
        <v>129</v>
      </c>
      <c r="H51">
        <v>1</v>
      </c>
      <c r="I51" t="s">
        <v>130</v>
      </c>
      <c r="J51" t="s">
        <v>131</v>
      </c>
      <c r="K51" t="s">
        <v>417</v>
      </c>
      <c r="L51">
        <v>0</v>
      </c>
      <c r="M51" t="s">
        <v>385</v>
      </c>
      <c r="N51" t="s">
        <v>4518</v>
      </c>
      <c r="O51" t="s">
        <v>385</v>
      </c>
      <c r="P51" t="s">
        <v>385</v>
      </c>
      <c r="Q51">
        <v>625</v>
      </c>
      <c r="R51" t="s">
        <v>134</v>
      </c>
      <c r="T51" t="s">
        <v>130</v>
      </c>
      <c r="V51">
        <v>29</v>
      </c>
      <c r="W51">
        <v>5956</v>
      </c>
      <c r="X51" t="s">
        <v>130</v>
      </c>
      <c r="Y51" t="s">
        <v>135</v>
      </c>
      <c r="Z51">
        <v>650</v>
      </c>
      <c r="AA51" t="s">
        <v>138</v>
      </c>
      <c r="AB51" t="s">
        <v>863</v>
      </c>
      <c r="AC51" t="s">
        <v>130</v>
      </c>
      <c r="AD51" t="s">
        <v>135</v>
      </c>
      <c r="AE51">
        <v>1000</v>
      </c>
      <c r="AF51" t="s">
        <v>348</v>
      </c>
      <c r="AH51" t="s">
        <v>138</v>
      </c>
      <c r="AI51" t="s">
        <v>864</v>
      </c>
      <c r="AJ51" t="s">
        <v>130</v>
      </c>
      <c r="AK51" t="s">
        <v>140</v>
      </c>
      <c r="AL51">
        <v>23</v>
      </c>
      <c r="AM51" t="s">
        <v>141</v>
      </c>
      <c r="AN51" t="s">
        <v>142</v>
      </c>
      <c r="AO51" t="s">
        <v>179</v>
      </c>
      <c r="AP51" t="s">
        <v>138</v>
      </c>
      <c r="AQ51" t="s">
        <v>865</v>
      </c>
      <c r="AR51" t="s">
        <v>143</v>
      </c>
      <c r="AT51" t="s">
        <v>284</v>
      </c>
      <c r="AV51" t="s">
        <v>130</v>
      </c>
      <c r="AW51" t="s">
        <v>140</v>
      </c>
      <c r="AX51">
        <v>6</v>
      </c>
      <c r="AY51" t="s">
        <v>147</v>
      </c>
      <c r="BB51" t="s">
        <v>535</v>
      </c>
      <c r="BD51" t="s">
        <v>143</v>
      </c>
      <c r="BF51" t="s">
        <v>284</v>
      </c>
      <c r="BH51" t="s">
        <v>130</v>
      </c>
      <c r="BI51" t="s">
        <v>140</v>
      </c>
      <c r="BJ51">
        <v>3</v>
      </c>
      <c r="BK51" t="s">
        <v>147</v>
      </c>
      <c r="BM51">
        <v>3</v>
      </c>
      <c r="BN51" t="s">
        <v>148</v>
      </c>
      <c r="BO51">
        <v>0</v>
      </c>
      <c r="BP51" t="s">
        <v>130</v>
      </c>
      <c r="BQ51">
        <v>3</v>
      </c>
      <c r="BR51" t="s">
        <v>352</v>
      </c>
      <c r="BS51" t="s">
        <v>866</v>
      </c>
      <c r="BT51" t="s">
        <v>138</v>
      </c>
      <c r="BU51" t="s">
        <v>867</v>
      </c>
      <c r="BV51">
        <v>4467</v>
      </c>
      <c r="BW51" t="s">
        <v>151</v>
      </c>
      <c r="BY51">
        <v>489</v>
      </c>
      <c r="BZ51" t="s">
        <v>152</v>
      </c>
      <c r="CB51">
        <v>200</v>
      </c>
      <c r="CC51" t="s">
        <v>868</v>
      </c>
      <c r="CD51" t="s">
        <v>869</v>
      </c>
      <c r="CE51" t="s">
        <v>870</v>
      </c>
      <c r="CF51" t="s">
        <v>871</v>
      </c>
      <c r="CH51" t="s">
        <v>872</v>
      </c>
      <c r="CI51" t="s">
        <v>873</v>
      </c>
      <c r="CJ51" t="s">
        <v>874</v>
      </c>
      <c r="CK51" t="s">
        <v>875</v>
      </c>
      <c r="CL51" t="s">
        <v>876</v>
      </c>
      <c r="CM51" t="s">
        <v>191</v>
      </c>
      <c r="CN51" t="s">
        <v>130</v>
      </c>
      <c r="CO51">
        <v>1</v>
      </c>
      <c r="CP51" t="s">
        <v>130</v>
      </c>
      <c r="CQ51">
        <v>1</v>
      </c>
      <c r="CR51" t="s">
        <v>877</v>
      </c>
      <c r="CT51" t="s">
        <v>130</v>
      </c>
      <c r="CU51" t="s">
        <v>238</v>
      </c>
      <c r="CW51" t="s">
        <v>163</v>
      </c>
      <c r="CX51" t="s">
        <v>239</v>
      </c>
      <c r="CY51" t="s">
        <v>138</v>
      </c>
      <c r="CZ51" t="s">
        <v>878</v>
      </c>
      <c r="DA51">
        <v>8</v>
      </c>
      <c r="DB51" t="s">
        <v>319</v>
      </c>
      <c r="DD51" t="s">
        <v>240</v>
      </c>
      <c r="DE51" t="s">
        <v>690</v>
      </c>
      <c r="DF51" t="s">
        <v>303</v>
      </c>
      <c r="DG51" t="s">
        <v>198</v>
      </c>
      <c r="DH51" t="s">
        <v>879</v>
      </c>
      <c r="DJ51" t="s">
        <v>130</v>
      </c>
      <c r="DK51" t="s">
        <v>321</v>
      </c>
      <c r="DM51" t="s">
        <v>494</v>
      </c>
      <c r="DO51" t="s">
        <v>880</v>
      </c>
      <c r="DP51" t="s">
        <v>881</v>
      </c>
      <c r="DQ51" t="s">
        <v>203</v>
      </c>
      <c r="DR51" t="s">
        <v>130</v>
      </c>
      <c r="DU51" t="s">
        <v>204</v>
      </c>
      <c r="DV51" t="s">
        <v>148</v>
      </c>
      <c r="DW51">
        <v>0</v>
      </c>
      <c r="DX51">
        <v>0</v>
      </c>
      <c r="DY51">
        <v>0</v>
      </c>
      <c r="DZ51" t="s">
        <v>148</v>
      </c>
      <c r="EA51">
        <v>0</v>
      </c>
      <c r="EB51">
        <v>0</v>
      </c>
      <c r="EC51">
        <v>0</v>
      </c>
      <c r="ED51">
        <v>650</v>
      </c>
      <c r="EE51">
        <v>170</v>
      </c>
      <c r="EF51" t="s">
        <v>882</v>
      </c>
      <c r="EG51" t="s">
        <v>883</v>
      </c>
      <c r="EH51" t="s">
        <v>277</v>
      </c>
      <c r="EI51" t="s">
        <v>177</v>
      </c>
      <c r="EK51" t="s">
        <v>178</v>
      </c>
    </row>
    <row r="52" spans="1:141" x14ac:dyDescent="0.25">
      <c r="A52" s="4">
        <v>44865</v>
      </c>
      <c r="B52" s="4">
        <v>44895</v>
      </c>
      <c r="C52" s="4" t="str">
        <f>_xlfn.XLOOKUP(F52,GIS!$D:$D,GIS!$A:$A,,)</f>
        <v>Turkana</v>
      </c>
      <c r="D52" s="4" t="str">
        <f>_xlfn.XLOOKUP(F52,GIS!$D:$D,GIS!$B:$B,,)</f>
        <v>KEN23</v>
      </c>
      <c r="E52" t="s">
        <v>497</v>
      </c>
      <c r="F52" t="s">
        <v>1897</v>
      </c>
      <c r="G52" t="s">
        <v>129</v>
      </c>
      <c r="H52">
        <v>1</v>
      </c>
      <c r="I52" t="s">
        <v>130</v>
      </c>
      <c r="J52" t="s">
        <v>131</v>
      </c>
      <c r="K52" t="s">
        <v>132</v>
      </c>
      <c r="L52">
        <v>3</v>
      </c>
      <c r="M52" t="s">
        <v>498</v>
      </c>
      <c r="N52" t="s">
        <v>4514</v>
      </c>
      <c r="O52" t="s">
        <v>498</v>
      </c>
      <c r="P52" t="s">
        <v>884</v>
      </c>
      <c r="Q52">
        <v>1143</v>
      </c>
      <c r="R52" t="s">
        <v>134</v>
      </c>
      <c r="T52" t="s">
        <v>130</v>
      </c>
      <c r="V52">
        <v>5</v>
      </c>
      <c r="W52">
        <v>1296</v>
      </c>
      <c r="X52" t="s">
        <v>130</v>
      </c>
      <c r="Y52" t="s">
        <v>135</v>
      </c>
      <c r="Z52">
        <v>160</v>
      </c>
      <c r="AA52" t="s">
        <v>149</v>
      </c>
      <c r="AC52" t="s">
        <v>130</v>
      </c>
      <c r="AD52" t="s">
        <v>140</v>
      </c>
      <c r="AE52">
        <v>30</v>
      </c>
      <c r="AF52" t="s">
        <v>501</v>
      </c>
      <c r="AH52" t="s">
        <v>138</v>
      </c>
      <c r="AI52" t="s">
        <v>502</v>
      </c>
      <c r="AJ52" t="s">
        <v>130</v>
      </c>
      <c r="AK52" t="s">
        <v>140</v>
      </c>
      <c r="AL52">
        <v>300</v>
      </c>
      <c r="AM52" t="s">
        <v>141</v>
      </c>
      <c r="AN52" t="s">
        <v>349</v>
      </c>
      <c r="AO52" t="s">
        <v>350</v>
      </c>
      <c r="AP52" t="s">
        <v>149</v>
      </c>
      <c r="AR52" t="s">
        <v>143</v>
      </c>
      <c r="AT52" t="s">
        <v>885</v>
      </c>
      <c r="AV52" t="s">
        <v>130</v>
      </c>
      <c r="AW52" t="s">
        <v>140</v>
      </c>
      <c r="AX52">
        <v>70</v>
      </c>
      <c r="AY52" t="s">
        <v>141</v>
      </c>
      <c r="AZ52" t="s">
        <v>349</v>
      </c>
      <c r="BA52" t="s">
        <v>350</v>
      </c>
      <c r="BB52" t="s">
        <v>886</v>
      </c>
      <c r="BD52" t="s">
        <v>143</v>
      </c>
      <c r="BF52" t="s">
        <v>231</v>
      </c>
      <c r="BH52" t="s">
        <v>130</v>
      </c>
      <c r="BI52" t="s">
        <v>140</v>
      </c>
      <c r="BJ52">
        <v>30</v>
      </c>
      <c r="BK52" t="s">
        <v>147</v>
      </c>
      <c r="BM52">
        <v>30</v>
      </c>
      <c r="BN52" t="s">
        <v>148</v>
      </c>
      <c r="BO52">
        <v>0</v>
      </c>
      <c r="BP52" t="s">
        <v>148</v>
      </c>
      <c r="BQ52">
        <v>0</v>
      </c>
      <c r="BR52" t="s">
        <v>149</v>
      </c>
      <c r="BT52" t="s">
        <v>263</v>
      </c>
      <c r="BV52">
        <v>1000</v>
      </c>
      <c r="BW52" t="s">
        <v>150</v>
      </c>
      <c r="BY52">
        <v>150</v>
      </c>
      <c r="BZ52" t="s">
        <v>505</v>
      </c>
      <c r="CB52">
        <v>80</v>
      </c>
      <c r="CC52" t="s">
        <v>887</v>
      </c>
      <c r="CE52" t="s">
        <v>215</v>
      </c>
      <c r="CF52" t="s">
        <v>888</v>
      </c>
      <c r="CI52" t="s">
        <v>449</v>
      </c>
      <c r="CM52" t="s">
        <v>269</v>
      </c>
      <c r="CN52" t="s">
        <v>148</v>
      </c>
      <c r="CO52">
        <v>0</v>
      </c>
      <c r="CP52" t="s">
        <v>148</v>
      </c>
      <c r="CQ52">
        <v>0</v>
      </c>
      <c r="CR52" t="s">
        <v>889</v>
      </c>
      <c r="CT52" t="s">
        <v>130</v>
      </c>
      <c r="CU52" t="s">
        <v>688</v>
      </c>
      <c r="CW52" t="s">
        <v>292</v>
      </c>
      <c r="CX52" t="s">
        <v>239</v>
      </c>
      <c r="CY52" t="s">
        <v>165</v>
      </c>
      <c r="DA52">
        <v>1</v>
      </c>
      <c r="DB52" t="s">
        <v>319</v>
      </c>
      <c r="DD52" t="s">
        <v>271</v>
      </c>
      <c r="DE52" t="s">
        <v>690</v>
      </c>
      <c r="DF52" t="s">
        <v>199</v>
      </c>
      <c r="DG52" t="s">
        <v>199</v>
      </c>
      <c r="DH52" t="s">
        <v>890</v>
      </c>
      <c r="DJ52" t="s">
        <v>130</v>
      </c>
      <c r="DK52" t="s">
        <v>170</v>
      </c>
      <c r="DM52" t="s">
        <v>201</v>
      </c>
      <c r="DO52" t="s">
        <v>172</v>
      </c>
      <c r="DQ52" t="s">
        <v>203</v>
      </c>
      <c r="DR52" t="s">
        <v>130</v>
      </c>
      <c r="DU52" t="s">
        <v>174</v>
      </c>
      <c r="DV52" t="s">
        <v>130</v>
      </c>
      <c r="DW52">
        <v>50</v>
      </c>
      <c r="DX52">
        <v>80</v>
      </c>
      <c r="DY52">
        <v>40</v>
      </c>
      <c r="DZ52" t="s">
        <v>130</v>
      </c>
      <c r="EA52">
        <v>300</v>
      </c>
      <c r="EB52">
        <v>1300</v>
      </c>
      <c r="EC52">
        <v>350</v>
      </c>
      <c r="ED52">
        <v>480</v>
      </c>
      <c r="EE52">
        <v>20</v>
      </c>
      <c r="EF52" t="s">
        <v>511</v>
      </c>
      <c r="EH52" t="s">
        <v>176</v>
      </c>
      <c r="EI52" t="s">
        <v>177</v>
      </c>
      <c r="EK52" t="s">
        <v>416</v>
      </c>
    </row>
    <row r="53" spans="1:141" x14ac:dyDescent="0.25">
      <c r="A53" s="4">
        <v>44861</v>
      </c>
      <c r="B53" s="4">
        <v>44895</v>
      </c>
      <c r="C53" s="4" t="str">
        <f>_xlfn.XLOOKUP(F53,GIS!$D:$D,GIS!$A:$A,,)</f>
        <v>Turkana</v>
      </c>
      <c r="D53" s="4" t="str">
        <f>_xlfn.XLOOKUP(F53,GIS!$D:$D,GIS!$B:$B,,)</f>
        <v>KEN23</v>
      </c>
      <c r="E53" t="s">
        <v>128</v>
      </c>
      <c r="F53" t="s">
        <v>1895</v>
      </c>
      <c r="G53" t="s">
        <v>129</v>
      </c>
      <c r="H53">
        <v>1</v>
      </c>
      <c r="I53" t="s">
        <v>130</v>
      </c>
      <c r="J53" t="s">
        <v>131</v>
      </c>
      <c r="K53" t="s">
        <v>207</v>
      </c>
      <c r="L53">
        <v>1</v>
      </c>
      <c r="M53" t="s">
        <v>128</v>
      </c>
      <c r="N53" t="s">
        <v>5287</v>
      </c>
      <c r="O53" t="s">
        <v>128</v>
      </c>
      <c r="P53" t="s">
        <v>891</v>
      </c>
      <c r="Q53">
        <v>163</v>
      </c>
      <c r="R53" t="s">
        <v>134</v>
      </c>
      <c r="T53" t="s">
        <v>130</v>
      </c>
      <c r="V53">
        <v>19</v>
      </c>
      <c r="W53">
        <v>780</v>
      </c>
      <c r="X53" t="s">
        <v>148</v>
      </c>
      <c r="Z53">
        <v>0</v>
      </c>
      <c r="AC53" t="s">
        <v>130</v>
      </c>
      <c r="AD53" t="s">
        <v>135</v>
      </c>
      <c r="AE53">
        <v>100</v>
      </c>
      <c r="AF53" t="s">
        <v>149</v>
      </c>
      <c r="AH53" t="s">
        <v>138</v>
      </c>
      <c r="AI53" t="s">
        <v>892</v>
      </c>
      <c r="AJ53" t="s">
        <v>130</v>
      </c>
      <c r="AK53" t="s">
        <v>140</v>
      </c>
      <c r="AL53">
        <v>50</v>
      </c>
      <c r="AM53" t="s">
        <v>141</v>
      </c>
      <c r="AN53" t="s">
        <v>142</v>
      </c>
      <c r="AO53" t="s">
        <v>128</v>
      </c>
      <c r="AP53" t="s">
        <v>149</v>
      </c>
      <c r="AR53" t="s">
        <v>143</v>
      </c>
      <c r="AT53" t="s">
        <v>231</v>
      </c>
      <c r="AV53" t="s">
        <v>130</v>
      </c>
      <c r="AW53" t="s">
        <v>140</v>
      </c>
      <c r="AX53">
        <v>40</v>
      </c>
      <c r="AY53" t="s">
        <v>141</v>
      </c>
      <c r="AZ53" t="s">
        <v>142</v>
      </c>
      <c r="BA53" t="s">
        <v>128</v>
      </c>
      <c r="BB53" t="s">
        <v>145</v>
      </c>
      <c r="BD53" t="s">
        <v>143</v>
      </c>
      <c r="BF53" t="s">
        <v>231</v>
      </c>
      <c r="BH53" t="s">
        <v>130</v>
      </c>
      <c r="BI53" t="s">
        <v>140</v>
      </c>
      <c r="BJ53">
        <v>20</v>
      </c>
      <c r="BK53" t="s">
        <v>147</v>
      </c>
      <c r="BM53">
        <v>15</v>
      </c>
      <c r="BN53" t="s">
        <v>130</v>
      </c>
      <c r="BO53">
        <v>5</v>
      </c>
      <c r="BP53" t="s">
        <v>130</v>
      </c>
      <c r="BQ53">
        <v>5</v>
      </c>
      <c r="BR53" t="s">
        <v>149</v>
      </c>
      <c r="BT53" t="s">
        <v>150</v>
      </c>
      <c r="BV53">
        <v>710</v>
      </c>
      <c r="BW53" t="s">
        <v>263</v>
      </c>
      <c r="BY53">
        <v>50</v>
      </c>
      <c r="BZ53" t="s">
        <v>505</v>
      </c>
      <c r="CB53">
        <v>20</v>
      </c>
      <c r="CC53" t="s">
        <v>893</v>
      </c>
      <c r="CI53" t="s">
        <v>894</v>
      </c>
      <c r="CJ53" t="s">
        <v>895</v>
      </c>
      <c r="CM53" t="s">
        <v>191</v>
      </c>
      <c r="CN53" t="s">
        <v>148</v>
      </c>
      <c r="CO53">
        <v>0</v>
      </c>
      <c r="CP53" t="s">
        <v>130</v>
      </c>
      <c r="CQ53">
        <v>1</v>
      </c>
      <c r="CR53" t="s">
        <v>896</v>
      </c>
      <c r="CT53" t="s">
        <v>130</v>
      </c>
      <c r="CU53" t="s">
        <v>162</v>
      </c>
      <c r="CW53" t="s">
        <v>193</v>
      </c>
      <c r="CX53" t="s">
        <v>433</v>
      </c>
      <c r="CY53" t="s">
        <v>165</v>
      </c>
      <c r="DA53">
        <v>2</v>
      </c>
      <c r="DB53" t="s">
        <v>165</v>
      </c>
      <c r="DD53" t="s">
        <v>197</v>
      </c>
      <c r="DE53" t="s">
        <v>221</v>
      </c>
      <c r="DF53" t="s">
        <v>198</v>
      </c>
      <c r="DG53" t="s">
        <v>198</v>
      </c>
      <c r="DH53" t="s">
        <v>897</v>
      </c>
      <c r="DJ53" t="s">
        <v>130</v>
      </c>
      <c r="DK53" t="s">
        <v>321</v>
      </c>
      <c r="DM53" t="s">
        <v>224</v>
      </c>
      <c r="DO53" t="s">
        <v>477</v>
      </c>
      <c r="DQ53" t="s">
        <v>203</v>
      </c>
      <c r="DR53" t="s">
        <v>130</v>
      </c>
      <c r="DU53" t="s">
        <v>174</v>
      </c>
      <c r="DV53" t="s">
        <v>148</v>
      </c>
      <c r="DW53">
        <v>0</v>
      </c>
      <c r="DX53">
        <v>0</v>
      </c>
      <c r="DY53">
        <v>0</v>
      </c>
      <c r="DZ53" t="s">
        <v>130</v>
      </c>
      <c r="EA53">
        <v>150</v>
      </c>
      <c r="EB53">
        <v>200</v>
      </c>
      <c r="EC53">
        <v>250</v>
      </c>
      <c r="ED53">
        <v>400</v>
      </c>
      <c r="EE53">
        <v>10</v>
      </c>
      <c r="EF53" t="s">
        <v>398</v>
      </c>
      <c r="EH53" t="s">
        <v>176</v>
      </c>
      <c r="EI53" t="s">
        <v>177</v>
      </c>
      <c r="EK53" t="s">
        <v>178</v>
      </c>
    </row>
    <row r="54" spans="1:141" x14ac:dyDescent="0.25">
      <c r="A54" s="4">
        <v>44862</v>
      </c>
      <c r="B54" s="4">
        <v>44895</v>
      </c>
      <c r="C54" s="4" t="str">
        <f>_xlfn.XLOOKUP(F54,GIS!$D:$D,GIS!$A:$A,,)</f>
        <v>Turkana</v>
      </c>
      <c r="D54" s="4" t="str">
        <f>_xlfn.XLOOKUP(F54,GIS!$D:$D,GIS!$B:$B,,)</f>
        <v>KEN23</v>
      </c>
      <c r="E54" t="s">
        <v>128</v>
      </c>
      <c r="F54" t="s">
        <v>1895</v>
      </c>
      <c r="G54" t="s">
        <v>129</v>
      </c>
      <c r="H54">
        <v>1</v>
      </c>
      <c r="I54" t="s">
        <v>130</v>
      </c>
      <c r="J54" t="s">
        <v>131</v>
      </c>
      <c r="K54" t="s">
        <v>132</v>
      </c>
      <c r="L54">
        <v>2</v>
      </c>
      <c r="M54" t="s">
        <v>128</v>
      </c>
      <c r="N54" t="s">
        <v>5287</v>
      </c>
      <c r="O54" t="s">
        <v>128</v>
      </c>
      <c r="P54" t="s">
        <v>898</v>
      </c>
      <c r="Q54">
        <v>114</v>
      </c>
      <c r="R54" t="s">
        <v>134</v>
      </c>
      <c r="T54" t="s">
        <v>130</v>
      </c>
      <c r="V54">
        <v>9</v>
      </c>
      <c r="W54">
        <v>1351</v>
      </c>
      <c r="X54" t="s">
        <v>130</v>
      </c>
      <c r="Y54" t="s">
        <v>135</v>
      </c>
      <c r="Z54">
        <v>69</v>
      </c>
      <c r="AA54" t="s">
        <v>149</v>
      </c>
      <c r="AC54" t="s">
        <v>130</v>
      </c>
      <c r="AD54" t="s">
        <v>135</v>
      </c>
      <c r="AE54">
        <v>25</v>
      </c>
      <c r="AF54" t="s">
        <v>137</v>
      </c>
      <c r="AH54" t="s">
        <v>138</v>
      </c>
      <c r="AI54" t="s">
        <v>892</v>
      </c>
      <c r="AJ54" t="s">
        <v>130</v>
      </c>
      <c r="AK54" t="s">
        <v>135</v>
      </c>
      <c r="AL54">
        <v>31</v>
      </c>
      <c r="AM54" t="s">
        <v>141</v>
      </c>
      <c r="AN54" t="s">
        <v>142</v>
      </c>
      <c r="AO54" t="s">
        <v>128</v>
      </c>
      <c r="AP54" t="s">
        <v>149</v>
      </c>
      <c r="AR54" t="s">
        <v>143</v>
      </c>
      <c r="AT54" t="s">
        <v>899</v>
      </c>
      <c r="AV54" t="s">
        <v>130</v>
      </c>
      <c r="AW54" t="s">
        <v>135</v>
      </c>
      <c r="AX54">
        <v>19</v>
      </c>
      <c r="AY54" t="s">
        <v>141</v>
      </c>
      <c r="AZ54" t="s">
        <v>142</v>
      </c>
      <c r="BA54" t="s">
        <v>128</v>
      </c>
      <c r="BB54" t="s">
        <v>145</v>
      </c>
      <c r="BD54" t="s">
        <v>143</v>
      </c>
      <c r="BF54" t="s">
        <v>899</v>
      </c>
      <c r="BH54" t="s">
        <v>148</v>
      </c>
      <c r="BJ54">
        <v>0</v>
      </c>
      <c r="BM54">
        <v>0</v>
      </c>
      <c r="BO54">
        <v>0</v>
      </c>
      <c r="BQ54">
        <v>0</v>
      </c>
      <c r="BT54" t="s">
        <v>150</v>
      </c>
      <c r="BV54">
        <v>992</v>
      </c>
      <c r="BW54" t="s">
        <v>505</v>
      </c>
      <c r="BY54">
        <v>763</v>
      </c>
      <c r="BZ54" t="s">
        <v>152</v>
      </c>
      <c r="CB54">
        <v>2</v>
      </c>
      <c r="CC54" t="s">
        <v>286</v>
      </c>
      <c r="CE54" t="s">
        <v>900</v>
      </c>
      <c r="CI54" t="s">
        <v>901</v>
      </c>
      <c r="CJ54" t="s">
        <v>902</v>
      </c>
      <c r="CK54" t="s">
        <v>901</v>
      </c>
      <c r="CM54" t="s">
        <v>191</v>
      </c>
      <c r="CN54" t="s">
        <v>148</v>
      </c>
      <c r="CO54">
        <v>0</v>
      </c>
      <c r="CP54" t="s">
        <v>148</v>
      </c>
      <c r="CQ54">
        <v>0</v>
      </c>
      <c r="CR54" t="s">
        <v>903</v>
      </c>
      <c r="CT54" t="s">
        <v>130</v>
      </c>
      <c r="CU54" t="s">
        <v>162</v>
      </c>
      <c r="CW54" t="s">
        <v>163</v>
      </c>
      <c r="CX54" t="s">
        <v>164</v>
      </c>
      <c r="CY54" t="s">
        <v>165</v>
      </c>
      <c r="DA54">
        <v>2</v>
      </c>
      <c r="DB54" t="s">
        <v>165</v>
      </c>
      <c r="DD54" t="s">
        <v>197</v>
      </c>
      <c r="DE54" t="s">
        <v>221</v>
      </c>
      <c r="DF54" t="s">
        <v>199</v>
      </c>
      <c r="DG54" t="s">
        <v>199</v>
      </c>
      <c r="DH54" t="s">
        <v>904</v>
      </c>
      <c r="DJ54" t="s">
        <v>130</v>
      </c>
      <c r="DK54" t="s">
        <v>170</v>
      </c>
      <c r="DM54" t="s">
        <v>224</v>
      </c>
      <c r="DO54" t="s">
        <v>138</v>
      </c>
      <c r="DP54" t="s">
        <v>905</v>
      </c>
      <c r="DQ54" t="s">
        <v>203</v>
      </c>
      <c r="DR54" t="s">
        <v>130</v>
      </c>
      <c r="DU54" t="s">
        <v>465</v>
      </c>
      <c r="DV54" t="s">
        <v>130</v>
      </c>
      <c r="DW54">
        <v>113</v>
      </c>
      <c r="DX54">
        <v>83</v>
      </c>
      <c r="DY54">
        <v>20</v>
      </c>
      <c r="DZ54" t="s">
        <v>130</v>
      </c>
      <c r="EA54">
        <v>600</v>
      </c>
      <c r="EB54">
        <v>300</v>
      </c>
      <c r="EC54">
        <v>151</v>
      </c>
      <c r="ED54">
        <v>416</v>
      </c>
      <c r="EE54">
        <v>30</v>
      </c>
      <c r="EF54" t="s">
        <v>398</v>
      </c>
      <c r="EH54" t="s">
        <v>277</v>
      </c>
      <c r="EI54" t="s">
        <v>177</v>
      </c>
      <c r="EK54" t="s">
        <v>178</v>
      </c>
    </row>
    <row r="55" spans="1:141" x14ac:dyDescent="0.25">
      <c r="A55" s="4">
        <v>44866</v>
      </c>
      <c r="B55" s="4">
        <v>44895</v>
      </c>
      <c r="C55" s="4" t="str">
        <f>_xlfn.XLOOKUP(F55,GIS!$D:$D,GIS!$A:$A,,)</f>
        <v>Turkana</v>
      </c>
      <c r="D55" s="4" t="str">
        <f>_xlfn.XLOOKUP(F55,GIS!$D:$D,GIS!$B:$B,,)</f>
        <v>KEN23</v>
      </c>
      <c r="E55" t="s">
        <v>186</v>
      </c>
      <c r="F55" t="s">
        <v>1898</v>
      </c>
      <c r="G55" t="s">
        <v>129</v>
      </c>
      <c r="H55">
        <v>1</v>
      </c>
      <c r="I55" t="s">
        <v>130</v>
      </c>
      <c r="J55" t="s">
        <v>131</v>
      </c>
      <c r="K55" t="s">
        <v>207</v>
      </c>
      <c r="L55">
        <v>1</v>
      </c>
      <c r="M55" t="s">
        <v>206</v>
      </c>
      <c r="N55" t="s">
        <v>4507</v>
      </c>
      <c r="O55" t="s">
        <v>206</v>
      </c>
      <c r="P55" t="s">
        <v>206</v>
      </c>
      <c r="Q55">
        <v>24</v>
      </c>
      <c r="R55" t="s">
        <v>134</v>
      </c>
      <c r="T55" t="s">
        <v>130</v>
      </c>
      <c r="V55">
        <v>7</v>
      </c>
      <c r="W55">
        <v>2016</v>
      </c>
      <c r="X55" t="s">
        <v>148</v>
      </c>
      <c r="Z55">
        <v>0</v>
      </c>
      <c r="AC55" t="s">
        <v>130</v>
      </c>
      <c r="AD55" t="s">
        <v>140</v>
      </c>
      <c r="AE55">
        <v>81</v>
      </c>
      <c r="AF55" t="s">
        <v>149</v>
      </c>
      <c r="AH55" t="s">
        <v>138</v>
      </c>
      <c r="AI55" t="s">
        <v>151</v>
      </c>
      <c r="AJ55" t="s">
        <v>130</v>
      </c>
      <c r="AK55" t="s">
        <v>140</v>
      </c>
      <c r="AL55">
        <v>50</v>
      </c>
      <c r="AM55" t="s">
        <v>141</v>
      </c>
      <c r="AN55" t="s">
        <v>142</v>
      </c>
      <c r="AO55" t="s">
        <v>206</v>
      </c>
      <c r="AP55" t="s">
        <v>149</v>
      </c>
      <c r="AR55" t="s">
        <v>143</v>
      </c>
      <c r="AT55" t="s">
        <v>231</v>
      </c>
      <c r="AV55" t="s">
        <v>148</v>
      </c>
      <c r="AX55">
        <v>0</v>
      </c>
      <c r="BH55" t="s">
        <v>148</v>
      </c>
      <c r="BJ55">
        <v>0</v>
      </c>
      <c r="BM55">
        <v>0</v>
      </c>
      <c r="BO55">
        <v>0</v>
      </c>
      <c r="BQ55">
        <v>0</v>
      </c>
      <c r="BT55" t="s">
        <v>150</v>
      </c>
      <c r="BV55">
        <v>1684</v>
      </c>
      <c r="BW55" t="s">
        <v>151</v>
      </c>
      <c r="BY55">
        <v>81</v>
      </c>
      <c r="BZ55" t="s">
        <v>152</v>
      </c>
      <c r="CB55">
        <v>28</v>
      </c>
      <c r="CC55" t="s">
        <v>567</v>
      </c>
      <c r="CE55" t="s">
        <v>315</v>
      </c>
      <c r="CM55" t="s">
        <v>160</v>
      </c>
      <c r="CN55" t="s">
        <v>148</v>
      </c>
      <c r="CO55">
        <v>0</v>
      </c>
      <c r="CP55" t="s">
        <v>148</v>
      </c>
      <c r="CQ55">
        <v>0</v>
      </c>
      <c r="CR55" t="s">
        <v>300</v>
      </c>
      <c r="CT55" t="s">
        <v>130</v>
      </c>
      <c r="CU55" t="s">
        <v>238</v>
      </c>
      <c r="CW55" t="s">
        <v>163</v>
      </c>
      <c r="CX55" t="s">
        <v>239</v>
      </c>
      <c r="CY55" t="s">
        <v>195</v>
      </c>
      <c r="DA55">
        <v>2</v>
      </c>
      <c r="DB55" t="s">
        <v>195</v>
      </c>
      <c r="DD55" t="s">
        <v>240</v>
      </c>
      <c r="DE55" t="s">
        <v>221</v>
      </c>
      <c r="DF55" t="s">
        <v>198</v>
      </c>
      <c r="DG55" t="s">
        <v>198</v>
      </c>
      <c r="DH55" t="s">
        <v>562</v>
      </c>
      <c r="DJ55" t="s">
        <v>130</v>
      </c>
      <c r="DK55" t="s">
        <v>223</v>
      </c>
      <c r="DM55" t="s">
        <v>224</v>
      </c>
      <c r="DO55" t="s">
        <v>906</v>
      </c>
      <c r="DP55" t="s">
        <v>907</v>
      </c>
      <c r="DQ55" t="s">
        <v>203</v>
      </c>
      <c r="DR55" t="s">
        <v>130</v>
      </c>
      <c r="DU55" t="s">
        <v>243</v>
      </c>
      <c r="DV55" t="s">
        <v>130</v>
      </c>
      <c r="DW55">
        <v>154</v>
      </c>
      <c r="DX55">
        <v>0</v>
      </c>
      <c r="DY55">
        <v>0</v>
      </c>
      <c r="DZ55" t="s">
        <v>130</v>
      </c>
      <c r="EA55">
        <v>326</v>
      </c>
      <c r="EB55">
        <v>225</v>
      </c>
      <c r="EC55">
        <v>162</v>
      </c>
      <c r="ED55">
        <v>83</v>
      </c>
      <c r="EE55">
        <v>48</v>
      </c>
      <c r="EF55" t="s">
        <v>455</v>
      </c>
      <c r="EH55" t="s">
        <v>662</v>
      </c>
      <c r="EI55" t="s">
        <v>177</v>
      </c>
      <c r="EK55" t="s">
        <v>178</v>
      </c>
    </row>
    <row r="56" spans="1:141" x14ac:dyDescent="0.25">
      <c r="A56" s="4">
        <v>44865</v>
      </c>
      <c r="B56" s="4">
        <v>44895</v>
      </c>
      <c r="C56" s="4" t="str">
        <f>_xlfn.XLOOKUP(F56,GIS!$D:$D,GIS!$A:$A,,)</f>
        <v>Turkana</v>
      </c>
      <c r="D56" s="4" t="str">
        <f>_xlfn.XLOOKUP(F56,GIS!$D:$D,GIS!$B:$B,,)</f>
        <v>KEN23</v>
      </c>
      <c r="E56" t="s">
        <v>128</v>
      </c>
      <c r="F56" t="s">
        <v>1895</v>
      </c>
      <c r="G56" t="s">
        <v>129</v>
      </c>
      <c r="H56">
        <v>1</v>
      </c>
      <c r="I56" t="s">
        <v>130</v>
      </c>
      <c r="J56" t="s">
        <v>131</v>
      </c>
      <c r="K56" t="s">
        <v>207</v>
      </c>
      <c r="L56">
        <v>5</v>
      </c>
      <c r="M56" t="s">
        <v>908</v>
      </c>
      <c r="N56" t="s">
        <v>5289</v>
      </c>
      <c r="O56" t="s">
        <v>909</v>
      </c>
      <c r="P56" t="s">
        <v>614</v>
      </c>
      <c r="Q56">
        <v>500</v>
      </c>
      <c r="R56" t="s">
        <v>134</v>
      </c>
      <c r="T56" t="s">
        <v>130</v>
      </c>
      <c r="V56">
        <v>14</v>
      </c>
      <c r="W56">
        <v>2210</v>
      </c>
      <c r="X56" t="s">
        <v>130</v>
      </c>
      <c r="Y56" t="s">
        <v>135</v>
      </c>
      <c r="Z56">
        <v>400</v>
      </c>
      <c r="AA56" t="s">
        <v>149</v>
      </c>
      <c r="AC56" t="s">
        <v>130</v>
      </c>
      <c r="AD56" t="s">
        <v>140</v>
      </c>
      <c r="AE56">
        <v>2000</v>
      </c>
      <c r="AF56" t="s">
        <v>149</v>
      </c>
      <c r="AH56" t="s">
        <v>138</v>
      </c>
      <c r="AI56" t="s">
        <v>910</v>
      </c>
      <c r="AJ56" t="s">
        <v>130</v>
      </c>
      <c r="AK56" t="s">
        <v>140</v>
      </c>
      <c r="AL56">
        <v>100</v>
      </c>
      <c r="AM56" t="s">
        <v>141</v>
      </c>
      <c r="AN56" t="s">
        <v>142</v>
      </c>
      <c r="AO56" t="s">
        <v>128</v>
      </c>
      <c r="AP56" t="s">
        <v>149</v>
      </c>
      <c r="AR56" t="s">
        <v>143</v>
      </c>
      <c r="AT56" t="s">
        <v>424</v>
      </c>
      <c r="AV56" t="s">
        <v>130</v>
      </c>
      <c r="AW56" t="s">
        <v>140</v>
      </c>
      <c r="AX56">
        <v>50</v>
      </c>
      <c r="AY56" t="s">
        <v>141</v>
      </c>
      <c r="AZ56" t="s">
        <v>142</v>
      </c>
      <c r="BA56" t="s">
        <v>128</v>
      </c>
      <c r="BB56" t="s">
        <v>187</v>
      </c>
      <c r="BD56" t="s">
        <v>143</v>
      </c>
      <c r="BF56" t="s">
        <v>424</v>
      </c>
      <c r="BH56" t="s">
        <v>148</v>
      </c>
      <c r="BJ56">
        <v>0</v>
      </c>
      <c r="BM56">
        <v>0</v>
      </c>
      <c r="BO56">
        <v>0</v>
      </c>
      <c r="BQ56">
        <v>0</v>
      </c>
      <c r="BT56" t="s">
        <v>138</v>
      </c>
      <c r="BU56" t="s">
        <v>911</v>
      </c>
      <c r="BV56">
        <v>2000</v>
      </c>
      <c r="BW56" t="s">
        <v>151</v>
      </c>
      <c r="BY56">
        <v>20</v>
      </c>
      <c r="BZ56" t="s">
        <v>150</v>
      </c>
      <c r="CB56">
        <v>200</v>
      </c>
      <c r="CC56" t="s">
        <v>379</v>
      </c>
      <c r="CE56" t="s">
        <v>266</v>
      </c>
      <c r="CI56" t="s">
        <v>218</v>
      </c>
      <c r="CJ56" t="s">
        <v>912</v>
      </c>
      <c r="CM56" t="s">
        <v>191</v>
      </c>
      <c r="CN56" t="s">
        <v>148</v>
      </c>
      <c r="CO56">
        <v>0</v>
      </c>
      <c r="CP56" t="s">
        <v>148</v>
      </c>
      <c r="CQ56">
        <v>0</v>
      </c>
      <c r="CR56" t="s">
        <v>913</v>
      </c>
      <c r="CT56" t="s">
        <v>130</v>
      </c>
      <c r="CU56" t="s">
        <v>138</v>
      </c>
      <c r="CV56" t="s">
        <v>914</v>
      </c>
      <c r="CW56" t="s">
        <v>163</v>
      </c>
      <c r="CX56" t="s">
        <v>433</v>
      </c>
      <c r="CY56" t="s">
        <v>165</v>
      </c>
      <c r="DA56">
        <v>0</v>
      </c>
      <c r="DB56" t="s">
        <v>165</v>
      </c>
      <c r="DD56" t="s">
        <v>197</v>
      </c>
      <c r="DE56" t="s">
        <v>221</v>
      </c>
      <c r="DF56" t="s">
        <v>199</v>
      </c>
      <c r="DG56" t="s">
        <v>199</v>
      </c>
      <c r="DH56" t="s">
        <v>435</v>
      </c>
      <c r="DJ56" t="s">
        <v>130</v>
      </c>
      <c r="DK56" t="s">
        <v>170</v>
      </c>
      <c r="DM56" t="s">
        <v>224</v>
      </c>
      <c r="DO56" t="s">
        <v>138</v>
      </c>
      <c r="DP56" t="s">
        <v>915</v>
      </c>
      <c r="DQ56" t="s">
        <v>203</v>
      </c>
      <c r="DR56" t="s">
        <v>130</v>
      </c>
      <c r="DU56" t="s">
        <v>243</v>
      </c>
      <c r="DV56" t="s">
        <v>148</v>
      </c>
      <c r="DW56">
        <v>0</v>
      </c>
      <c r="DX56">
        <v>0</v>
      </c>
      <c r="DY56">
        <v>0</v>
      </c>
      <c r="DZ56" t="s">
        <v>130</v>
      </c>
      <c r="EA56">
        <v>1120</v>
      </c>
      <c r="EB56">
        <v>1500</v>
      </c>
      <c r="EC56">
        <v>250</v>
      </c>
      <c r="ED56">
        <v>250</v>
      </c>
      <c r="EE56">
        <v>70</v>
      </c>
      <c r="EF56" t="s">
        <v>455</v>
      </c>
      <c r="EH56" t="s">
        <v>246</v>
      </c>
      <c r="EI56" t="s">
        <v>177</v>
      </c>
      <c r="EK56" t="s">
        <v>375</v>
      </c>
    </row>
    <row r="57" spans="1:141" x14ac:dyDescent="0.25">
      <c r="A57" s="4">
        <v>44866</v>
      </c>
      <c r="B57" s="4">
        <v>44895</v>
      </c>
      <c r="C57" s="4" t="str">
        <f>_xlfn.XLOOKUP(F57,GIS!$D:$D,GIS!$A:$A,,)</f>
        <v>Turkana</v>
      </c>
      <c r="D57" s="4" t="str">
        <f>_xlfn.XLOOKUP(F57,GIS!$D:$D,GIS!$B:$B,,)</f>
        <v>KEN23</v>
      </c>
      <c r="E57" t="s">
        <v>497</v>
      </c>
      <c r="F57" t="s">
        <v>1897</v>
      </c>
      <c r="G57" t="s">
        <v>129</v>
      </c>
      <c r="H57">
        <v>1</v>
      </c>
      <c r="I57" t="s">
        <v>130</v>
      </c>
      <c r="J57" t="s">
        <v>131</v>
      </c>
      <c r="K57" t="s">
        <v>132</v>
      </c>
      <c r="L57">
        <v>3</v>
      </c>
      <c r="M57" t="s">
        <v>916</v>
      </c>
      <c r="N57" t="s">
        <v>4513</v>
      </c>
      <c r="O57" t="s">
        <v>916</v>
      </c>
      <c r="P57" t="s">
        <v>917</v>
      </c>
      <c r="Q57">
        <v>2209</v>
      </c>
      <c r="R57" t="s">
        <v>134</v>
      </c>
      <c r="T57" t="s">
        <v>130</v>
      </c>
      <c r="V57">
        <v>6</v>
      </c>
      <c r="W57">
        <v>709</v>
      </c>
      <c r="X57" t="s">
        <v>130</v>
      </c>
      <c r="Y57" t="s">
        <v>135</v>
      </c>
      <c r="Z57">
        <v>41</v>
      </c>
      <c r="AA57" t="s">
        <v>835</v>
      </c>
      <c r="AC57" t="s">
        <v>130</v>
      </c>
      <c r="AD57" t="s">
        <v>135</v>
      </c>
      <c r="AE57">
        <v>524</v>
      </c>
      <c r="AF57" t="s">
        <v>348</v>
      </c>
      <c r="AH57" t="s">
        <v>254</v>
      </c>
      <c r="AI57" t="s">
        <v>918</v>
      </c>
      <c r="AJ57" t="s">
        <v>130</v>
      </c>
      <c r="AK57" t="s">
        <v>140</v>
      </c>
      <c r="AL57">
        <v>84</v>
      </c>
      <c r="AM57" t="s">
        <v>141</v>
      </c>
      <c r="AN57" t="s">
        <v>142</v>
      </c>
      <c r="AO57" t="s">
        <v>497</v>
      </c>
      <c r="AP57" t="s">
        <v>136</v>
      </c>
      <c r="AR57" t="s">
        <v>143</v>
      </c>
      <c r="AT57" t="s">
        <v>919</v>
      </c>
      <c r="AU57" t="s">
        <v>920</v>
      </c>
      <c r="AV57" t="s">
        <v>130</v>
      </c>
      <c r="AW57" t="s">
        <v>135</v>
      </c>
      <c r="AX57">
        <v>79</v>
      </c>
      <c r="AY57" t="s">
        <v>141</v>
      </c>
      <c r="AZ57" t="s">
        <v>425</v>
      </c>
      <c r="BA57" t="s">
        <v>921</v>
      </c>
      <c r="BB57" t="s">
        <v>187</v>
      </c>
      <c r="BD57" t="s">
        <v>143</v>
      </c>
      <c r="BF57" t="s">
        <v>424</v>
      </c>
      <c r="BH57" t="s">
        <v>148</v>
      </c>
      <c r="BJ57">
        <v>0</v>
      </c>
      <c r="BM57">
        <v>0</v>
      </c>
      <c r="BO57">
        <v>0</v>
      </c>
      <c r="BQ57">
        <v>0</v>
      </c>
      <c r="BT57" t="s">
        <v>505</v>
      </c>
      <c r="BV57">
        <v>493</v>
      </c>
      <c r="BW57" t="s">
        <v>263</v>
      </c>
      <c r="BY57">
        <v>163</v>
      </c>
      <c r="BZ57" t="s">
        <v>138</v>
      </c>
      <c r="CA57" t="s">
        <v>922</v>
      </c>
      <c r="CB57">
        <v>51</v>
      </c>
      <c r="CC57" t="s">
        <v>923</v>
      </c>
      <c r="CF57" t="s">
        <v>487</v>
      </c>
      <c r="CI57" t="s">
        <v>487</v>
      </c>
      <c r="CJ57" t="s">
        <v>234</v>
      </c>
      <c r="CM57" t="s">
        <v>490</v>
      </c>
      <c r="CN57" t="s">
        <v>148</v>
      </c>
      <c r="CO57">
        <v>0</v>
      </c>
      <c r="CP57" t="s">
        <v>148</v>
      </c>
      <c r="CQ57">
        <v>0</v>
      </c>
      <c r="CR57" t="s">
        <v>924</v>
      </c>
      <c r="CT57" t="s">
        <v>130</v>
      </c>
      <c r="CU57" t="s">
        <v>238</v>
      </c>
      <c r="CW57" t="s">
        <v>193</v>
      </c>
      <c r="CX57" t="s">
        <v>239</v>
      </c>
      <c r="CY57" t="s">
        <v>165</v>
      </c>
      <c r="DA57">
        <v>0</v>
      </c>
      <c r="DB57" t="s">
        <v>165</v>
      </c>
      <c r="DD57" t="s">
        <v>197</v>
      </c>
      <c r="DE57" t="s">
        <v>167</v>
      </c>
      <c r="DF57" t="s">
        <v>199</v>
      </c>
      <c r="DG57" t="s">
        <v>199</v>
      </c>
      <c r="DH57" t="s">
        <v>562</v>
      </c>
      <c r="DJ57" t="s">
        <v>130</v>
      </c>
      <c r="DK57" t="s">
        <v>321</v>
      </c>
      <c r="DM57" t="s">
        <v>224</v>
      </c>
      <c r="DO57" t="s">
        <v>172</v>
      </c>
      <c r="DQ57" t="s">
        <v>203</v>
      </c>
      <c r="DR57" t="s">
        <v>130</v>
      </c>
      <c r="DU57" t="s">
        <v>204</v>
      </c>
      <c r="DV57" t="s">
        <v>130</v>
      </c>
      <c r="DW57">
        <v>122</v>
      </c>
      <c r="DX57">
        <v>173</v>
      </c>
      <c r="DY57">
        <v>83</v>
      </c>
      <c r="DZ57" t="s">
        <v>130</v>
      </c>
      <c r="EA57">
        <v>292</v>
      </c>
      <c r="EB57">
        <v>623</v>
      </c>
      <c r="EC57">
        <v>129</v>
      </c>
      <c r="ED57">
        <v>198</v>
      </c>
      <c r="EE57">
        <v>111</v>
      </c>
      <c r="EF57" t="s">
        <v>455</v>
      </c>
      <c r="EH57" t="s">
        <v>176</v>
      </c>
      <c r="EI57" t="s">
        <v>177</v>
      </c>
      <c r="EK57" t="s">
        <v>178</v>
      </c>
    </row>
    <row r="58" spans="1:141" x14ac:dyDescent="0.25">
      <c r="A58" s="4">
        <v>44864</v>
      </c>
      <c r="B58" s="4">
        <v>44895</v>
      </c>
      <c r="C58" s="4" t="str">
        <f>_xlfn.XLOOKUP(F58,GIS!$D:$D,GIS!$A:$A,,)</f>
        <v>Turkana</v>
      </c>
      <c r="D58" s="4" t="str">
        <f>_xlfn.XLOOKUP(F58,GIS!$D:$D,GIS!$B:$B,,)</f>
        <v>KEN23</v>
      </c>
      <c r="E58" t="s">
        <v>497</v>
      </c>
      <c r="F58" t="s">
        <v>1897</v>
      </c>
      <c r="G58" t="s">
        <v>129</v>
      </c>
      <c r="H58">
        <v>1</v>
      </c>
      <c r="I58" t="s">
        <v>130</v>
      </c>
      <c r="J58" t="s">
        <v>131</v>
      </c>
      <c r="K58" t="s">
        <v>132</v>
      </c>
      <c r="L58">
        <v>1</v>
      </c>
      <c r="M58" t="s">
        <v>925</v>
      </c>
      <c r="N58" t="s">
        <v>4516</v>
      </c>
      <c r="O58" t="s">
        <v>925</v>
      </c>
      <c r="P58" t="s">
        <v>925</v>
      </c>
      <c r="Q58">
        <v>947</v>
      </c>
      <c r="R58" t="s">
        <v>134</v>
      </c>
      <c r="T58" t="s">
        <v>130</v>
      </c>
      <c r="V58">
        <v>7</v>
      </c>
      <c r="W58">
        <v>4863</v>
      </c>
      <c r="X58" t="s">
        <v>130</v>
      </c>
      <c r="Y58" t="s">
        <v>140</v>
      </c>
      <c r="Z58">
        <v>300</v>
      </c>
      <c r="AA58" t="s">
        <v>352</v>
      </c>
      <c r="AB58" t="s">
        <v>926</v>
      </c>
      <c r="AC58" t="s">
        <v>130</v>
      </c>
      <c r="AD58" t="s">
        <v>140</v>
      </c>
      <c r="AE58">
        <v>1156</v>
      </c>
      <c r="AF58" t="s">
        <v>137</v>
      </c>
      <c r="AH58" t="s">
        <v>927</v>
      </c>
      <c r="AI58" t="s">
        <v>928</v>
      </c>
      <c r="AJ58" t="s">
        <v>130</v>
      </c>
      <c r="AK58" t="s">
        <v>140</v>
      </c>
      <c r="AL58">
        <v>500</v>
      </c>
      <c r="AM58" t="s">
        <v>141</v>
      </c>
      <c r="AN58" t="s">
        <v>349</v>
      </c>
      <c r="AO58" t="s">
        <v>350</v>
      </c>
      <c r="AP58" t="s">
        <v>929</v>
      </c>
      <c r="AQ58" t="s">
        <v>930</v>
      </c>
      <c r="AR58" t="s">
        <v>143</v>
      </c>
      <c r="AT58" t="s">
        <v>931</v>
      </c>
      <c r="AV58" t="s">
        <v>130</v>
      </c>
      <c r="AW58" t="s">
        <v>140</v>
      </c>
      <c r="AX58">
        <v>440</v>
      </c>
      <c r="AY58" t="s">
        <v>141</v>
      </c>
      <c r="AZ58" t="s">
        <v>142</v>
      </c>
      <c r="BA58" t="s">
        <v>497</v>
      </c>
      <c r="BB58" t="s">
        <v>514</v>
      </c>
      <c r="BC58" t="s">
        <v>932</v>
      </c>
      <c r="BD58" t="s">
        <v>143</v>
      </c>
      <c r="BF58" t="s">
        <v>931</v>
      </c>
      <c r="BH58" t="s">
        <v>130</v>
      </c>
      <c r="BI58" t="s">
        <v>140</v>
      </c>
      <c r="BJ58">
        <v>6</v>
      </c>
      <c r="BK58" t="s">
        <v>147</v>
      </c>
      <c r="BM58">
        <v>5</v>
      </c>
      <c r="BN58" t="s">
        <v>148</v>
      </c>
      <c r="BO58">
        <v>0</v>
      </c>
      <c r="BP58" t="s">
        <v>148</v>
      </c>
      <c r="BQ58">
        <v>0</v>
      </c>
      <c r="BR58" t="s">
        <v>138</v>
      </c>
      <c r="BS58" t="s">
        <v>933</v>
      </c>
      <c r="BT58" t="s">
        <v>150</v>
      </c>
      <c r="BV58">
        <v>3900</v>
      </c>
      <c r="BW58" t="s">
        <v>151</v>
      </c>
      <c r="BY58">
        <v>500</v>
      </c>
      <c r="BZ58" t="s">
        <v>152</v>
      </c>
      <c r="CB58">
        <v>250</v>
      </c>
      <c r="CC58" t="s">
        <v>539</v>
      </c>
      <c r="CE58" t="s">
        <v>606</v>
      </c>
      <c r="CF58" t="s">
        <v>234</v>
      </c>
      <c r="CI58" t="s">
        <v>934</v>
      </c>
      <c r="CJ58" t="s">
        <v>935</v>
      </c>
      <c r="CK58" t="s">
        <v>234</v>
      </c>
      <c r="CM58" t="s">
        <v>490</v>
      </c>
      <c r="CN58" t="s">
        <v>148</v>
      </c>
      <c r="CO58">
        <v>0</v>
      </c>
      <c r="CP58" t="s">
        <v>130</v>
      </c>
      <c r="CQ58">
        <v>1</v>
      </c>
      <c r="CR58" t="s">
        <v>936</v>
      </c>
      <c r="CT58" t="s">
        <v>130</v>
      </c>
      <c r="CU58" t="s">
        <v>238</v>
      </c>
      <c r="CW58" t="s">
        <v>292</v>
      </c>
      <c r="CX58" t="s">
        <v>239</v>
      </c>
      <c r="CY58" t="s">
        <v>138</v>
      </c>
      <c r="CZ58" t="s">
        <v>937</v>
      </c>
      <c r="DA58">
        <v>16</v>
      </c>
      <c r="DB58" t="s">
        <v>138</v>
      </c>
      <c r="DC58" t="s">
        <v>937</v>
      </c>
      <c r="DD58" t="s">
        <v>166</v>
      </c>
      <c r="DE58" t="s">
        <v>690</v>
      </c>
      <c r="DF58" t="s">
        <v>199</v>
      </c>
      <c r="DG58" t="s">
        <v>199</v>
      </c>
      <c r="DH58" t="s">
        <v>938</v>
      </c>
      <c r="DJ58" t="s">
        <v>130</v>
      </c>
      <c r="DK58" t="s">
        <v>321</v>
      </c>
      <c r="DM58" t="s">
        <v>939</v>
      </c>
      <c r="DO58" t="s">
        <v>138</v>
      </c>
      <c r="DP58" t="s">
        <v>940</v>
      </c>
      <c r="DQ58" t="s">
        <v>173</v>
      </c>
      <c r="DR58" t="s">
        <v>130</v>
      </c>
      <c r="DU58" t="s">
        <v>226</v>
      </c>
      <c r="DV58" t="s">
        <v>130</v>
      </c>
      <c r="DW58">
        <v>201</v>
      </c>
      <c r="DX58">
        <v>298</v>
      </c>
      <c r="DY58">
        <v>47</v>
      </c>
      <c r="DZ58" t="s">
        <v>130</v>
      </c>
      <c r="EA58">
        <v>532</v>
      </c>
      <c r="EB58">
        <v>1953</v>
      </c>
      <c r="EC58">
        <v>651</v>
      </c>
      <c r="ED58">
        <v>3681</v>
      </c>
      <c r="EE58">
        <v>390</v>
      </c>
      <c r="EF58" t="s">
        <v>227</v>
      </c>
      <c r="EH58" t="s">
        <v>277</v>
      </c>
      <c r="EI58" t="s">
        <v>177</v>
      </c>
      <c r="EK58" t="s">
        <v>178</v>
      </c>
    </row>
    <row r="59" spans="1:141" x14ac:dyDescent="0.25">
      <c r="A59" s="4">
        <v>44862</v>
      </c>
      <c r="B59" s="4">
        <v>44895</v>
      </c>
      <c r="C59" s="4" t="str">
        <f>_xlfn.XLOOKUP(F59,GIS!$D:$D,GIS!$A:$A,,)</f>
        <v>Turkana</v>
      </c>
      <c r="D59" s="4" t="str">
        <f>_xlfn.XLOOKUP(F59,GIS!$D:$D,GIS!$B:$B,,)</f>
        <v>KEN23</v>
      </c>
      <c r="E59" t="s">
        <v>186</v>
      </c>
      <c r="F59" t="s">
        <v>1898</v>
      </c>
      <c r="G59" t="s">
        <v>129</v>
      </c>
      <c r="H59">
        <v>1</v>
      </c>
      <c r="I59" t="s">
        <v>130</v>
      </c>
      <c r="J59" t="s">
        <v>131</v>
      </c>
      <c r="K59" t="s">
        <v>417</v>
      </c>
      <c r="L59">
        <v>1</v>
      </c>
      <c r="M59" t="s">
        <v>206</v>
      </c>
      <c r="N59" t="s">
        <v>4507</v>
      </c>
      <c r="O59" t="s">
        <v>941</v>
      </c>
      <c r="P59" t="s">
        <v>941</v>
      </c>
      <c r="Q59">
        <v>200</v>
      </c>
      <c r="R59" t="s">
        <v>134</v>
      </c>
      <c r="T59" t="s">
        <v>130</v>
      </c>
      <c r="V59">
        <v>16</v>
      </c>
      <c r="W59">
        <v>2374</v>
      </c>
      <c r="X59" t="s">
        <v>130</v>
      </c>
      <c r="Y59" t="s">
        <v>140</v>
      </c>
      <c r="Z59">
        <v>0</v>
      </c>
      <c r="AA59" t="s">
        <v>136</v>
      </c>
      <c r="AC59" t="s">
        <v>130</v>
      </c>
      <c r="AD59" t="s">
        <v>140</v>
      </c>
      <c r="AE59">
        <v>150</v>
      </c>
      <c r="AF59" t="s">
        <v>281</v>
      </c>
      <c r="AH59" t="s">
        <v>138</v>
      </c>
      <c r="AI59" t="s">
        <v>942</v>
      </c>
      <c r="AJ59" t="s">
        <v>130</v>
      </c>
      <c r="AK59" t="s">
        <v>140</v>
      </c>
      <c r="AL59">
        <v>5</v>
      </c>
      <c r="AM59" t="s">
        <v>141</v>
      </c>
      <c r="AN59" t="s">
        <v>943</v>
      </c>
      <c r="AO59" t="s">
        <v>944</v>
      </c>
      <c r="AP59" t="s">
        <v>138</v>
      </c>
      <c r="AQ59" t="s">
        <v>945</v>
      </c>
      <c r="AR59" t="s">
        <v>143</v>
      </c>
      <c r="AT59" t="s">
        <v>284</v>
      </c>
      <c r="AV59" t="s">
        <v>130</v>
      </c>
      <c r="AW59" t="s">
        <v>140</v>
      </c>
      <c r="AX59">
        <v>1500</v>
      </c>
      <c r="AY59" t="s">
        <v>141</v>
      </c>
      <c r="AZ59" t="s">
        <v>142</v>
      </c>
      <c r="BA59" t="s">
        <v>186</v>
      </c>
      <c r="BB59" t="s">
        <v>187</v>
      </c>
      <c r="BD59" t="s">
        <v>143</v>
      </c>
      <c r="BF59" t="s">
        <v>284</v>
      </c>
      <c r="BH59" t="s">
        <v>148</v>
      </c>
      <c r="BJ59">
        <v>0</v>
      </c>
      <c r="BM59">
        <v>0</v>
      </c>
      <c r="BO59">
        <v>0</v>
      </c>
      <c r="BQ59">
        <v>0</v>
      </c>
      <c r="BT59" t="s">
        <v>150</v>
      </c>
      <c r="BV59">
        <v>2000</v>
      </c>
      <c r="BW59" t="s">
        <v>151</v>
      </c>
      <c r="BY59">
        <v>354</v>
      </c>
      <c r="BZ59" t="s">
        <v>152</v>
      </c>
      <c r="CB59">
        <v>20</v>
      </c>
      <c r="CC59" t="s">
        <v>946</v>
      </c>
      <c r="CE59" t="s">
        <v>947</v>
      </c>
      <c r="CH59" t="s">
        <v>948</v>
      </c>
      <c r="CI59" t="s">
        <v>949</v>
      </c>
      <c r="CJ59" t="s">
        <v>950</v>
      </c>
      <c r="CM59" t="s">
        <v>269</v>
      </c>
      <c r="CN59" t="s">
        <v>148</v>
      </c>
      <c r="CO59">
        <v>0</v>
      </c>
      <c r="CP59" t="s">
        <v>148</v>
      </c>
      <c r="CQ59">
        <v>0</v>
      </c>
      <c r="CR59" t="s">
        <v>627</v>
      </c>
      <c r="CT59" t="s">
        <v>130</v>
      </c>
      <c r="CU59" t="s">
        <v>162</v>
      </c>
      <c r="CW59" t="s">
        <v>193</v>
      </c>
      <c r="CX59" t="s">
        <v>628</v>
      </c>
      <c r="CY59" t="s">
        <v>165</v>
      </c>
      <c r="DA59">
        <v>5</v>
      </c>
      <c r="DB59" t="s">
        <v>165</v>
      </c>
      <c r="DD59" t="s">
        <v>197</v>
      </c>
      <c r="DE59" t="s">
        <v>221</v>
      </c>
      <c r="DF59" t="s">
        <v>199</v>
      </c>
      <c r="DG59" t="s">
        <v>199</v>
      </c>
      <c r="DH59" t="s">
        <v>951</v>
      </c>
      <c r="DJ59" t="s">
        <v>130</v>
      </c>
      <c r="DK59" t="s">
        <v>170</v>
      </c>
      <c r="DM59" t="s">
        <v>224</v>
      </c>
      <c r="DO59" t="s">
        <v>138</v>
      </c>
      <c r="DP59" t="s">
        <v>952</v>
      </c>
      <c r="DQ59" t="s">
        <v>203</v>
      </c>
      <c r="DR59" t="s">
        <v>130</v>
      </c>
      <c r="DU59" t="s">
        <v>174</v>
      </c>
      <c r="DV59" t="s">
        <v>148</v>
      </c>
      <c r="DW59">
        <v>0</v>
      </c>
      <c r="DX59">
        <v>0</v>
      </c>
      <c r="DY59">
        <v>0</v>
      </c>
      <c r="DZ59" t="s">
        <v>130</v>
      </c>
      <c r="EA59">
        <v>150</v>
      </c>
      <c r="EB59">
        <v>250</v>
      </c>
      <c r="EC59">
        <v>15</v>
      </c>
      <c r="ED59">
        <v>20</v>
      </c>
      <c r="EE59">
        <v>130</v>
      </c>
      <c r="EF59" t="s">
        <v>398</v>
      </c>
      <c r="EH59" t="s">
        <v>553</v>
      </c>
      <c r="EI59" t="s">
        <v>177</v>
      </c>
      <c r="EK59" t="s">
        <v>375</v>
      </c>
    </row>
    <row r="60" spans="1:141" x14ac:dyDescent="0.25">
      <c r="A60" s="4">
        <v>44866</v>
      </c>
      <c r="B60" s="4">
        <v>44895</v>
      </c>
      <c r="C60" s="4" t="str">
        <f>_xlfn.XLOOKUP(F60,GIS!$D:$D,GIS!$A:$A,,)</f>
        <v>Turkana</v>
      </c>
      <c r="D60" s="4" t="str">
        <f>_xlfn.XLOOKUP(F60,GIS!$D:$D,GIS!$B:$B,,)</f>
        <v>KEN23</v>
      </c>
      <c r="E60" t="s">
        <v>186</v>
      </c>
      <c r="F60" t="s">
        <v>1898</v>
      </c>
      <c r="G60" t="s">
        <v>129</v>
      </c>
      <c r="H60">
        <v>1</v>
      </c>
      <c r="I60" t="s">
        <v>130</v>
      </c>
      <c r="J60" t="s">
        <v>131</v>
      </c>
      <c r="K60" t="s">
        <v>132</v>
      </c>
      <c r="L60">
        <v>1</v>
      </c>
      <c r="M60" t="s">
        <v>206</v>
      </c>
      <c r="N60" t="s">
        <v>4507</v>
      </c>
      <c r="O60" t="s">
        <v>953</v>
      </c>
      <c r="P60" t="s">
        <v>954</v>
      </c>
      <c r="Q60">
        <v>23</v>
      </c>
      <c r="R60" t="s">
        <v>134</v>
      </c>
      <c r="T60" t="s">
        <v>130</v>
      </c>
      <c r="V60">
        <v>3</v>
      </c>
      <c r="W60">
        <v>1060</v>
      </c>
      <c r="X60" t="s">
        <v>148</v>
      </c>
      <c r="Z60">
        <v>0</v>
      </c>
      <c r="AC60" t="s">
        <v>130</v>
      </c>
      <c r="AD60" t="s">
        <v>140</v>
      </c>
      <c r="AE60">
        <v>120</v>
      </c>
      <c r="AF60" t="s">
        <v>149</v>
      </c>
      <c r="AH60" t="s">
        <v>138</v>
      </c>
      <c r="AI60" t="s">
        <v>565</v>
      </c>
      <c r="AJ60" t="s">
        <v>130</v>
      </c>
      <c r="AK60" t="s">
        <v>140</v>
      </c>
      <c r="AL60">
        <v>628</v>
      </c>
      <c r="AM60" t="s">
        <v>141</v>
      </c>
      <c r="AN60" t="s">
        <v>142</v>
      </c>
      <c r="AO60" t="s">
        <v>206</v>
      </c>
      <c r="AP60" t="s">
        <v>149</v>
      </c>
      <c r="AR60" t="s">
        <v>143</v>
      </c>
      <c r="AT60" t="s">
        <v>284</v>
      </c>
      <c r="AV60" t="s">
        <v>148</v>
      </c>
      <c r="AX60">
        <v>0</v>
      </c>
      <c r="BH60" t="s">
        <v>148</v>
      </c>
      <c r="BJ60">
        <v>0</v>
      </c>
      <c r="BM60">
        <v>0</v>
      </c>
      <c r="BO60">
        <v>0</v>
      </c>
      <c r="BQ60">
        <v>0</v>
      </c>
      <c r="BT60" t="s">
        <v>150</v>
      </c>
      <c r="BV60">
        <v>831</v>
      </c>
      <c r="BW60" t="s">
        <v>151</v>
      </c>
      <c r="BY60">
        <v>44</v>
      </c>
      <c r="BZ60" t="s">
        <v>138</v>
      </c>
      <c r="CA60" t="s">
        <v>232</v>
      </c>
      <c r="CB60">
        <v>0</v>
      </c>
      <c r="CC60" t="s">
        <v>430</v>
      </c>
      <c r="CE60" t="s">
        <v>912</v>
      </c>
      <c r="CI60" t="s">
        <v>955</v>
      </c>
      <c r="CM60" t="s">
        <v>191</v>
      </c>
      <c r="CN60" t="s">
        <v>148</v>
      </c>
      <c r="CO60">
        <v>0</v>
      </c>
      <c r="CP60" t="s">
        <v>148</v>
      </c>
      <c r="CQ60">
        <v>0</v>
      </c>
      <c r="CR60" t="s">
        <v>219</v>
      </c>
      <c r="CT60" t="s">
        <v>130</v>
      </c>
      <c r="CU60" t="s">
        <v>238</v>
      </c>
      <c r="CW60" t="s">
        <v>163</v>
      </c>
      <c r="CX60" t="s">
        <v>239</v>
      </c>
      <c r="CY60" t="s">
        <v>195</v>
      </c>
      <c r="DA60">
        <v>2</v>
      </c>
      <c r="DB60" t="s">
        <v>195</v>
      </c>
      <c r="DD60" t="s">
        <v>240</v>
      </c>
      <c r="DE60" t="s">
        <v>167</v>
      </c>
      <c r="DF60" t="s">
        <v>168</v>
      </c>
      <c r="DG60" t="s">
        <v>168</v>
      </c>
      <c r="DH60" t="s">
        <v>476</v>
      </c>
      <c r="DJ60" t="s">
        <v>130</v>
      </c>
      <c r="DK60" t="s">
        <v>138</v>
      </c>
      <c r="DL60" t="s">
        <v>956</v>
      </c>
      <c r="DM60" t="s">
        <v>224</v>
      </c>
      <c r="DO60" t="s">
        <v>138</v>
      </c>
      <c r="DP60" t="s">
        <v>957</v>
      </c>
      <c r="DQ60" t="s">
        <v>203</v>
      </c>
      <c r="DR60" t="s">
        <v>130</v>
      </c>
      <c r="DU60" t="s">
        <v>243</v>
      </c>
      <c r="DV60" t="s">
        <v>130</v>
      </c>
      <c r="DW60">
        <v>157</v>
      </c>
      <c r="DX60">
        <v>0</v>
      </c>
      <c r="DY60">
        <v>0</v>
      </c>
      <c r="DZ60" t="s">
        <v>130</v>
      </c>
      <c r="EA60">
        <v>402</v>
      </c>
      <c r="EB60">
        <v>346</v>
      </c>
      <c r="EC60">
        <v>21</v>
      </c>
      <c r="ED60">
        <v>8</v>
      </c>
      <c r="EE60">
        <v>7</v>
      </c>
      <c r="EF60" t="s">
        <v>138</v>
      </c>
      <c r="EG60" t="s">
        <v>308</v>
      </c>
      <c r="EH60" t="s">
        <v>277</v>
      </c>
      <c r="EI60" t="s">
        <v>177</v>
      </c>
      <c r="EK60" t="s">
        <v>178</v>
      </c>
    </row>
    <row r="61" spans="1:141" x14ac:dyDescent="0.25">
      <c r="A61" s="4">
        <v>44866</v>
      </c>
      <c r="B61" s="4">
        <v>44895</v>
      </c>
      <c r="C61" s="4" t="str">
        <f>_xlfn.XLOOKUP(F61,GIS!$D:$D,GIS!$A:$A,,)</f>
        <v>Turkana</v>
      </c>
      <c r="D61" s="4" t="str">
        <f>_xlfn.XLOOKUP(F61,GIS!$D:$D,GIS!$B:$B,,)</f>
        <v>KEN23</v>
      </c>
      <c r="E61" t="s">
        <v>570</v>
      </c>
      <c r="F61" t="s">
        <v>1900</v>
      </c>
      <c r="G61" t="s">
        <v>129</v>
      </c>
      <c r="H61">
        <v>1</v>
      </c>
      <c r="I61" t="s">
        <v>130</v>
      </c>
      <c r="J61" t="s">
        <v>131</v>
      </c>
      <c r="K61" t="s">
        <v>207</v>
      </c>
      <c r="L61">
        <v>0</v>
      </c>
      <c r="M61" t="s">
        <v>663</v>
      </c>
      <c r="N61" t="s">
        <v>4499</v>
      </c>
      <c r="O61" t="s">
        <v>663</v>
      </c>
      <c r="P61" t="s">
        <v>958</v>
      </c>
      <c r="Q61">
        <v>1800</v>
      </c>
      <c r="R61" t="s">
        <v>134</v>
      </c>
      <c r="T61" t="s">
        <v>148</v>
      </c>
      <c r="U61" t="s">
        <v>959</v>
      </c>
      <c r="V61">
        <v>9</v>
      </c>
      <c r="W61">
        <v>1483</v>
      </c>
      <c r="X61" t="s">
        <v>130</v>
      </c>
      <c r="Y61" t="s">
        <v>135</v>
      </c>
      <c r="Z61">
        <v>10</v>
      </c>
      <c r="AA61" t="s">
        <v>362</v>
      </c>
      <c r="AC61" t="s">
        <v>130</v>
      </c>
      <c r="AD61" t="s">
        <v>135</v>
      </c>
      <c r="AE61">
        <v>40</v>
      </c>
      <c r="AF61" t="s">
        <v>353</v>
      </c>
      <c r="AH61" t="s">
        <v>505</v>
      </c>
      <c r="AJ61" t="s">
        <v>130</v>
      </c>
      <c r="AK61" t="s">
        <v>140</v>
      </c>
      <c r="AL61">
        <v>10</v>
      </c>
      <c r="AM61" t="s">
        <v>141</v>
      </c>
      <c r="AN61" t="s">
        <v>142</v>
      </c>
      <c r="AO61" t="s">
        <v>497</v>
      </c>
      <c r="AP61" t="s">
        <v>149</v>
      </c>
      <c r="AR61" t="s">
        <v>143</v>
      </c>
      <c r="AT61" t="s">
        <v>185</v>
      </c>
      <c r="AV61" t="s">
        <v>130</v>
      </c>
      <c r="AW61" t="s">
        <v>140</v>
      </c>
      <c r="AX61">
        <v>7</v>
      </c>
      <c r="AY61" t="s">
        <v>141</v>
      </c>
      <c r="AZ61" t="s">
        <v>142</v>
      </c>
      <c r="BA61" t="s">
        <v>497</v>
      </c>
      <c r="BB61" t="s">
        <v>187</v>
      </c>
      <c r="BD61" t="s">
        <v>143</v>
      </c>
      <c r="BF61" t="s">
        <v>405</v>
      </c>
      <c r="BH61" t="s">
        <v>148</v>
      </c>
      <c r="BJ61">
        <v>0</v>
      </c>
      <c r="BM61">
        <v>0</v>
      </c>
      <c r="BO61">
        <v>0</v>
      </c>
      <c r="BQ61">
        <v>0</v>
      </c>
      <c r="BT61" t="s">
        <v>150</v>
      </c>
      <c r="BV61">
        <v>800</v>
      </c>
      <c r="BW61" t="s">
        <v>151</v>
      </c>
      <c r="BY61">
        <v>200</v>
      </c>
      <c r="BZ61" t="s">
        <v>505</v>
      </c>
      <c r="CB61">
        <v>40</v>
      </c>
      <c r="CC61" t="s">
        <v>585</v>
      </c>
      <c r="CE61" t="s">
        <v>216</v>
      </c>
      <c r="CF61" t="s">
        <v>218</v>
      </c>
      <c r="CG61" t="s">
        <v>235</v>
      </c>
      <c r="CH61" t="s">
        <v>218</v>
      </c>
      <c r="CI61" t="s">
        <v>315</v>
      </c>
      <c r="CJ61" t="s">
        <v>315</v>
      </c>
      <c r="CK61" t="s">
        <v>218</v>
      </c>
      <c r="CM61" t="s">
        <v>191</v>
      </c>
      <c r="CN61" t="s">
        <v>148</v>
      </c>
      <c r="CO61">
        <v>0</v>
      </c>
      <c r="CP61" t="s">
        <v>130</v>
      </c>
      <c r="CQ61">
        <v>1</v>
      </c>
      <c r="CR61" t="s">
        <v>300</v>
      </c>
      <c r="CT61" t="s">
        <v>130</v>
      </c>
      <c r="CU61" t="s">
        <v>162</v>
      </c>
      <c r="CW61" t="s">
        <v>163</v>
      </c>
      <c r="CX61" t="s">
        <v>628</v>
      </c>
      <c r="CY61" t="s">
        <v>165</v>
      </c>
      <c r="DA61">
        <v>3</v>
      </c>
      <c r="DB61" t="s">
        <v>763</v>
      </c>
      <c r="DD61" t="s">
        <v>166</v>
      </c>
      <c r="DE61" t="s">
        <v>221</v>
      </c>
      <c r="DF61" t="s">
        <v>303</v>
      </c>
      <c r="DG61" t="s">
        <v>303</v>
      </c>
      <c r="DH61" t="s">
        <v>960</v>
      </c>
      <c r="DJ61" t="s">
        <v>130</v>
      </c>
      <c r="DK61" t="s">
        <v>170</v>
      </c>
      <c r="DM61" t="s">
        <v>224</v>
      </c>
      <c r="DO61" t="s">
        <v>138</v>
      </c>
      <c r="DP61" t="s">
        <v>961</v>
      </c>
      <c r="DQ61" t="s">
        <v>203</v>
      </c>
      <c r="DR61" t="s">
        <v>130</v>
      </c>
      <c r="DU61" t="s">
        <v>204</v>
      </c>
      <c r="DV61" t="s">
        <v>130</v>
      </c>
      <c r="DW61">
        <v>25</v>
      </c>
      <c r="DX61">
        <v>30</v>
      </c>
      <c r="DY61">
        <v>5</v>
      </c>
      <c r="DZ61" t="s">
        <v>130</v>
      </c>
      <c r="EA61">
        <v>100</v>
      </c>
      <c r="EB61">
        <v>67</v>
      </c>
      <c r="EC61">
        <v>14</v>
      </c>
      <c r="ED61">
        <v>250</v>
      </c>
      <c r="EE61">
        <v>20</v>
      </c>
      <c r="EF61" t="s">
        <v>455</v>
      </c>
      <c r="EH61" t="s">
        <v>176</v>
      </c>
      <c r="EI61" t="s">
        <v>177</v>
      </c>
      <c r="EK61" t="s">
        <v>597</v>
      </c>
    </row>
    <row r="62" spans="1:141" x14ac:dyDescent="0.25">
      <c r="A62" s="4">
        <v>44861</v>
      </c>
      <c r="B62" s="4">
        <v>44895</v>
      </c>
      <c r="C62" s="4" t="str">
        <f>_xlfn.XLOOKUP(F62,GIS!$D:$D,GIS!$A:$A,,)</f>
        <v>Turkana</v>
      </c>
      <c r="D62" s="4" t="str">
        <f>_xlfn.XLOOKUP(F62,GIS!$D:$D,GIS!$B:$B,,)</f>
        <v>KEN23</v>
      </c>
      <c r="E62" t="s">
        <v>179</v>
      </c>
      <c r="F62" t="s">
        <v>1896</v>
      </c>
      <c r="G62" t="s">
        <v>129</v>
      </c>
      <c r="H62">
        <v>1</v>
      </c>
      <c r="I62" t="s">
        <v>130</v>
      </c>
      <c r="J62" t="s">
        <v>479</v>
      </c>
      <c r="K62" t="s">
        <v>132</v>
      </c>
      <c r="L62">
        <v>2</v>
      </c>
      <c r="M62" t="s">
        <v>247</v>
      </c>
      <c r="N62" t="s">
        <v>4517</v>
      </c>
      <c r="O62" t="s">
        <v>247</v>
      </c>
      <c r="P62" t="s">
        <v>909</v>
      </c>
      <c r="Q62">
        <v>62</v>
      </c>
      <c r="R62" t="s">
        <v>134</v>
      </c>
      <c r="T62" t="s">
        <v>130</v>
      </c>
      <c r="V62">
        <v>14</v>
      </c>
      <c r="W62">
        <v>3681</v>
      </c>
      <c r="X62" t="s">
        <v>148</v>
      </c>
      <c r="Z62">
        <v>0</v>
      </c>
      <c r="AC62" t="s">
        <v>130</v>
      </c>
      <c r="AD62" t="s">
        <v>135</v>
      </c>
      <c r="AE62">
        <v>1526</v>
      </c>
      <c r="AF62" t="s">
        <v>440</v>
      </c>
      <c r="AH62" t="s">
        <v>254</v>
      </c>
      <c r="AI62" t="s">
        <v>892</v>
      </c>
      <c r="AJ62" t="s">
        <v>130</v>
      </c>
      <c r="AK62" t="s">
        <v>135</v>
      </c>
      <c r="AL62">
        <v>60</v>
      </c>
      <c r="AM62" t="s">
        <v>141</v>
      </c>
      <c r="AN62" t="s">
        <v>142</v>
      </c>
      <c r="AO62" t="s">
        <v>179</v>
      </c>
      <c r="AP62" t="s">
        <v>352</v>
      </c>
      <c r="AQ62" t="s">
        <v>962</v>
      </c>
      <c r="AR62" t="s">
        <v>143</v>
      </c>
      <c r="AT62" t="s">
        <v>834</v>
      </c>
      <c r="AV62" t="s">
        <v>130</v>
      </c>
      <c r="AW62" t="s">
        <v>140</v>
      </c>
      <c r="AX62">
        <v>40</v>
      </c>
      <c r="AY62" t="s">
        <v>141</v>
      </c>
      <c r="AZ62" t="s">
        <v>142</v>
      </c>
      <c r="BA62" t="s">
        <v>179</v>
      </c>
      <c r="BB62" t="s">
        <v>785</v>
      </c>
      <c r="BC62" t="s">
        <v>963</v>
      </c>
      <c r="BD62" t="s">
        <v>143</v>
      </c>
      <c r="BF62" t="s">
        <v>964</v>
      </c>
      <c r="BG62" t="s">
        <v>617</v>
      </c>
      <c r="BH62" t="s">
        <v>130</v>
      </c>
      <c r="BI62" t="s">
        <v>135</v>
      </c>
      <c r="BJ62">
        <v>30</v>
      </c>
      <c r="BK62" t="s">
        <v>147</v>
      </c>
      <c r="BM62">
        <v>30</v>
      </c>
      <c r="BN62" t="s">
        <v>148</v>
      </c>
      <c r="BO62">
        <v>0</v>
      </c>
      <c r="BP62" t="s">
        <v>148</v>
      </c>
      <c r="BQ62">
        <v>0</v>
      </c>
      <c r="BR62" t="s">
        <v>580</v>
      </c>
      <c r="BS62" t="s">
        <v>965</v>
      </c>
      <c r="BT62" t="s">
        <v>138</v>
      </c>
      <c r="BU62" t="s">
        <v>966</v>
      </c>
      <c r="BV62">
        <v>2500</v>
      </c>
      <c r="BW62" t="s">
        <v>505</v>
      </c>
      <c r="BY62">
        <v>2500</v>
      </c>
      <c r="BZ62" t="s">
        <v>151</v>
      </c>
      <c r="CB62">
        <v>1000</v>
      </c>
      <c r="CC62" t="s">
        <v>967</v>
      </c>
      <c r="CE62" t="s">
        <v>968</v>
      </c>
      <c r="CI62" t="s">
        <v>969</v>
      </c>
      <c r="CK62" t="s">
        <v>970</v>
      </c>
      <c r="CM62" t="s">
        <v>269</v>
      </c>
      <c r="CN62" t="s">
        <v>130</v>
      </c>
      <c r="CO62">
        <v>2</v>
      </c>
      <c r="CP62" t="s">
        <v>130</v>
      </c>
      <c r="CQ62">
        <v>1</v>
      </c>
      <c r="CR62" t="s">
        <v>971</v>
      </c>
      <c r="CT62" t="s">
        <v>130</v>
      </c>
      <c r="CU62" t="s">
        <v>341</v>
      </c>
      <c r="CW62" t="s">
        <v>292</v>
      </c>
      <c r="CX62" t="s">
        <v>239</v>
      </c>
      <c r="CY62" t="s">
        <v>165</v>
      </c>
      <c r="DA62">
        <v>3</v>
      </c>
      <c r="DB62" t="s">
        <v>319</v>
      </c>
      <c r="DD62" t="s">
        <v>166</v>
      </c>
      <c r="DE62" t="s">
        <v>221</v>
      </c>
      <c r="DF62" t="s">
        <v>198</v>
      </c>
      <c r="DG62" t="s">
        <v>198</v>
      </c>
      <c r="DH62" t="s">
        <v>972</v>
      </c>
      <c r="DJ62" t="s">
        <v>130</v>
      </c>
      <c r="DK62" t="s">
        <v>223</v>
      </c>
      <c r="DM62" t="s">
        <v>494</v>
      </c>
      <c r="DO62" t="s">
        <v>138</v>
      </c>
      <c r="DP62" t="s">
        <v>973</v>
      </c>
      <c r="DQ62" t="s">
        <v>173</v>
      </c>
      <c r="DR62" t="s">
        <v>130</v>
      </c>
      <c r="DU62" t="s">
        <v>243</v>
      </c>
      <c r="DV62" t="s">
        <v>148</v>
      </c>
      <c r="DW62">
        <v>0</v>
      </c>
      <c r="DX62">
        <v>0</v>
      </c>
      <c r="DY62">
        <v>0</v>
      </c>
      <c r="DZ62" t="s">
        <v>130</v>
      </c>
      <c r="EA62">
        <v>620</v>
      </c>
      <c r="EB62">
        <v>600</v>
      </c>
      <c r="EC62">
        <v>661</v>
      </c>
      <c r="ED62">
        <v>1681</v>
      </c>
      <c r="EE62">
        <v>500</v>
      </c>
      <c r="EF62" t="s">
        <v>974</v>
      </c>
      <c r="EH62" t="s">
        <v>246</v>
      </c>
      <c r="EI62" t="s">
        <v>177</v>
      </c>
      <c r="EK62" t="s">
        <v>178</v>
      </c>
    </row>
    <row r="63" spans="1:141" x14ac:dyDescent="0.25">
      <c r="A63" s="4">
        <v>44865</v>
      </c>
      <c r="B63" s="4">
        <v>44895</v>
      </c>
      <c r="C63" s="4" t="str">
        <f>_xlfn.XLOOKUP(F63,GIS!$D:$D,GIS!$A:$A,,)</f>
        <v>Turkana</v>
      </c>
      <c r="D63" s="4" t="str">
        <f>_xlfn.XLOOKUP(F63,GIS!$D:$D,GIS!$B:$B,,)</f>
        <v>KEN23</v>
      </c>
      <c r="E63" t="s">
        <v>179</v>
      </c>
      <c r="F63" t="s">
        <v>1896</v>
      </c>
      <c r="G63" t="s">
        <v>129</v>
      </c>
      <c r="H63">
        <v>1</v>
      </c>
      <c r="I63" t="s">
        <v>130</v>
      </c>
      <c r="J63" t="s">
        <v>479</v>
      </c>
      <c r="K63" t="s">
        <v>207</v>
      </c>
      <c r="L63">
        <v>0</v>
      </c>
      <c r="M63" t="s">
        <v>674</v>
      </c>
      <c r="N63" t="s">
        <v>4520</v>
      </c>
      <c r="O63" t="s">
        <v>675</v>
      </c>
      <c r="P63" t="s">
        <v>675</v>
      </c>
      <c r="Q63">
        <v>57</v>
      </c>
      <c r="R63" t="s">
        <v>600</v>
      </c>
      <c r="T63" t="s">
        <v>130</v>
      </c>
      <c r="V63">
        <v>9</v>
      </c>
      <c r="W63">
        <v>2200</v>
      </c>
      <c r="X63" t="s">
        <v>130</v>
      </c>
      <c r="Y63" t="s">
        <v>140</v>
      </c>
      <c r="Z63">
        <v>20</v>
      </c>
      <c r="AA63" t="s">
        <v>149</v>
      </c>
      <c r="AC63" t="s">
        <v>130</v>
      </c>
      <c r="AD63" t="s">
        <v>140</v>
      </c>
      <c r="AE63">
        <v>30</v>
      </c>
      <c r="AF63" t="s">
        <v>137</v>
      </c>
      <c r="AH63" t="s">
        <v>138</v>
      </c>
      <c r="AI63" t="s">
        <v>975</v>
      </c>
      <c r="AJ63" t="s">
        <v>130</v>
      </c>
      <c r="AK63" t="s">
        <v>140</v>
      </c>
      <c r="AL63">
        <v>25</v>
      </c>
      <c r="AM63" t="s">
        <v>141</v>
      </c>
      <c r="AN63" t="s">
        <v>142</v>
      </c>
      <c r="AO63" t="s">
        <v>179</v>
      </c>
      <c r="AP63" t="s">
        <v>149</v>
      </c>
      <c r="AR63" t="s">
        <v>143</v>
      </c>
      <c r="AT63" t="s">
        <v>976</v>
      </c>
      <c r="AV63" t="s">
        <v>130</v>
      </c>
      <c r="AW63" t="s">
        <v>140</v>
      </c>
      <c r="AX63">
        <v>15</v>
      </c>
      <c r="AY63" t="s">
        <v>141</v>
      </c>
      <c r="AZ63" t="s">
        <v>142</v>
      </c>
      <c r="BA63" t="s">
        <v>179</v>
      </c>
      <c r="BB63" t="s">
        <v>145</v>
      </c>
      <c r="BD63" t="s">
        <v>143</v>
      </c>
      <c r="BF63" t="s">
        <v>424</v>
      </c>
      <c r="BH63" t="s">
        <v>130</v>
      </c>
      <c r="BI63" t="s">
        <v>135</v>
      </c>
      <c r="BJ63">
        <v>27</v>
      </c>
      <c r="BK63" t="s">
        <v>744</v>
      </c>
      <c r="BM63">
        <v>5</v>
      </c>
      <c r="BN63" t="s">
        <v>148</v>
      </c>
      <c r="BO63">
        <v>0</v>
      </c>
      <c r="BP63" t="s">
        <v>148</v>
      </c>
      <c r="BQ63">
        <v>0</v>
      </c>
      <c r="BR63" t="s">
        <v>977</v>
      </c>
      <c r="BT63" t="s">
        <v>150</v>
      </c>
      <c r="BV63">
        <v>60</v>
      </c>
      <c r="BW63" t="s">
        <v>151</v>
      </c>
      <c r="BY63">
        <v>150</v>
      </c>
      <c r="BZ63" t="s">
        <v>505</v>
      </c>
      <c r="CB63">
        <v>30</v>
      </c>
      <c r="CC63" t="s">
        <v>978</v>
      </c>
      <c r="CE63" t="s">
        <v>979</v>
      </c>
      <c r="CI63" t="s">
        <v>317</v>
      </c>
      <c r="CJ63" t="s">
        <v>980</v>
      </c>
      <c r="CM63" t="s">
        <v>160</v>
      </c>
      <c r="CN63" t="s">
        <v>148</v>
      </c>
      <c r="CO63">
        <v>0</v>
      </c>
      <c r="CP63" t="s">
        <v>130</v>
      </c>
      <c r="CQ63">
        <v>1</v>
      </c>
      <c r="CR63" t="s">
        <v>981</v>
      </c>
      <c r="CT63" t="s">
        <v>130</v>
      </c>
      <c r="CU63" t="s">
        <v>238</v>
      </c>
      <c r="CW63" t="s">
        <v>292</v>
      </c>
      <c r="CX63" t="s">
        <v>239</v>
      </c>
      <c r="CY63" t="s">
        <v>138</v>
      </c>
      <c r="CZ63" t="s">
        <v>982</v>
      </c>
      <c r="DA63">
        <v>3</v>
      </c>
      <c r="DB63" t="s">
        <v>319</v>
      </c>
      <c r="DD63" t="s">
        <v>166</v>
      </c>
      <c r="DE63" t="s">
        <v>221</v>
      </c>
      <c r="DF63" t="s">
        <v>199</v>
      </c>
      <c r="DG63" t="s">
        <v>199</v>
      </c>
      <c r="DH63" t="s">
        <v>272</v>
      </c>
      <c r="DJ63" t="s">
        <v>130</v>
      </c>
      <c r="DK63" t="s">
        <v>170</v>
      </c>
      <c r="DM63" t="s">
        <v>396</v>
      </c>
      <c r="DO63" t="s">
        <v>172</v>
      </c>
      <c r="DQ63" t="s">
        <v>344</v>
      </c>
      <c r="DR63" t="s">
        <v>130</v>
      </c>
      <c r="DU63" t="s">
        <v>243</v>
      </c>
      <c r="DV63" t="s">
        <v>130</v>
      </c>
      <c r="DW63">
        <v>60</v>
      </c>
      <c r="DX63">
        <v>20</v>
      </c>
      <c r="DY63">
        <v>30</v>
      </c>
      <c r="DZ63" t="s">
        <v>130</v>
      </c>
      <c r="EA63">
        <v>150</v>
      </c>
      <c r="EB63">
        <v>200</v>
      </c>
      <c r="EC63">
        <v>150</v>
      </c>
      <c r="ED63">
        <v>500</v>
      </c>
      <c r="EE63">
        <v>50</v>
      </c>
      <c r="EF63" t="s">
        <v>276</v>
      </c>
      <c r="EH63" t="s">
        <v>277</v>
      </c>
      <c r="EI63" t="s">
        <v>177</v>
      </c>
      <c r="EK63" t="s">
        <v>178</v>
      </c>
    </row>
    <row r="64" spans="1:141" x14ac:dyDescent="0.25">
      <c r="A64" s="4">
        <v>44867</v>
      </c>
      <c r="B64" s="4">
        <v>44895</v>
      </c>
      <c r="C64" s="4" t="str">
        <f>_xlfn.XLOOKUP(F64,GIS!$D:$D,GIS!$A:$A,,)</f>
        <v>Turkana</v>
      </c>
      <c r="D64" s="4" t="str">
        <f>_xlfn.XLOOKUP(F64,GIS!$D:$D,GIS!$B:$B,,)</f>
        <v>KEN23</v>
      </c>
      <c r="E64" t="s">
        <v>179</v>
      </c>
      <c r="F64" t="s">
        <v>1896</v>
      </c>
      <c r="G64" t="s">
        <v>129</v>
      </c>
      <c r="H64">
        <v>1</v>
      </c>
      <c r="I64" t="s">
        <v>130</v>
      </c>
      <c r="J64" t="s">
        <v>131</v>
      </c>
      <c r="K64" t="s">
        <v>132</v>
      </c>
      <c r="L64">
        <v>2</v>
      </c>
      <c r="M64" t="s">
        <v>346</v>
      </c>
      <c r="N64" t="s">
        <v>4519</v>
      </c>
      <c r="O64" t="s">
        <v>983</v>
      </c>
      <c r="P64" t="s">
        <v>984</v>
      </c>
      <c r="Q64">
        <v>269</v>
      </c>
      <c r="R64" t="s">
        <v>134</v>
      </c>
      <c r="T64" t="s">
        <v>130</v>
      </c>
      <c r="V64">
        <v>4</v>
      </c>
      <c r="W64">
        <v>300</v>
      </c>
      <c r="X64" t="s">
        <v>130</v>
      </c>
      <c r="Y64" t="s">
        <v>135</v>
      </c>
      <c r="Z64">
        <v>40</v>
      </c>
      <c r="AA64" t="s">
        <v>352</v>
      </c>
      <c r="AB64" t="s">
        <v>353</v>
      </c>
      <c r="AC64" t="s">
        <v>130</v>
      </c>
      <c r="AD64" t="s">
        <v>140</v>
      </c>
      <c r="AE64">
        <v>23</v>
      </c>
      <c r="AF64" t="s">
        <v>348</v>
      </c>
      <c r="AH64" t="s">
        <v>138</v>
      </c>
      <c r="AI64" t="s">
        <v>183</v>
      </c>
      <c r="AJ64" t="s">
        <v>130</v>
      </c>
      <c r="AK64" t="s">
        <v>140</v>
      </c>
      <c r="AL64">
        <v>34</v>
      </c>
      <c r="AM64" t="s">
        <v>141</v>
      </c>
      <c r="AN64" t="s">
        <v>142</v>
      </c>
      <c r="AO64" t="s">
        <v>128</v>
      </c>
      <c r="AP64" t="s">
        <v>149</v>
      </c>
      <c r="AR64" t="s">
        <v>143</v>
      </c>
      <c r="AT64" t="s">
        <v>424</v>
      </c>
      <c r="AV64" t="s">
        <v>148</v>
      </c>
      <c r="AX64">
        <v>0</v>
      </c>
      <c r="BH64" t="s">
        <v>148</v>
      </c>
      <c r="BJ64">
        <v>0</v>
      </c>
      <c r="BM64">
        <v>0</v>
      </c>
      <c r="BO64">
        <v>0</v>
      </c>
      <c r="BQ64">
        <v>0</v>
      </c>
      <c r="BT64" t="s">
        <v>138</v>
      </c>
      <c r="BU64" t="s">
        <v>985</v>
      </c>
      <c r="BV64">
        <v>159</v>
      </c>
      <c r="BW64" t="s">
        <v>150</v>
      </c>
      <c r="BY64">
        <v>71</v>
      </c>
      <c r="BZ64" t="s">
        <v>151</v>
      </c>
      <c r="CB64">
        <v>13</v>
      </c>
      <c r="CC64" t="s">
        <v>986</v>
      </c>
      <c r="CF64" t="s">
        <v>720</v>
      </c>
      <c r="CI64" t="s">
        <v>987</v>
      </c>
      <c r="CM64" t="s">
        <v>191</v>
      </c>
      <c r="CN64" t="s">
        <v>148</v>
      </c>
      <c r="CO64">
        <v>0</v>
      </c>
      <c r="CP64" t="s">
        <v>148</v>
      </c>
      <c r="CQ64">
        <v>0</v>
      </c>
      <c r="CR64" t="s">
        <v>988</v>
      </c>
      <c r="CS64" t="s">
        <v>358</v>
      </c>
      <c r="CT64" t="s">
        <v>148</v>
      </c>
      <c r="CY64" t="s">
        <v>165</v>
      </c>
      <c r="DA64">
        <v>1</v>
      </c>
      <c r="DB64" t="s">
        <v>165</v>
      </c>
      <c r="DD64" t="s">
        <v>166</v>
      </c>
      <c r="DE64" t="s">
        <v>221</v>
      </c>
      <c r="DF64" t="s">
        <v>168</v>
      </c>
      <c r="DG64" t="s">
        <v>168</v>
      </c>
      <c r="DH64" t="s">
        <v>989</v>
      </c>
      <c r="DJ64" t="s">
        <v>130</v>
      </c>
      <c r="DK64" t="s">
        <v>321</v>
      </c>
      <c r="DM64" t="s">
        <v>224</v>
      </c>
      <c r="DO64" t="s">
        <v>225</v>
      </c>
      <c r="DQ64" t="s">
        <v>203</v>
      </c>
      <c r="DR64" t="s">
        <v>148</v>
      </c>
      <c r="DS64" t="s">
        <v>306</v>
      </c>
      <c r="DT64" t="s">
        <v>701</v>
      </c>
      <c r="DV64" t="s">
        <v>148</v>
      </c>
      <c r="DW64">
        <v>0</v>
      </c>
      <c r="DX64">
        <v>0</v>
      </c>
      <c r="DY64">
        <v>0</v>
      </c>
      <c r="DZ64" t="s">
        <v>148</v>
      </c>
      <c r="EA64">
        <v>0</v>
      </c>
      <c r="EB64">
        <v>0</v>
      </c>
      <c r="EC64">
        <v>0</v>
      </c>
      <c r="ED64">
        <v>0</v>
      </c>
      <c r="EE64">
        <v>0</v>
      </c>
      <c r="EF64" t="s">
        <v>345</v>
      </c>
      <c r="EH64" t="s">
        <v>246</v>
      </c>
      <c r="EI64" t="s">
        <v>177</v>
      </c>
      <c r="EK64" t="s">
        <v>597</v>
      </c>
    </row>
    <row r="65" spans="1:141" x14ac:dyDescent="0.25">
      <c r="A65" s="4">
        <v>44865</v>
      </c>
      <c r="B65" s="4">
        <v>44895</v>
      </c>
      <c r="C65" s="4" t="str">
        <f>_xlfn.XLOOKUP(F65,GIS!$D:$D,GIS!$A:$A,,)</f>
        <v>Turkana</v>
      </c>
      <c r="D65" s="4" t="str">
        <f>_xlfn.XLOOKUP(F65,GIS!$D:$D,GIS!$B:$B,,)</f>
        <v>KEN23</v>
      </c>
      <c r="E65" t="s">
        <v>570</v>
      </c>
      <c r="F65" t="s">
        <v>1900</v>
      </c>
      <c r="G65" t="s">
        <v>129</v>
      </c>
      <c r="H65">
        <v>1</v>
      </c>
      <c r="I65" t="s">
        <v>130</v>
      </c>
      <c r="J65" t="s">
        <v>131</v>
      </c>
      <c r="K65" t="s">
        <v>132</v>
      </c>
      <c r="L65">
        <v>1</v>
      </c>
      <c r="M65" t="s">
        <v>663</v>
      </c>
      <c r="N65" t="s">
        <v>4499</v>
      </c>
      <c r="O65" t="s">
        <v>663</v>
      </c>
      <c r="P65" t="s">
        <v>990</v>
      </c>
      <c r="Q65">
        <v>1268</v>
      </c>
      <c r="R65" t="s">
        <v>134</v>
      </c>
      <c r="T65" t="s">
        <v>130</v>
      </c>
      <c r="V65">
        <v>15</v>
      </c>
      <c r="W65">
        <v>2055</v>
      </c>
      <c r="X65" t="s">
        <v>130</v>
      </c>
      <c r="Y65" t="s">
        <v>140</v>
      </c>
      <c r="Z65">
        <v>13</v>
      </c>
      <c r="AA65" t="s">
        <v>136</v>
      </c>
      <c r="AC65" t="s">
        <v>130</v>
      </c>
      <c r="AD65" t="s">
        <v>140</v>
      </c>
      <c r="AE65">
        <v>200</v>
      </c>
      <c r="AF65" t="s">
        <v>615</v>
      </c>
      <c r="AH65" t="s">
        <v>254</v>
      </c>
      <c r="AI65" t="s">
        <v>991</v>
      </c>
      <c r="AJ65" t="s">
        <v>130</v>
      </c>
      <c r="AK65" t="s">
        <v>140</v>
      </c>
      <c r="AL65">
        <v>330</v>
      </c>
      <c r="AM65" t="s">
        <v>141</v>
      </c>
      <c r="AN65" t="s">
        <v>602</v>
      </c>
      <c r="AO65" t="s">
        <v>603</v>
      </c>
      <c r="AP65" t="s">
        <v>136</v>
      </c>
      <c r="AR65" t="s">
        <v>143</v>
      </c>
      <c r="AT65" t="s">
        <v>351</v>
      </c>
      <c r="AV65" t="s">
        <v>130</v>
      </c>
      <c r="AW65" t="s">
        <v>140</v>
      </c>
      <c r="AX65">
        <v>27</v>
      </c>
      <c r="AY65" t="s">
        <v>141</v>
      </c>
      <c r="AZ65" t="s">
        <v>943</v>
      </c>
      <c r="BA65" t="s">
        <v>992</v>
      </c>
      <c r="BB65" t="s">
        <v>187</v>
      </c>
      <c r="BD65" t="s">
        <v>143</v>
      </c>
      <c r="BF65" t="s">
        <v>993</v>
      </c>
      <c r="BH65" t="s">
        <v>148</v>
      </c>
      <c r="BJ65">
        <v>0</v>
      </c>
      <c r="BM65">
        <v>0</v>
      </c>
      <c r="BO65">
        <v>0</v>
      </c>
      <c r="BQ65">
        <v>0</v>
      </c>
      <c r="BT65" t="s">
        <v>505</v>
      </c>
      <c r="BV65">
        <v>1750</v>
      </c>
      <c r="BW65" t="s">
        <v>150</v>
      </c>
      <c r="BY65">
        <v>500</v>
      </c>
      <c r="BZ65" t="s">
        <v>151</v>
      </c>
      <c r="CB65">
        <v>33</v>
      </c>
      <c r="CC65" t="s">
        <v>994</v>
      </c>
      <c r="CF65" t="s">
        <v>335</v>
      </c>
      <c r="CH65" t="s">
        <v>218</v>
      </c>
      <c r="CI65" t="s">
        <v>979</v>
      </c>
      <c r="CM65" t="s">
        <v>269</v>
      </c>
      <c r="CN65" t="s">
        <v>148</v>
      </c>
      <c r="CO65">
        <v>0</v>
      </c>
      <c r="CP65" t="s">
        <v>148</v>
      </c>
      <c r="CQ65">
        <v>0</v>
      </c>
      <c r="CR65" t="s">
        <v>995</v>
      </c>
      <c r="CT65" t="s">
        <v>130</v>
      </c>
      <c r="CU65" t="s">
        <v>238</v>
      </c>
      <c r="CW65" t="s">
        <v>193</v>
      </c>
      <c r="CX65" t="s">
        <v>628</v>
      </c>
      <c r="CY65" t="s">
        <v>165</v>
      </c>
      <c r="DA65">
        <v>3</v>
      </c>
      <c r="DB65" t="s">
        <v>165</v>
      </c>
      <c r="DD65" t="s">
        <v>197</v>
      </c>
      <c r="DE65" t="s">
        <v>221</v>
      </c>
      <c r="DF65" t="s">
        <v>198</v>
      </c>
      <c r="DG65" t="s">
        <v>198</v>
      </c>
      <c r="DH65" t="s">
        <v>996</v>
      </c>
      <c r="DJ65" t="s">
        <v>148</v>
      </c>
      <c r="DK65" t="s">
        <v>170</v>
      </c>
      <c r="DM65" t="s">
        <v>373</v>
      </c>
      <c r="DO65" t="s">
        <v>595</v>
      </c>
      <c r="DQ65" t="s">
        <v>203</v>
      </c>
      <c r="DR65" t="s">
        <v>130</v>
      </c>
      <c r="DU65" t="s">
        <v>204</v>
      </c>
      <c r="DV65" t="s">
        <v>130</v>
      </c>
      <c r="DW65">
        <v>200</v>
      </c>
      <c r="DX65">
        <v>100</v>
      </c>
      <c r="DY65">
        <v>10</v>
      </c>
      <c r="DZ65" t="s">
        <v>130</v>
      </c>
      <c r="EA65">
        <v>1075</v>
      </c>
      <c r="EB65">
        <v>200</v>
      </c>
      <c r="EC65">
        <v>288</v>
      </c>
      <c r="ED65">
        <v>288</v>
      </c>
      <c r="EE65">
        <v>6</v>
      </c>
      <c r="EF65" t="s">
        <v>455</v>
      </c>
      <c r="EH65" t="s">
        <v>176</v>
      </c>
      <c r="EI65" t="s">
        <v>177</v>
      </c>
      <c r="EK65" t="s">
        <v>178</v>
      </c>
    </row>
    <row r="66" spans="1:141" x14ac:dyDescent="0.25">
      <c r="A66" s="4">
        <v>44865</v>
      </c>
      <c r="B66" s="4">
        <v>44895</v>
      </c>
      <c r="C66" s="4" t="str">
        <f>_xlfn.XLOOKUP(F66,GIS!$D:$D,GIS!$A:$A,,)</f>
        <v>Turkana</v>
      </c>
      <c r="D66" s="4" t="str">
        <f>_xlfn.XLOOKUP(F66,GIS!$D:$D,GIS!$B:$B,,)</f>
        <v>KEN23</v>
      </c>
      <c r="E66" t="s">
        <v>211</v>
      </c>
      <c r="F66" t="s">
        <v>1899</v>
      </c>
      <c r="G66" t="s">
        <v>997</v>
      </c>
      <c r="H66">
        <v>1</v>
      </c>
      <c r="I66" t="s">
        <v>130</v>
      </c>
      <c r="J66" t="s">
        <v>131</v>
      </c>
      <c r="K66" t="s">
        <v>132</v>
      </c>
      <c r="L66">
        <v>2</v>
      </c>
      <c r="M66" t="s">
        <v>4494</v>
      </c>
      <c r="N66" t="s">
        <v>4495</v>
      </c>
      <c r="O66" t="s">
        <v>438</v>
      </c>
      <c r="P66" t="s">
        <v>998</v>
      </c>
      <c r="Q66">
        <v>127</v>
      </c>
      <c r="R66" t="s">
        <v>134</v>
      </c>
      <c r="T66" t="s">
        <v>130</v>
      </c>
      <c r="V66">
        <v>15</v>
      </c>
      <c r="W66">
        <v>949</v>
      </c>
      <c r="X66" t="s">
        <v>130</v>
      </c>
      <c r="Y66" t="s">
        <v>135</v>
      </c>
      <c r="Z66">
        <v>12</v>
      </c>
      <c r="AA66" t="s">
        <v>352</v>
      </c>
      <c r="AB66" t="s">
        <v>999</v>
      </c>
      <c r="AC66" t="s">
        <v>130</v>
      </c>
      <c r="AD66" t="s">
        <v>135</v>
      </c>
      <c r="AE66">
        <v>56</v>
      </c>
      <c r="AF66" t="s">
        <v>137</v>
      </c>
      <c r="AH66" t="s">
        <v>138</v>
      </c>
      <c r="AI66" t="s">
        <v>150</v>
      </c>
      <c r="AJ66" t="s">
        <v>130</v>
      </c>
      <c r="AK66" t="s">
        <v>135</v>
      </c>
      <c r="AL66">
        <v>21</v>
      </c>
      <c r="AM66" t="s">
        <v>141</v>
      </c>
      <c r="AN66" t="s">
        <v>142</v>
      </c>
      <c r="AO66" t="s">
        <v>211</v>
      </c>
      <c r="AP66" t="s">
        <v>352</v>
      </c>
      <c r="AQ66" t="s">
        <v>1000</v>
      </c>
      <c r="AR66" t="s">
        <v>143</v>
      </c>
      <c r="AT66" t="s">
        <v>284</v>
      </c>
      <c r="AV66" t="s">
        <v>130</v>
      </c>
      <c r="AW66" t="s">
        <v>135</v>
      </c>
      <c r="AX66">
        <v>42</v>
      </c>
      <c r="AY66" t="s">
        <v>141</v>
      </c>
      <c r="AZ66" t="s">
        <v>142</v>
      </c>
      <c r="BA66" t="s">
        <v>211</v>
      </c>
      <c r="BB66" t="s">
        <v>187</v>
      </c>
      <c r="BD66" t="s">
        <v>143</v>
      </c>
      <c r="BF66" t="s">
        <v>284</v>
      </c>
      <c r="BH66" t="s">
        <v>148</v>
      </c>
      <c r="BJ66">
        <v>0</v>
      </c>
      <c r="BM66">
        <v>0</v>
      </c>
      <c r="BO66">
        <v>0</v>
      </c>
      <c r="BQ66">
        <v>0</v>
      </c>
      <c r="BT66" t="s">
        <v>150</v>
      </c>
      <c r="BV66">
        <v>732</v>
      </c>
      <c r="BW66" t="s">
        <v>505</v>
      </c>
      <c r="BY66">
        <v>201</v>
      </c>
      <c r="BZ66" t="s">
        <v>151</v>
      </c>
      <c r="CB66">
        <v>52</v>
      </c>
      <c r="CC66" t="s">
        <v>1001</v>
      </c>
      <c r="CE66" t="s">
        <v>1002</v>
      </c>
      <c r="CH66" t="s">
        <v>1003</v>
      </c>
      <c r="CI66" t="s">
        <v>1004</v>
      </c>
      <c r="CJ66" t="s">
        <v>1005</v>
      </c>
      <c r="CK66" t="s">
        <v>900</v>
      </c>
      <c r="CM66" t="s">
        <v>191</v>
      </c>
      <c r="CN66" t="s">
        <v>148</v>
      </c>
      <c r="CO66">
        <v>0</v>
      </c>
      <c r="CP66" t="s">
        <v>148</v>
      </c>
      <c r="CQ66">
        <v>0</v>
      </c>
      <c r="CR66" t="s">
        <v>1006</v>
      </c>
      <c r="CT66" t="s">
        <v>130</v>
      </c>
      <c r="CU66" t="s">
        <v>238</v>
      </c>
      <c r="CW66" t="s">
        <v>193</v>
      </c>
      <c r="CX66" t="s">
        <v>194</v>
      </c>
      <c r="CY66" t="s">
        <v>165</v>
      </c>
      <c r="DA66">
        <v>1</v>
      </c>
      <c r="DB66" t="s">
        <v>319</v>
      </c>
      <c r="DD66" t="s">
        <v>197</v>
      </c>
      <c r="DE66" t="s">
        <v>167</v>
      </c>
      <c r="DF66" t="s">
        <v>198</v>
      </c>
      <c r="DG66" t="s">
        <v>198</v>
      </c>
      <c r="DH66" t="s">
        <v>1007</v>
      </c>
      <c r="DJ66" t="s">
        <v>148</v>
      </c>
      <c r="DK66" t="s">
        <v>170</v>
      </c>
      <c r="DM66" t="s">
        <v>373</v>
      </c>
      <c r="DO66" t="s">
        <v>172</v>
      </c>
      <c r="DQ66" t="s">
        <v>173</v>
      </c>
      <c r="DR66" t="s">
        <v>130</v>
      </c>
      <c r="DU66" t="s">
        <v>174</v>
      </c>
      <c r="DV66" t="s">
        <v>148</v>
      </c>
      <c r="DW66">
        <v>0</v>
      </c>
      <c r="DX66">
        <v>0</v>
      </c>
      <c r="DY66">
        <v>0</v>
      </c>
      <c r="DZ66" t="s">
        <v>130</v>
      </c>
      <c r="EA66">
        <v>252</v>
      </c>
      <c r="EB66">
        <v>1080</v>
      </c>
      <c r="EC66">
        <v>53</v>
      </c>
      <c r="ED66">
        <v>630</v>
      </c>
      <c r="EE66">
        <v>42</v>
      </c>
      <c r="EF66" t="s">
        <v>511</v>
      </c>
      <c r="EH66" t="s">
        <v>277</v>
      </c>
      <c r="EI66" t="s">
        <v>177</v>
      </c>
      <c r="EK66" t="s">
        <v>178</v>
      </c>
    </row>
    <row r="67" spans="1:141" x14ac:dyDescent="0.25">
      <c r="A67" s="4">
        <v>44867</v>
      </c>
      <c r="B67" s="4">
        <v>44895</v>
      </c>
      <c r="C67" s="4" t="str">
        <f>_xlfn.XLOOKUP(F67,GIS!$D:$D,GIS!$A:$A,,)</f>
        <v>Turkana</v>
      </c>
      <c r="D67" s="4" t="str">
        <f>_xlfn.XLOOKUP(F67,GIS!$D:$D,GIS!$B:$B,,)</f>
        <v>KEN23</v>
      </c>
      <c r="E67" t="s">
        <v>186</v>
      </c>
      <c r="F67" t="s">
        <v>1898</v>
      </c>
      <c r="G67" t="s">
        <v>129</v>
      </c>
      <c r="H67">
        <v>1</v>
      </c>
      <c r="I67" t="s">
        <v>130</v>
      </c>
      <c r="J67" t="s">
        <v>479</v>
      </c>
      <c r="K67" t="s">
        <v>207</v>
      </c>
      <c r="L67">
        <v>1</v>
      </c>
      <c r="M67" t="s">
        <v>180</v>
      </c>
      <c r="N67" t="s">
        <v>4511</v>
      </c>
      <c r="O67" t="s">
        <v>180</v>
      </c>
      <c r="P67" t="s">
        <v>1008</v>
      </c>
      <c r="Q67">
        <v>220</v>
      </c>
      <c r="R67" t="s">
        <v>134</v>
      </c>
      <c r="T67" t="s">
        <v>130</v>
      </c>
      <c r="V67">
        <v>17</v>
      </c>
      <c r="W67">
        <v>2394</v>
      </c>
      <c r="X67" t="s">
        <v>130</v>
      </c>
      <c r="Y67" t="s">
        <v>140</v>
      </c>
      <c r="Z67">
        <v>40</v>
      </c>
      <c r="AA67" t="s">
        <v>149</v>
      </c>
      <c r="AC67" t="s">
        <v>130</v>
      </c>
      <c r="AD67" t="s">
        <v>140</v>
      </c>
      <c r="AE67">
        <v>120</v>
      </c>
      <c r="AF67" t="s">
        <v>182</v>
      </c>
      <c r="AH67" t="s">
        <v>138</v>
      </c>
      <c r="AI67" t="s">
        <v>922</v>
      </c>
      <c r="AJ67" t="s">
        <v>130</v>
      </c>
      <c r="AK67" t="s">
        <v>140</v>
      </c>
      <c r="AL67">
        <v>2000</v>
      </c>
      <c r="AM67" t="s">
        <v>141</v>
      </c>
      <c r="AN67" t="s">
        <v>142</v>
      </c>
      <c r="AO67" t="s">
        <v>179</v>
      </c>
      <c r="AP67" t="s">
        <v>138</v>
      </c>
      <c r="AQ67" t="s">
        <v>1009</v>
      </c>
      <c r="AR67" t="s">
        <v>143</v>
      </c>
      <c r="AT67" t="s">
        <v>1010</v>
      </c>
      <c r="AV67" t="s">
        <v>130</v>
      </c>
      <c r="AW67" t="s">
        <v>140</v>
      </c>
      <c r="AX67">
        <v>100</v>
      </c>
      <c r="AY67" t="s">
        <v>141</v>
      </c>
      <c r="AZ67" t="s">
        <v>142</v>
      </c>
      <c r="BA67" t="s">
        <v>179</v>
      </c>
      <c r="BB67" t="s">
        <v>535</v>
      </c>
      <c r="BD67" t="s">
        <v>143</v>
      </c>
      <c r="BF67" t="s">
        <v>556</v>
      </c>
      <c r="BH67" t="s">
        <v>148</v>
      </c>
      <c r="BJ67">
        <v>0</v>
      </c>
      <c r="BM67">
        <v>0</v>
      </c>
      <c r="BO67">
        <v>0</v>
      </c>
      <c r="BQ67">
        <v>0</v>
      </c>
      <c r="BT67" t="s">
        <v>138</v>
      </c>
      <c r="BU67" t="s">
        <v>922</v>
      </c>
      <c r="BV67">
        <v>1000</v>
      </c>
      <c r="BW67" t="s">
        <v>150</v>
      </c>
      <c r="BY67">
        <v>900</v>
      </c>
      <c r="BZ67" t="s">
        <v>151</v>
      </c>
      <c r="CB67">
        <v>494</v>
      </c>
      <c r="CC67" t="s">
        <v>978</v>
      </c>
      <c r="CE67" t="s">
        <v>1011</v>
      </c>
      <c r="CI67" t="s">
        <v>1012</v>
      </c>
      <c r="CJ67" t="s">
        <v>156</v>
      </c>
      <c r="CM67" t="s">
        <v>490</v>
      </c>
      <c r="CN67" t="s">
        <v>148</v>
      </c>
      <c r="CO67">
        <v>0</v>
      </c>
      <c r="CP67" t="s">
        <v>130</v>
      </c>
      <c r="CQ67">
        <v>1</v>
      </c>
      <c r="CR67" t="s">
        <v>1013</v>
      </c>
      <c r="CT67" t="s">
        <v>130</v>
      </c>
      <c r="CU67" t="s">
        <v>138</v>
      </c>
      <c r="CV67" t="s">
        <v>1014</v>
      </c>
      <c r="CW67" t="s">
        <v>292</v>
      </c>
      <c r="CX67" t="s">
        <v>164</v>
      </c>
      <c r="CY67" t="s">
        <v>195</v>
      </c>
      <c r="DA67">
        <v>1</v>
      </c>
      <c r="DB67" t="s">
        <v>195</v>
      </c>
      <c r="DD67" t="s">
        <v>197</v>
      </c>
      <c r="DE67" t="s">
        <v>167</v>
      </c>
      <c r="DF67" t="s">
        <v>199</v>
      </c>
      <c r="DG67" t="s">
        <v>198</v>
      </c>
      <c r="DH67" t="s">
        <v>1015</v>
      </c>
      <c r="DJ67" t="s">
        <v>130</v>
      </c>
      <c r="DK67" t="s">
        <v>170</v>
      </c>
      <c r="DM67" t="s">
        <v>171</v>
      </c>
      <c r="DO67" t="s">
        <v>138</v>
      </c>
      <c r="DP67" t="s">
        <v>1016</v>
      </c>
      <c r="DQ67" t="s">
        <v>203</v>
      </c>
      <c r="DR67" t="s">
        <v>130</v>
      </c>
      <c r="DU67" t="s">
        <v>243</v>
      </c>
      <c r="DV67" t="s">
        <v>148</v>
      </c>
      <c r="DW67">
        <v>0</v>
      </c>
      <c r="DX67">
        <v>0</v>
      </c>
      <c r="DY67">
        <v>0</v>
      </c>
      <c r="DZ67" t="s">
        <v>130</v>
      </c>
      <c r="EA67">
        <v>300</v>
      </c>
      <c r="EB67">
        <v>907</v>
      </c>
      <c r="EC67">
        <v>73</v>
      </c>
      <c r="ED67">
        <v>500</v>
      </c>
      <c r="EE67">
        <v>300</v>
      </c>
      <c r="EF67" t="s">
        <v>1017</v>
      </c>
      <c r="EH67" t="s">
        <v>277</v>
      </c>
      <c r="EI67" t="s">
        <v>177</v>
      </c>
      <c r="EK67" t="s">
        <v>178</v>
      </c>
    </row>
    <row r="68" spans="1:141" x14ac:dyDescent="0.25">
      <c r="A68" s="4">
        <v>44865</v>
      </c>
      <c r="B68" s="4">
        <v>44895</v>
      </c>
      <c r="C68" s="4" t="str">
        <f>_xlfn.XLOOKUP(F68,GIS!$D:$D,GIS!$A:$A,,)</f>
        <v>Turkana</v>
      </c>
      <c r="D68" s="4" t="str">
        <f>_xlfn.XLOOKUP(F68,GIS!$D:$D,GIS!$B:$B,,)</f>
        <v>KEN23</v>
      </c>
      <c r="E68" t="s">
        <v>211</v>
      </c>
      <c r="F68" t="s">
        <v>1899</v>
      </c>
      <c r="G68" t="s">
        <v>129</v>
      </c>
      <c r="H68">
        <v>1</v>
      </c>
      <c r="I68" t="s">
        <v>130</v>
      </c>
      <c r="J68" t="s">
        <v>131</v>
      </c>
      <c r="K68" t="s">
        <v>132</v>
      </c>
      <c r="L68">
        <v>5</v>
      </c>
      <c r="M68" t="s">
        <v>651</v>
      </c>
      <c r="N68" t="s">
        <v>4492</v>
      </c>
      <c r="O68" t="s">
        <v>651</v>
      </c>
      <c r="P68" t="s">
        <v>1018</v>
      </c>
      <c r="Q68">
        <v>426</v>
      </c>
      <c r="R68" t="s">
        <v>134</v>
      </c>
      <c r="T68" t="s">
        <v>130</v>
      </c>
      <c r="V68">
        <v>15</v>
      </c>
      <c r="W68">
        <v>876</v>
      </c>
      <c r="X68" t="s">
        <v>130</v>
      </c>
      <c r="Y68" t="s">
        <v>135</v>
      </c>
      <c r="Z68">
        <v>50</v>
      </c>
      <c r="AA68" t="s">
        <v>149</v>
      </c>
      <c r="AC68" t="s">
        <v>130</v>
      </c>
      <c r="AD68" t="s">
        <v>140</v>
      </c>
      <c r="AE68">
        <v>60</v>
      </c>
      <c r="AF68" t="s">
        <v>833</v>
      </c>
      <c r="AH68" t="s">
        <v>327</v>
      </c>
      <c r="AJ68" t="s">
        <v>130</v>
      </c>
      <c r="AK68" t="s">
        <v>140</v>
      </c>
      <c r="AL68">
        <v>30</v>
      </c>
      <c r="AM68" t="s">
        <v>141</v>
      </c>
      <c r="AN68" t="s">
        <v>142</v>
      </c>
      <c r="AO68" t="s">
        <v>186</v>
      </c>
      <c r="AP68" t="s">
        <v>149</v>
      </c>
      <c r="AR68" t="s">
        <v>143</v>
      </c>
      <c r="AT68" t="s">
        <v>231</v>
      </c>
      <c r="AV68" t="s">
        <v>130</v>
      </c>
      <c r="AW68" t="s">
        <v>140</v>
      </c>
      <c r="AX68">
        <v>10</v>
      </c>
      <c r="AY68" t="s">
        <v>141</v>
      </c>
      <c r="AZ68" t="s">
        <v>142</v>
      </c>
      <c r="BA68" t="s">
        <v>186</v>
      </c>
      <c r="BB68" t="s">
        <v>187</v>
      </c>
      <c r="BD68" t="s">
        <v>143</v>
      </c>
      <c r="BF68" t="s">
        <v>231</v>
      </c>
      <c r="BH68" t="s">
        <v>130</v>
      </c>
      <c r="BI68" t="s">
        <v>140</v>
      </c>
      <c r="BJ68">
        <v>3</v>
      </c>
      <c r="BK68" t="s">
        <v>138</v>
      </c>
      <c r="BL68" t="s">
        <v>1019</v>
      </c>
      <c r="BM68">
        <v>2</v>
      </c>
      <c r="BN68" t="s">
        <v>148</v>
      </c>
      <c r="BO68">
        <v>0</v>
      </c>
      <c r="BP68" t="s">
        <v>148</v>
      </c>
      <c r="BQ68">
        <v>0</v>
      </c>
      <c r="BR68" t="s">
        <v>138</v>
      </c>
      <c r="BS68" t="s">
        <v>1020</v>
      </c>
      <c r="BT68" t="s">
        <v>150</v>
      </c>
      <c r="BV68">
        <v>300</v>
      </c>
      <c r="BW68" t="s">
        <v>138</v>
      </c>
      <c r="BX68" t="s">
        <v>327</v>
      </c>
      <c r="BY68">
        <v>400</v>
      </c>
      <c r="BZ68" t="s">
        <v>151</v>
      </c>
      <c r="CB68">
        <v>176</v>
      </c>
      <c r="CC68" t="s">
        <v>655</v>
      </c>
      <c r="CE68" t="s">
        <v>1021</v>
      </c>
      <c r="CI68" t="s">
        <v>1022</v>
      </c>
      <c r="CJ68" t="s">
        <v>1012</v>
      </c>
      <c r="CM68" t="s">
        <v>269</v>
      </c>
      <c r="CN68" t="s">
        <v>148</v>
      </c>
      <c r="CO68">
        <v>0</v>
      </c>
      <c r="CP68" t="s">
        <v>148</v>
      </c>
      <c r="CQ68">
        <v>0</v>
      </c>
      <c r="CR68" t="s">
        <v>1023</v>
      </c>
      <c r="CT68" t="s">
        <v>130</v>
      </c>
      <c r="CU68" t="s">
        <v>238</v>
      </c>
      <c r="CW68" t="s">
        <v>292</v>
      </c>
      <c r="CX68" t="s">
        <v>239</v>
      </c>
      <c r="CY68" t="s">
        <v>342</v>
      </c>
      <c r="DA68">
        <v>1</v>
      </c>
      <c r="DB68" t="s">
        <v>342</v>
      </c>
      <c r="DD68" t="s">
        <v>271</v>
      </c>
      <c r="DE68" t="s">
        <v>221</v>
      </c>
      <c r="DF68" t="s">
        <v>198</v>
      </c>
      <c r="DG68" t="s">
        <v>198</v>
      </c>
      <c r="DH68" t="s">
        <v>1024</v>
      </c>
      <c r="DJ68" t="s">
        <v>130</v>
      </c>
      <c r="DK68" t="s">
        <v>223</v>
      </c>
      <c r="DM68" t="s">
        <v>224</v>
      </c>
      <c r="DO68" t="s">
        <v>477</v>
      </c>
      <c r="DQ68" t="s">
        <v>173</v>
      </c>
      <c r="DR68" t="s">
        <v>130</v>
      </c>
      <c r="DU68" t="s">
        <v>174</v>
      </c>
      <c r="DV68" t="s">
        <v>130</v>
      </c>
      <c r="DW68">
        <v>60</v>
      </c>
      <c r="DX68">
        <v>30</v>
      </c>
      <c r="DY68">
        <v>3</v>
      </c>
      <c r="DZ68" t="s">
        <v>130</v>
      </c>
      <c r="EA68">
        <v>120</v>
      </c>
      <c r="EB68">
        <v>380</v>
      </c>
      <c r="EC68">
        <v>70</v>
      </c>
      <c r="ED68">
        <v>500</v>
      </c>
      <c r="EE68">
        <v>200</v>
      </c>
      <c r="EF68" t="s">
        <v>511</v>
      </c>
      <c r="EH68" t="s">
        <v>176</v>
      </c>
      <c r="EI68" t="s">
        <v>177</v>
      </c>
      <c r="EK68" t="s">
        <v>375</v>
      </c>
    </row>
    <row r="69" spans="1:141" x14ac:dyDescent="0.25">
      <c r="A69" s="4">
        <v>44866</v>
      </c>
      <c r="B69" s="4">
        <v>44895</v>
      </c>
      <c r="C69" s="4" t="str">
        <f>_xlfn.XLOOKUP(F69,GIS!$D:$D,GIS!$A:$A,,)</f>
        <v>Turkana</v>
      </c>
      <c r="D69" s="4" t="str">
        <f>_xlfn.XLOOKUP(F69,GIS!$D:$D,GIS!$B:$B,,)</f>
        <v>KEN23</v>
      </c>
      <c r="E69" t="s">
        <v>186</v>
      </c>
      <c r="F69" t="s">
        <v>1898</v>
      </c>
      <c r="G69" t="s">
        <v>129</v>
      </c>
      <c r="H69">
        <v>1</v>
      </c>
      <c r="I69" t="s">
        <v>130</v>
      </c>
      <c r="J69" t="s">
        <v>131</v>
      </c>
      <c r="K69" t="s">
        <v>132</v>
      </c>
      <c r="L69">
        <v>2</v>
      </c>
      <c r="M69" t="s">
        <v>206</v>
      </c>
      <c r="N69" t="s">
        <v>4507</v>
      </c>
      <c r="O69" t="s">
        <v>941</v>
      </c>
      <c r="P69" t="s">
        <v>1025</v>
      </c>
      <c r="Q69">
        <v>150</v>
      </c>
      <c r="R69" t="s">
        <v>134</v>
      </c>
      <c r="T69" t="s">
        <v>130</v>
      </c>
      <c r="V69">
        <v>9</v>
      </c>
      <c r="W69">
        <v>494</v>
      </c>
      <c r="X69" t="s">
        <v>148</v>
      </c>
      <c r="Z69">
        <v>0</v>
      </c>
      <c r="AC69" t="s">
        <v>130</v>
      </c>
      <c r="AD69" t="s">
        <v>140</v>
      </c>
      <c r="AE69">
        <v>150</v>
      </c>
      <c r="AF69" t="s">
        <v>577</v>
      </c>
      <c r="AH69" t="s">
        <v>138</v>
      </c>
      <c r="AI69" t="s">
        <v>1026</v>
      </c>
      <c r="AJ69" t="s">
        <v>130</v>
      </c>
      <c r="AK69" t="s">
        <v>140</v>
      </c>
      <c r="AL69">
        <v>20</v>
      </c>
      <c r="AM69" t="s">
        <v>141</v>
      </c>
      <c r="AN69" t="s">
        <v>616</v>
      </c>
      <c r="AO69" t="s">
        <v>1027</v>
      </c>
      <c r="AP69" t="s">
        <v>138</v>
      </c>
      <c r="AQ69" t="s">
        <v>151</v>
      </c>
      <c r="AR69" t="s">
        <v>143</v>
      </c>
      <c r="AT69" t="s">
        <v>351</v>
      </c>
      <c r="AV69" t="s">
        <v>130</v>
      </c>
      <c r="AW69" t="s">
        <v>140</v>
      </c>
      <c r="AX69">
        <v>100</v>
      </c>
      <c r="AY69" t="s">
        <v>141</v>
      </c>
      <c r="AZ69" t="s">
        <v>142</v>
      </c>
      <c r="BA69" t="s">
        <v>186</v>
      </c>
      <c r="BB69" t="s">
        <v>187</v>
      </c>
      <c r="BD69" t="s">
        <v>143</v>
      </c>
      <c r="BF69" t="s">
        <v>144</v>
      </c>
      <c r="BH69" t="s">
        <v>148</v>
      </c>
      <c r="BJ69">
        <v>0</v>
      </c>
      <c r="BM69">
        <v>0</v>
      </c>
      <c r="BO69">
        <v>0</v>
      </c>
      <c r="BQ69">
        <v>0</v>
      </c>
      <c r="BT69" t="s">
        <v>150</v>
      </c>
      <c r="BV69">
        <v>400</v>
      </c>
      <c r="BW69" t="s">
        <v>151</v>
      </c>
      <c r="BY69">
        <v>50</v>
      </c>
      <c r="BZ69" t="s">
        <v>138</v>
      </c>
      <c r="CA69" t="s">
        <v>232</v>
      </c>
      <c r="CB69">
        <v>0</v>
      </c>
      <c r="CC69" t="s">
        <v>1028</v>
      </c>
      <c r="CH69" t="s">
        <v>1029</v>
      </c>
      <c r="CI69" t="s">
        <v>950</v>
      </c>
      <c r="CJ69" t="s">
        <v>335</v>
      </c>
      <c r="CM69" t="s">
        <v>269</v>
      </c>
      <c r="CN69" t="s">
        <v>148</v>
      </c>
      <c r="CO69">
        <v>0</v>
      </c>
      <c r="CP69" t="s">
        <v>148</v>
      </c>
      <c r="CQ69">
        <v>0</v>
      </c>
      <c r="CR69" t="s">
        <v>1030</v>
      </c>
      <c r="CS69" t="s">
        <v>1031</v>
      </c>
      <c r="CT69" t="s">
        <v>130</v>
      </c>
      <c r="CU69" t="s">
        <v>162</v>
      </c>
      <c r="CW69" t="s">
        <v>193</v>
      </c>
      <c r="CX69" t="s">
        <v>628</v>
      </c>
      <c r="CY69" t="s">
        <v>138</v>
      </c>
      <c r="CZ69" t="s">
        <v>1032</v>
      </c>
      <c r="DA69">
        <v>1</v>
      </c>
      <c r="DB69" t="s">
        <v>138</v>
      </c>
      <c r="DC69" t="s">
        <v>1032</v>
      </c>
      <c r="DD69" t="s">
        <v>197</v>
      </c>
      <c r="DE69" t="s">
        <v>221</v>
      </c>
      <c r="DF69" t="s">
        <v>198</v>
      </c>
      <c r="DG69" t="s">
        <v>198</v>
      </c>
      <c r="DH69" t="s">
        <v>1033</v>
      </c>
      <c r="DJ69" t="s">
        <v>148</v>
      </c>
      <c r="DK69" t="s">
        <v>232</v>
      </c>
      <c r="DM69" t="s">
        <v>224</v>
      </c>
      <c r="DO69" t="s">
        <v>138</v>
      </c>
      <c r="DP69" t="s">
        <v>1034</v>
      </c>
      <c r="DQ69" t="s">
        <v>203</v>
      </c>
      <c r="DR69" t="s">
        <v>130</v>
      </c>
      <c r="DU69" t="s">
        <v>174</v>
      </c>
      <c r="DV69" t="s">
        <v>148</v>
      </c>
      <c r="DW69">
        <v>0</v>
      </c>
      <c r="DX69">
        <v>0</v>
      </c>
      <c r="DY69">
        <v>0</v>
      </c>
      <c r="DZ69" t="s">
        <v>130</v>
      </c>
      <c r="EA69">
        <v>150</v>
      </c>
      <c r="EB69">
        <v>250</v>
      </c>
      <c r="EC69">
        <v>30</v>
      </c>
      <c r="ED69">
        <v>32</v>
      </c>
      <c r="EE69">
        <v>15</v>
      </c>
      <c r="EF69" t="s">
        <v>398</v>
      </c>
      <c r="EH69" t="s">
        <v>246</v>
      </c>
      <c r="EI69" t="s">
        <v>177</v>
      </c>
      <c r="EK69" t="s">
        <v>375</v>
      </c>
    </row>
    <row r="70" spans="1:141" x14ac:dyDescent="0.25">
      <c r="A70" s="4">
        <v>44878</v>
      </c>
      <c r="B70" s="4">
        <v>44895</v>
      </c>
      <c r="C70" s="4" t="str">
        <f>_xlfn.XLOOKUP(F70,GIS!$D:$D,GIS!$A:$A,,)</f>
        <v>Turkana</v>
      </c>
      <c r="D70" s="4" t="str">
        <f>_xlfn.XLOOKUP(F70,GIS!$D:$D,GIS!$B:$B,,)</f>
        <v>KEN23</v>
      </c>
      <c r="E70" t="s">
        <v>128</v>
      </c>
      <c r="F70" t="s">
        <v>1895</v>
      </c>
      <c r="G70" t="s">
        <v>129</v>
      </c>
      <c r="H70">
        <v>1</v>
      </c>
      <c r="I70" t="s">
        <v>130</v>
      </c>
      <c r="J70" t="s">
        <v>131</v>
      </c>
      <c r="K70" t="s">
        <v>132</v>
      </c>
      <c r="L70">
        <v>5</v>
      </c>
      <c r="M70" t="s">
        <v>908</v>
      </c>
      <c r="N70" t="s">
        <v>5289</v>
      </c>
      <c r="O70" t="s">
        <v>1035</v>
      </c>
      <c r="P70" t="s">
        <v>1035</v>
      </c>
      <c r="Q70">
        <v>80</v>
      </c>
      <c r="R70" t="s">
        <v>134</v>
      </c>
      <c r="T70" t="s">
        <v>130</v>
      </c>
      <c r="V70">
        <v>12</v>
      </c>
      <c r="W70">
        <v>1186</v>
      </c>
      <c r="X70" t="s">
        <v>130</v>
      </c>
      <c r="Y70" t="s">
        <v>140</v>
      </c>
      <c r="Z70">
        <v>150</v>
      </c>
      <c r="AA70" t="s">
        <v>149</v>
      </c>
      <c r="AC70" t="s">
        <v>130</v>
      </c>
      <c r="AD70" t="s">
        <v>135</v>
      </c>
      <c r="AE70">
        <v>500</v>
      </c>
      <c r="AF70" t="s">
        <v>149</v>
      </c>
      <c r="AH70" t="s">
        <v>138</v>
      </c>
      <c r="AI70" t="s">
        <v>183</v>
      </c>
      <c r="AJ70" t="s">
        <v>130</v>
      </c>
      <c r="AK70" t="s">
        <v>140</v>
      </c>
      <c r="AL70">
        <v>70</v>
      </c>
      <c r="AM70" t="s">
        <v>141</v>
      </c>
      <c r="AN70" t="s">
        <v>142</v>
      </c>
      <c r="AO70" t="s">
        <v>211</v>
      </c>
      <c r="AP70" t="s">
        <v>149</v>
      </c>
      <c r="AR70" t="s">
        <v>143</v>
      </c>
      <c r="AT70" t="s">
        <v>424</v>
      </c>
      <c r="AV70" t="s">
        <v>130</v>
      </c>
      <c r="AW70" t="s">
        <v>140</v>
      </c>
      <c r="AX70">
        <v>50</v>
      </c>
      <c r="AY70" t="s">
        <v>141</v>
      </c>
      <c r="AZ70" t="s">
        <v>142</v>
      </c>
      <c r="BA70" t="s">
        <v>211</v>
      </c>
      <c r="BB70" t="s">
        <v>187</v>
      </c>
      <c r="BD70" t="s">
        <v>143</v>
      </c>
      <c r="BF70" t="s">
        <v>424</v>
      </c>
      <c r="BH70" t="s">
        <v>148</v>
      </c>
      <c r="BJ70">
        <v>0</v>
      </c>
      <c r="BM70">
        <v>0</v>
      </c>
      <c r="BO70">
        <v>0</v>
      </c>
      <c r="BQ70">
        <v>0</v>
      </c>
      <c r="BT70" t="s">
        <v>138</v>
      </c>
      <c r="BU70" t="s">
        <v>1036</v>
      </c>
      <c r="BV70">
        <v>1000</v>
      </c>
      <c r="BW70" t="s">
        <v>151</v>
      </c>
      <c r="BY70">
        <v>150</v>
      </c>
      <c r="BZ70" t="s">
        <v>150</v>
      </c>
      <c r="CB70">
        <v>200</v>
      </c>
      <c r="CC70" t="s">
        <v>430</v>
      </c>
      <c r="CE70" t="s">
        <v>215</v>
      </c>
      <c r="CI70" t="s">
        <v>218</v>
      </c>
      <c r="CM70" t="s">
        <v>191</v>
      </c>
      <c r="CN70" t="s">
        <v>148</v>
      </c>
      <c r="CO70">
        <v>0</v>
      </c>
      <c r="CP70" t="s">
        <v>148</v>
      </c>
      <c r="CQ70">
        <v>0</v>
      </c>
      <c r="CR70" t="s">
        <v>1037</v>
      </c>
      <c r="CT70" t="s">
        <v>130</v>
      </c>
      <c r="CU70" t="s">
        <v>238</v>
      </c>
      <c r="CW70" t="s">
        <v>163</v>
      </c>
      <c r="CX70" t="s">
        <v>239</v>
      </c>
      <c r="CY70" t="s">
        <v>165</v>
      </c>
      <c r="DA70">
        <v>1</v>
      </c>
      <c r="DB70" t="s">
        <v>165</v>
      </c>
      <c r="DD70" t="s">
        <v>166</v>
      </c>
      <c r="DE70" t="s">
        <v>690</v>
      </c>
      <c r="DF70" t="s">
        <v>198</v>
      </c>
      <c r="DG70" t="s">
        <v>198</v>
      </c>
      <c r="DH70" t="s">
        <v>435</v>
      </c>
      <c r="DJ70" t="s">
        <v>130</v>
      </c>
      <c r="DK70" t="s">
        <v>170</v>
      </c>
      <c r="DM70" t="s">
        <v>224</v>
      </c>
      <c r="DO70" t="s">
        <v>172</v>
      </c>
      <c r="DQ70" t="s">
        <v>203</v>
      </c>
      <c r="DR70" t="s">
        <v>130</v>
      </c>
      <c r="DU70" t="s">
        <v>204</v>
      </c>
      <c r="DV70" t="s">
        <v>148</v>
      </c>
      <c r="DW70">
        <v>0</v>
      </c>
      <c r="DX70">
        <v>0</v>
      </c>
      <c r="DY70">
        <v>0</v>
      </c>
      <c r="DZ70" t="s">
        <v>130</v>
      </c>
      <c r="EA70">
        <v>500</v>
      </c>
      <c r="EB70">
        <v>700</v>
      </c>
      <c r="EC70">
        <v>200</v>
      </c>
      <c r="ED70">
        <v>500</v>
      </c>
      <c r="EE70">
        <v>300</v>
      </c>
      <c r="EF70" t="s">
        <v>455</v>
      </c>
      <c r="EH70" t="s">
        <v>246</v>
      </c>
      <c r="EI70" t="s">
        <v>177</v>
      </c>
      <c r="EK70" t="s">
        <v>375</v>
      </c>
    </row>
    <row r="71" spans="1:141" x14ac:dyDescent="0.25">
      <c r="A71" s="4">
        <v>44867</v>
      </c>
      <c r="B71" s="4">
        <v>44895</v>
      </c>
      <c r="C71" s="4" t="str">
        <f>_xlfn.XLOOKUP(F71,GIS!$D:$D,GIS!$A:$A,,)</f>
        <v>Turkana</v>
      </c>
      <c r="D71" s="4" t="str">
        <f>_xlfn.XLOOKUP(F71,GIS!$D:$D,GIS!$B:$B,,)</f>
        <v>KEN23</v>
      </c>
      <c r="E71" t="s">
        <v>179</v>
      </c>
      <c r="F71" t="s">
        <v>1896</v>
      </c>
      <c r="G71" t="s">
        <v>129</v>
      </c>
      <c r="H71">
        <v>1</v>
      </c>
      <c r="I71" t="s">
        <v>130</v>
      </c>
      <c r="J71" t="s">
        <v>131</v>
      </c>
      <c r="K71" t="s">
        <v>132</v>
      </c>
      <c r="L71">
        <v>0</v>
      </c>
      <c r="M71" t="s">
        <v>385</v>
      </c>
      <c r="N71" t="s">
        <v>4518</v>
      </c>
      <c r="O71" t="s">
        <v>385</v>
      </c>
      <c r="P71" t="s">
        <v>1038</v>
      </c>
      <c r="Q71">
        <v>486</v>
      </c>
      <c r="R71" t="s">
        <v>134</v>
      </c>
      <c r="T71" t="s">
        <v>130</v>
      </c>
      <c r="V71">
        <v>16</v>
      </c>
      <c r="W71">
        <v>2906</v>
      </c>
      <c r="X71" t="s">
        <v>130</v>
      </c>
      <c r="Y71" t="s">
        <v>140</v>
      </c>
      <c r="Z71">
        <v>200</v>
      </c>
      <c r="AA71" t="s">
        <v>1039</v>
      </c>
      <c r="AB71" t="s">
        <v>1040</v>
      </c>
      <c r="AC71" t="s">
        <v>130</v>
      </c>
      <c r="AD71" t="s">
        <v>140</v>
      </c>
      <c r="AE71">
        <v>45</v>
      </c>
      <c r="AF71" t="s">
        <v>348</v>
      </c>
      <c r="AH71" t="s">
        <v>138</v>
      </c>
      <c r="AI71" t="s">
        <v>1041</v>
      </c>
      <c r="AJ71" t="s">
        <v>130</v>
      </c>
      <c r="AK71" t="s">
        <v>140</v>
      </c>
      <c r="AL71">
        <v>270</v>
      </c>
      <c r="AM71" t="s">
        <v>141</v>
      </c>
      <c r="AN71" t="s">
        <v>142</v>
      </c>
      <c r="AO71" t="s">
        <v>179</v>
      </c>
      <c r="AP71" t="s">
        <v>136</v>
      </c>
      <c r="AR71" t="s">
        <v>404</v>
      </c>
      <c r="AT71" t="s">
        <v>1042</v>
      </c>
      <c r="AU71" t="s">
        <v>239</v>
      </c>
      <c r="AV71" t="s">
        <v>130</v>
      </c>
      <c r="AW71" t="s">
        <v>140</v>
      </c>
      <c r="AX71">
        <v>1138</v>
      </c>
      <c r="AY71" t="s">
        <v>141</v>
      </c>
      <c r="AZ71" t="s">
        <v>142</v>
      </c>
      <c r="BA71" t="s">
        <v>179</v>
      </c>
      <c r="BB71" t="s">
        <v>138</v>
      </c>
      <c r="BC71" t="s">
        <v>1043</v>
      </c>
      <c r="BD71" t="s">
        <v>404</v>
      </c>
      <c r="BF71" t="s">
        <v>144</v>
      </c>
      <c r="BH71" t="s">
        <v>130</v>
      </c>
      <c r="BI71" t="s">
        <v>140</v>
      </c>
      <c r="BJ71">
        <v>24</v>
      </c>
      <c r="BK71" t="s">
        <v>147</v>
      </c>
      <c r="BM71">
        <v>24</v>
      </c>
      <c r="BN71" t="s">
        <v>148</v>
      </c>
      <c r="BO71">
        <v>0</v>
      </c>
      <c r="BP71" t="s">
        <v>148</v>
      </c>
      <c r="BQ71">
        <v>0</v>
      </c>
      <c r="BR71" t="s">
        <v>138</v>
      </c>
      <c r="BS71" t="s">
        <v>1044</v>
      </c>
      <c r="BT71" t="s">
        <v>150</v>
      </c>
      <c r="BV71">
        <v>1538</v>
      </c>
      <c r="BW71" t="s">
        <v>138</v>
      </c>
      <c r="BX71" t="s">
        <v>1045</v>
      </c>
      <c r="BY71">
        <v>1050</v>
      </c>
      <c r="BZ71" t="s">
        <v>151</v>
      </c>
      <c r="CB71">
        <v>158</v>
      </c>
      <c r="CC71" t="s">
        <v>1046</v>
      </c>
      <c r="CD71" t="s">
        <v>1047</v>
      </c>
      <c r="CE71" t="s">
        <v>1048</v>
      </c>
      <c r="CI71" t="s">
        <v>1049</v>
      </c>
      <c r="CJ71" t="s">
        <v>1050</v>
      </c>
      <c r="CK71" t="s">
        <v>1051</v>
      </c>
      <c r="CL71" t="s">
        <v>1052</v>
      </c>
      <c r="CM71" t="s">
        <v>191</v>
      </c>
      <c r="CN71" t="s">
        <v>148</v>
      </c>
      <c r="CO71">
        <v>0</v>
      </c>
      <c r="CP71" t="s">
        <v>130</v>
      </c>
      <c r="CQ71">
        <v>1</v>
      </c>
      <c r="CR71" t="s">
        <v>1053</v>
      </c>
      <c r="CS71" t="s">
        <v>1054</v>
      </c>
      <c r="CT71" t="s">
        <v>130</v>
      </c>
      <c r="CU71" t="s">
        <v>238</v>
      </c>
      <c r="CW71" t="s">
        <v>163</v>
      </c>
      <c r="CX71" t="s">
        <v>239</v>
      </c>
      <c r="CY71" t="s">
        <v>195</v>
      </c>
      <c r="DA71">
        <v>13</v>
      </c>
      <c r="DB71" t="s">
        <v>138</v>
      </c>
      <c r="DC71" t="s">
        <v>1055</v>
      </c>
      <c r="DD71" t="s">
        <v>240</v>
      </c>
      <c r="DE71" t="s">
        <v>221</v>
      </c>
      <c r="DF71" t="s">
        <v>303</v>
      </c>
      <c r="DG71" t="s">
        <v>198</v>
      </c>
      <c r="DH71" t="s">
        <v>1056</v>
      </c>
      <c r="DJ71" t="s">
        <v>130</v>
      </c>
      <c r="DK71" t="s">
        <v>321</v>
      </c>
      <c r="DM71" t="s">
        <v>1057</v>
      </c>
      <c r="DO71" t="s">
        <v>819</v>
      </c>
      <c r="DP71" t="s">
        <v>1058</v>
      </c>
      <c r="DQ71" t="s">
        <v>203</v>
      </c>
      <c r="DR71" t="s">
        <v>130</v>
      </c>
      <c r="DU71" t="s">
        <v>204</v>
      </c>
      <c r="DV71" t="s">
        <v>130</v>
      </c>
      <c r="DW71">
        <v>0</v>
      </c>
      <c r="DX71">
        <v>2</v>
      </c>
      <c r="DY71">
        <v>0</v>
      </c>
      <c r="DZ71" t="s">
        <v>130</v>
      </c>
      <c r="EA71">
        <v>153</v>
      </c>
      <c r="EB71">
        <v>184</v>
      </c>
      <c r="EC71">
        <v>79</v>
      </c>
      <c r="ED71">
        <v>47</v>
      </c>
      <c r="EE71">
        <v>23</v>
      </c>
      <c r="EF71" t="s">
        <v>1059</v>
      </c>
      <c r="EH71" t="s">
        <v>277</v>
      </c>
      <c r="EI71" t="s">
        <v>177</v>
      </c>
      <c r="EK71" t="s">
        <v>178</v>
      </c>
    </row>
    <row r="72" spans="1:141" x14ac:dyDescent="0.25">
      <c r="A72" s="4">
        <v>44867</v>
      </c>
      <c r="B72" s="4">
        <v>44895</v>
      </c>
      <c r="C72" s="4" t="str">
        <f>_xlfn.XLOOKUP(F72,GIS!$D:$D,GIS!$A:$A,,)</f>
        <v>Turkana</v>
      </c>
      <c r="D72" s="4" t="str">
        <f>_xlfn.XLOOKUP(F72,GIS!$D:$D,GIS!$B:$B,,)</f>
        <v>KEN23</v>
      </c>
      <c r="E72" t="s">
        <v>497</v>
      </c>
      <c r="F72" t="s">
        <v>1897</v>
      </c>
      <c r="G72" t="s">
        <v>129</v>
      </c>
      <c r="H72">
        <v>1</v>
      </c>
      <c r="I72" t="s">
        <v>130</v>
      </c>
      <c r="J72" t="s">
        <v>131</v>
      </c>
      <c r="K72" t="s">
        <v>132</v>
      </c>
      <c r="L72">
        <v>3</v>
      </c>
      <c r="M72" t="s">
        <v>1060</v>
      </c>
      <c r="N72" t="s">
        <v>4512</v>
      </c>
      <c r="O72" t="s">
        <v>1060</v>
      </c>
      <c r="P72" t="s">
        <v>1061</v>
      </c>
      <c r="Q72">
        <v>68</v>
      </c>
      <c r="R72" t="s">
        <v>134</v>
      </c>
      <c r="T72" t="s">
        <v>130</v>
      </c>
      <c r="V72">
        <v>20</v>
      </c>
      <c r="W72">
        <v>2336</v>
      </c>
      <c r="X72" t="s">
        <v>130</v>
      </c>
      <c r="Y72" t="s">
        <v>140</v>
      </c>
      <c r="Z72">
        <v>100</v>
      </c>
      <c r="AA72" t="s">
        <v>136</v>
      </c>
      <c r="AC72" t="s">
        <v>130</v>
      </c>
      <c r="AD72" t="s">
        <v>135</v>
      </c>
      <c r="AE72">
        <v>1168</v>
      </c>
      <c r="AF72" t="s">
        <v>577</v>
      </c>
      <c r="AH72" t="s">
        <v>138</v>
      </c>
      <c r="AI72" t="s">
        <v>1062</v>
      </c>
      <c r="AJ72" t="s">
        <v>148</v>
      </c>
      <c r="AL72">
        <v>0</v>
      </c>
      <c r="AV72" t="s">
        <v>130</v>
      </c>
      <c r="AW72" t="s">
        <v>140</v>
      </c>
      <c r="AX72">
        <v>584</v>
      </c>
      <c r="AY72" t="s">
        <v>141</v>
      </c>
      <c r="AZ72" t="s">
        <v>349</v>
      </c>
      <c r="BA72" t="s">
        <v>350</v>
      </c>
      <c r="BB72" t="s">
        <v>329</v>
      </c>
      <c r="BD72" t="s">
        <v>143</v>
      </c>
      <c r="BF72" t="s">
        <v>931</v>
      </c>
      <c r="BH72" t="s">
        <v>148</v>
      </c>
      <c r="BJ72">
        <v>0</v>
      </c>
      <c r="BM72">
        <v>0</v>
      </c>
      <c r="BO72">
        <v>0</v>
      </c>
      <c r="BQ72">
        <v>0</v>
      </c>
      <c r="BT72" t="s">
        <v>150</v>
      </c>
      <c r="BV72">
        <v>2300</v>
      </c>
      <c r="BW72" t="s">
        <v>138</v>
      </c>
      <c r="BX72" t="s">
        <v>1063</v>
      </c>
      <c r="BY72">
        <v>2300</v>
      </c>
      <c r="BZ72" t="s">
        <v>152</v>
      </c>
      <c r="CB72">
        <v>3</v>
      </c>
      <c r="CC72" t="s">
        <v>153</v>
      </c>
      <c r="CE72" t="s">
        <v>1064</v>
      </c>
      <c r="CF72" t="s">
        <v>1065</v>
      </c>
      <c r="CH72" t="s">
        <v>1066</v>
      </c>
      <c r="CI72" t="s">
        <v>1067</v>
      </c>
      <c r="CJ72" t="s">
        <v>1068</v>
      </c>
      <c r="CK72" t="s">
        <v>356</v>
      </c>
      <c r="CM72" t="s">
        <v>490</v>
      </c>
      <c r="CN72" t="s">
        <v>148</v>
      </c>
      <c r="CO72">
        <v>0</v>
      </c>
      <c r="CP72" t="s">
        <v>148</v>
      </c>
      <c r="CQ72">
        <v>0</v>
      </c>
      <c r="CR72" t="s">
        <v>516</v>
      </c>
      <c r="CT72" t="s">
        <v>130</v>
      </c>
      <c r="CU72" t="s">
        <v>517</v>
      </c>
      <c r="CW72" t="s">
        <v>193</v>
      </c>
      <c r="CX72" t="s">
        <v>194</v>
      </c>
      <c r="CY72" t="s">
        <v>293</v>
      </c>
      <c r="DA72">
        <v>3</v>
      </c>
      <c r="DB72" t="s">
        <v>165</v>
      </c>
      <c r="DD72" t="s">
        <v>197</v>
      </c>
      <c r="DE72" t="s">
        <v>221</v>
      </c>
      <c r="DF72" t="s">
        <v>199</v>
      </c>
      <c r="DG72" t="s">
        <v>199</v>
      </c>
      <c r="DH72" t="s">
        <v>1069</v>
      </c>
      <c r="DJ72" t="s">
        <v>130</v>
      </c>
      <c r="DK72" t="s">
        <v>321</v>
      </c>
      <c r="DM72" t="s">
        <v>224</v>
      </c>
      <c r="DO72" t="s">
        <v>172</v>
      </c>
      <c r="DQ72" t="s">
        <v>173</v>
      </c>
      <c r="DR72" t="s">
        <v>130</v>
      </c>
      <c r="DU72" t="s">
        <v>243</v>
      </c>
      <c r="DV72" t="s">
        <v>130</v>
      </c>
      <c r="DW72">
        <v>50</v>
      </c>
      <c r="DX72">
        <v>60</v>
      </c>
      <c r="DY72">
        <v>15</v>
      </c>
      <c r="DZ72" t="s">
        <v>130</v>
      </c>
      <c r="EA72">
        <v>60</v>
      </c>
      <c r="EB72">
        <v>500</v>
      </c>
      <c r="EC72">
        <v>160</v>
      </c>
      <c r="ED72">
        <v>258</v>
      </c>
      <c r="EE72">
        <v>50</v>
      </c>
      <c r="EF72" t="s">
        <v>1070</v>
      </c>
      <c r="EH72" t="s">
        <v>277</v>
      </c>
      <c r="EI72" t="s">
        <v>177</v>
      </c>
      <c r="EK72" t="s">
        <v>178</v>
      </c>
    </row>
    <row r="73" spans="1:141" x14ac:dyDescent="0.25">
      <c r="A73" s="4">
        <v>44867</v>
      </c>
      <c r="B73" s="4">
        <v>44895</v>
      </c>
      <c r="C73" s="4" t="str">
        <f>_xlfn.XLOOKUP(F73,GIS!$D:$D,GIS!$A:$A,,)</f>
        <v>Turkana</v>
      </c>
      <c r="D73" s="4" t="str">
        <f>_xlfn.XLOOKUP(F73,GIS!$D:$D,GIS!$B:$B,,)</f>
        <v>KEN23</v>
      </c>
      <c r="E73" t="s">
        <v>186</v>
      </c>
      <c r="F73" t="s">
        <v>1898</v>
      </c>
      <c r="G73" t="s">
        <v>129</v>
      </c>
      <c r="H73">
        <v>1</v>
      </c>
      <c r="I73" t="s">
        <v>130</v>
      </c>
      <c r="J73" t="s">
        <v>131</v>
      </c>
      <c r="K73" t="s">
        <v>132</v>
      </c>
      <c r="L73">
        <v>0</v>
      </c>
      <c r="M73" t="s">
        <v>4508</v>
      </c>
      <c r="N73" t="s">
        <v>4509</v>
      </c>
      <c r="O73" t="s">
        <v>1071</v>
      </c>
      <c r="P73" t="s">
        <v>1072</v>
      </c>
      <c r="Q73">
        <v>2000</v>
      </c>
      <c r="R73" t="s">
        <v>134</v>
      </c>
      <c r="T73" t="s">
        <v>130</v>
      </c>
      <c r="V73">
        <v>10</v>
      </c>
      <c r="W73">
        <v>3000</v>
      </c>
      <c r="X73" t="s">
        <v>130</v>
      </c>
      <c r="Y73" t="s">
        <v>140</v>
      </c>
      <c r="Z73">
        <v>36</v>
      </c>
      <c r="AA73" t="s">
        <v>149</v>
      </c>
      <c r="AC73" t="s">
        <v>130</v>
      </c>
      <c r="AD73" t="s">
        <v>140</v>
      </c>
      <c r="AE73">
        <v>250</v>
      </c>
      <c r="AF73" t="s">
        <v>149</v>
      </c>
      <c r="AH73" t="s">
        <v>327</v>
      </c>
      <c r="AJ73" t="s">
        <v>130</v>
      </c>
      <c r="AK73" t="s">
        <v>140</v>
      </c>
      <c r="AL73">
        <v>100</v>
      </c>
      <c r="AM73" t="s">
        <v>141</v>
      </c>
      <c r="AN73" t="s">
        <v>142</v>
      </c>
      <c r="AO73" t="s">
        <v>186</v>
      </c>
      <c r="AP73" t="s">
        <v>149</v>
      </c>
      <c r="AR73" t="s">
        <v>143</v>
      </c>
      <c r="AT73" t="s">
        <v>328</v>
      </c>
      <c r="AV73" t="s">
        <v>130</v>
      </c>
      <c r="AW73" t="s">
        <v>140</v>
      </c>
      <c r="AX73">
        <v>30</v>
      </c>
      <c r="AY73" t="s">
        <v>141</v>
      </c>
      <c r="AZ73" t="s">
        <v>142</v>
      </c>
      <c r="BA73" t="s">
        <v>186</v>
      </c>
      <c r="BB73" t="s">
        <v>187</v>
      </c>
      <c r="BD73" t="s">
        <v>143</v>
      </c>
      <c r="BF73" t="s">
        <v>330</v>
      </c>
      <c r="BH73" t="s">
        <v>130</v>
      </c>
      <c r="BI73" t="s">
        <v>140</v>
      </c>
      <c r="BJ73">
        <v>5</v>
      </c>
      <c r="BK73" t="s">
        <v>138</v>
      </c>
      <c r="BL73" t="s">
        <v>331</v>
      </c>
      <c r="BM73">
        <v>5</v>
      </c>
      <c r="BN73" t="s">
        <v>148</v>
      </c>
      <c r="BO73">
        <v>0</v>
      </c>
      <c r="BP73" t="s">
        <v>148</v>
      </c>
      <c r="BQ73">
        <v>0</v>
      </c>
      <c r="BR73" t="s">
        <v>835</v>
      </c>
      <c r="BT73" t="s">
        <v>138</v>
      </c>
      <c r="BU73" t="s">
        <v>327</v>
      </c>
      <c r="BV73">
        <v>2000</v>
      </c>
      <c r="BW73" t="s">
        <v>151</v>
      </c>
      <c r="BY73">
        <v>500</v>
      </c>
      <c r="BZ73" t="s">
        <v>152</v>
      </c>
      <c r="CB73">
        <v>20</v>
      </c>
      <c r="CC73" t="s">
        <v>1073</v>
      </c>
      <c r="CF73" t="s">
        <v>1074</v>
      </c>
      <c r="CG73" t="s">
        <v>606</v>
      </c>
      <c r="CI73" t="s">
        <v>1075</v>
      </c>
      <c r="CJ73" t="s">
        <v>1076</v>
      </c>
      <c r="CK73" t="s">
        <v>1077</v>
      </c>
      <c r="CM73" t="s">
        <v>191</v>
      </c>
      <c r="CN73" t="s">
        <v>148</v>
      </c>
      <c r="CO73">
        <v>0</v>
      </c>
      <c r="CP73" t="s">
        <v>148</v>
      </c>
      <c r="CQ73">
        <v>0</v>
      </c>
      <c r="CR73" t="s">
        <v>1078</v>
      </c>
      <c r="CT73" t="s">
        <v>130</v>
      </c>
      <c r="CU73" t="s">
        <v>341</v>
      </c>
      <c r="CW73" t="s">
        <v>292</v>
      </c>
      <c r="CX73" t="s">
        <v>239</v>
      </c>
      <c r="CY73" t="s">
        <v>293</v>
      </c>
      <c r="DA73">
        <v>5</v>
      </c>
      <c r="DB73" t="s">
        <v>165</v>
      </c>
      <c r="DD73" t="s">
        <v>271</v>
      </c>
      <c r="DE73" t="s">
        <v>167</v>
      </c>
      <c r="DF73" t="s">
        <v>199</v>
      </c>
      <c r="DG73" t="s">
        <v>199</v>
      </c>
      <c r="DH73" t="s">
        <v>435</v>
      </c>
      <c r="DJ73" t="s">
        <v>130</v>
      </c>
      <c r="DK73" t="s">
        <v>223</v>
      </c>
      <c r="DM73" t="s">
        <v>224</v>
      </c>
      <c r="DO73" t="s">
        <v>477</v>
      </c>
      <c r="DQ73" t="s">
        <v>344</v>
      </c>
      <c r="DR73" t="s">
        <v>130</v>
      </c>
      <c r="DU73" t="s">
        <v>174</v>
      </c>
      <c r="DV73" t="s">
        <v>148</v>
      </c>
      <c r="DW73">
        <v>0</v>
      </c>
      <c r="DX73">
        <v>0</v>
      </c>
      <c r="DY73">
        <v>0</v>
      </c>
      <c r="DZ73" t="s">
        <v>130</v>
      </c>
      <c r="EA73">
        <v>150</v>
      </c>
      <c r="EB73">
        <v>200</v>
      </c>
      <c r="EC73">
        <v>200</v>
      </c>
      <c r="ED73">
        <v>150</v>
      </c>
      <c r="EE73">
        <v>50</v>
      </c>
      <c r="EF73" t="s">
        <v>398</v>
      </c>
      <c r="EH73" t="s">
        <v>277</v>
      </c>
      <c r="EI73" t="s">
        <v>177</v>
      </c>
      <c r="EK73" t="s">
        <v>178</v>
      </c>
    </row>
    <row r="74" spans="1:141" x14ac:dyDescent="0.25">
      <c r="A74" s="4">
        <v>44867</v>
      </c>
      <c r="B74" s="4">
        <v>44895</v>
      </c>
      <c r="C74" s="4" t="str">
        <f>_xlfn.XLOOKUP(F74,GIS!$D:$D,GIS!$A:$A,,)</f>
        <v>Turkana</v>
      </c>
      <c r="D74" s="4" t="str">
        <f>_xlfn.XLOOKUP(F74,GIS!$D:$D,GIS!$B:$B,,)</f>
        <v>KEN23</v>
      </c>
      <c r="E74" t="s">
        <v>179</v>
      </c>
      <c r="F74" t="s">
        <v>1896</v>
      </c>
      <c r="G74" t="s">
        <v>129</v>
      </c>
      <c r="H74">
        <v>1</v>
      </c>
      <c r="I74" t="s">
        <v>130</v>
      </c>
      <c r="J74" t="s">
        <v>131</v>
      </c>
      <c r="K74" t="s">
        <v>132</v>
      </c>
      <c r="L74">
        <v>1</v>
      </c>
      <c r="M74" t="s">
        <v>346</v>
      </c>
      <c r="N74" t="s">
        <v>4519</v>
      </c>
      <c r="O74" t="s">
        <v>983</v>
      </c>
      <c r="P74" t="s">
        <v>983</v>
      </c>
      <c r="Q74">
        <v>240</v>
      </c>
      <c r="R74" t="s">
        <v>134</v>
      </c>
      <c r="T74" t="s">
        <v>130</v>
      </c>
      <c r="V74">
        <v>8</v>
      </c>
      <c r="W74">
        <v>540</v>
      </c>
      <c r="X74" t="s">
        <v>148</v>
      </c>
      <c r="Z74">
        <v>0</v>
      </c>
      <c r="AC74" t="s">
        <v>130</v>
      </c>
      <c r="AD74" t="s">
        <v>140</v>
      </c>
      <c r="AE74">
        <v>151</v>
      </c>
      <c r="AF74" t="s">
        <v>751</v>
      </c>
      <c r="AH74" t="s">
        <v>505</v>
      </c>
      <c r="AJ74" t="s">
        <v>148</v>
      </c>
      <c r="AL74">
        <v>0</v>
      </c>
      <c r="AV74" t="s">
        <v>130</v>
      </c>
      <c r="AW74" t="s">
        <v>140</v>
      </c>
      <c r="AX74">
        <v>30</v>
      </c>
      <c r="AY74" t="s">
        <v>141</v>
      </c>
      <c r="AZ74" t="s">
        <v>142</v>
      </c>
      <c r="BA74" t="s">
        <v>179</v>
      </c>
      <c r="BB74" t="s">
        <v>145</v>
      </c>
      <c r="BD74" t="s">
        <v>143</v>
      </c>
      <c r="BF74" t="s">
        <v>284</v>
      </c>
      <c r="BH74" t="s">
        <v>148</v>
      </c>
      <c r="BJ74">
        <v>0</v>
      </c>
      <c r="BM74">
        <v>0</v>
      </c>
      <c r="BO74">
        <v>0</v>
      </c>
      <c r="BQ74">
        <v>0</v>
      </c>
      <c r="BT74" t="s">
        <v>150</v>
      </c>
      <c r="BV74">
        <v>289</v>
      </c>
      <c r="BW74" t="s">
        <v>505</v>
      </c>
      <c r="BY74">
        <v>108</v>
      </c>
      <c r="BZ74" t="s">
        <v>151</v>
      </c>
      <c r="CB74">
        <v>57</v>
      </c>
      <c r="CC74" t="s">
        <v>1079</v>
      </c>
      <c r="CE74" t="s">
        <v>1080</v>
      </c>
      <c r="CF74" t="s">
        <v>1081</v>
      </c>
      <c r="CG74" t="s">
        <v>1082</v>
      </c>
      <c r="CI74" t="s">
        <v>720</v>
      </c>
      <c r="CJ74" t="s">
        <v>1083</v>
      </c>
      <c r="CK74" t="s">
        <v>1012</v>
      </c>
      <c r="CM74" t="s">
        <v>191</v>
      </c>
      <c r="CN74" t="s">
        <v>148</v>
      </c>
      <c r="CO74">
        <v>0</v>
      </c>
      <c r="CP74" t="s">
        <v>148</v>
      </c>
      <c r="CQ74">
        <v>0</v>
      </c>
      <c r="CR74" t="s">
        <v>1084</v>
      </c>
      <c r="CT74" t="s">
        <v>130</v>
      </c>
      <c r="CU74" t="s">
        <v>238</v>
      </c>
      <c r="CW74" t="s">
        <v>193</v>
      </c>
      <c r="CX74" t="s">
        <v>239</v>
      </c>
      <c r="CY74" t="s">
        <v>165</v>
      </c>
      <c r="DA74">
        <v>2</v>
      </c>
      <c r="DB74" t="s">
        <v>319</v>
      </c>
      <c r="DD74" t="s">
        <v>197</v>
      </c>
      <c r="DE74" t="s">
        <v>221</v>
      </c>
      <c r="DF74" t="s">
        <v>303</v>
      </c>
      <c r="DG74" t="s">
        <v>199</v>
      </c>
      <c r="DH74" t="s">
        <v>691</v>
      </c>
      <c r="DJ74" t="s">
        <v>130</v>
      </c>
      <c r="DK74" t="s">
        <v>170</v>
      </c>
      <c r="DM74" t="s">
        <v>224</v>
      </c>
      <c r="DO74" t="s">
        <v>172</v>
      </c>
      <c r="DQ74" t="s">
        <v>203</v>
      </c>
      <c r="DR74" t="s">
        <v>130</v>
      </c>
      <c r="DU74" t="s">
        <v>204</v>
      </c>
      <c r="DV74" t="s">
        <v>148</v>
      </c>
      <c r="DW74">
        <v>0</v>
      </c>
      <c r="DX74">
        <v>0</v>
      </c>
      <c r="DY74">
        <v>0</v>
      </c>
      <c r="DZ74" t="s">
        <v>148</v>
      </c>
      <c r="EA74">
        <v>0</v>
      </c>
      <c r="EB74">
        <v>0</v>
      </c>
      <c r="EC74">
        <v>0</v>
      </c>
      <c r="ED74">
        <v>28</v>
      </c>
      <c r="EE74">
        <v>17</v>
      </c>
      <c r="EF74" t="s">
        <v>1085</v>
      </c>
      <c r="EH74" t="s">
        <v>246</v>
      </c>
      <c r="EI74" t="s">
        <v>177</v>
      </c>
      <c r="EK74" t="s">
        <v>597</v>
      </c>
    </row>
    <row r="75" spans="1:141" x14ac:dyDescent="0.25">
      <c r="A75" s="4">
        <v>44865</v>
      </c>
      <c r="B75" s="4">
        <v>44895</v>
      </c>
      <c r="C75" s="4" t="str">
        <f>_xlfn.XLOOKUP(F75,GIS!$D:$D,GIS!$A:$A,,)</f>
        <v>Turkana</v>
      </c>
      <c r="D75" s="4" t="str">
        <f>_xlfn.XLOOKUP(F75,GIS!$D:$D,GIS!$B:$B,,)</f>
        <v>KEN23</v>
      </c>
      <c r="E75" t="s">
        <v>179</v>
      </c>
      <c r="F75" t="s">
        <v>1896</v>
      </c>
      <c r="G75" t="s">
        <v>129</v>
      </c>
      <c r="H75">
        <v>1</v>
      </c>
      <c r="I75" t="s">
        <v>130</v>
      </c>
      <c r="J75" t="s">
        <v>131</v>
      </c>
      <c r="K75" t="s">
        <v>207</v>
      </c>
      <c r="L75">
        <v>1</v>
      </c>
      <c r="M75" t="s">
        <v>4522</v>
      </c>
      <c r="N75" t="s">
        <v>4523</v>
      </c>
      <c r="O75" t="s">
        <v>524</v>
      </c>
      <c r="P75" t="s">
        <v>1086</v>
      </c>
      <c r="Q75">
        <v>30</v>
      </c>
      <c r="R75" t="s">
        <v>134</v>
      </c>
      <c r="T75" t="s">
        <v>130</v>
      </c>
      <c r="V75">
        <v>15</v>
      </c>
      <c r="W75">
        <v>800</v>
      </c>
      <c r="X75" t="s">
        <v>130</v>
      </c>
      <c r="Y75" t="s">
        <v>135</v>
      </c>
      <c r="Z75">
        <v>50</v>
      </c>
      <c r="AA75" t="s">
        <v>352</v>
      </c>
      <c r="AB75" t="s">
        <v>1087</v>
      </c>
      <c r="AC75" t="s">
        <v>130</v>
      </c>
      <c r="AD75" t="s">
        <v>135</v>
      </c>
      <c r="AE75">
        <v>400</v>
      </c>
      <c r="AF75" t="s">
        <v>751</v>
      </c>
      <c r="AH75" t="s">
        <v>528</v>
      </c>
      <c r="AI75" t="s">
        <v>1088</v>
      </c>
      <c r="AJ75" t="s">
        <v>130</v>
      </c>
      <c r="AK75" t="s">
        <v>135</v>
      </c>
      <c r="AL75">
        <v>100</v>
      </c>
      <c r="AM75" t="s">
        <v>619</v>
      </c>
      <c r="AP75" t="s">
        <v>977</v>
      </c>
      <c r="AR75" t="s">
        <v>143</v>
      </c>
      <c r="AT75" t="s">
        <v>484</v>
      </c>
      <c r="AV75" t="s">
        <v>130</v>
      </c>
      <c r="AW75" t="s">
        <v>135</v>
      </c>
      <c r="AX75">
        <v>50</v>
      </c>
      <c r="AY75" t="s">
        <v>147</v>
      </c>
      <c r="BB75" t="s">
        <v>329</v>
      </c>
      <c r="BD75" t="s">
        <v>143</v>
      </c>
      <c r="BF75" t="s">
        <v>484</v>
      </c>
      <c r="BH75" t="s">
        <v>130</v>
      </c>
      <c r="BI75" t="s">
        <v>135</v>
      </c>
      <c r="BJ75">
        <v>10</v>
      </c>
      <c r="BK75" t="s">
        <v>619</v>
      </c>
      <c r="BM75">
        <v>10</v>
      </c>
      <c r="BN75" t="s">
        <v>130</v>
      </c>
      <c r="BO75">
        <v>5</v>
      </c>
      <c r="BP75" t="s">
        <v>130</v>
      </c>
      <c r="BQ75">
        <v>3</v>
      </c>
      <c r="BR75" t="s">
        <v>1089</v>
      </c>
      <c r="BT75" t="s">
        <v>150</v>
      </c>
      <c r="BV75">
        <v>600</v>
      </c>
      <c r="BW75" t="s">
        <v>151</v>
      </c>
      <c r="BY75">
        <v>100</v>
      </c>
      <c r="BZ75" t="s">
        <v>138</v>
      </c>
      <c r="CA75" t="s">
        <v>1090</v>
      </c>
      <c r="CB75">
        <v>50</v>
      </c>
      <c r="CC75" t="s">
        <v>1091</v>
      </c>
      <c r="CE75" t="s">
        <v>1092</v>
      </c>
      <c r="CF75" t="s">
        <v>1093</v>
      </c>
      <c r="CG75" t="s">
        <v>1094</v>
      </c>
      <c r="CH75" t="s">
        <v>1095</v>
      </c>
      <c r="CI75" t="s">
        <v>1096</v>
      </c>
      <c r="CJ75" t="s">
        <v>1097</v>
      </c>
      <c r="CK75" t="s">
        <v>1098</v>
      </c>
      <c r="CM75" t="s">
        <v>490</v>
      </c>
      <c r="CN75" t="s">
        <v>148</v>
      </c>
      <c r="CO75">
        <v>0</v>
      </c>
      <c r="CP75" t="s">
        <v>130</v>
      </c>
      <c r="CQ75">
        <v>1</v>
      </c>
      <c r="CR75" t="s">
        <v>1099</v>
      </c>
      <c r="CS75" t="s">
        <v>1100</v>
      </c>
      <c r="CT75" t="s">
        <v>130</v>
      </c>
      <c r="CU75" t="s">
        <v>162</v>
      </c>
      <c r="CW75" t="s">
        <v>292</v>
      </c>
      <c r="CX75" t="s">
        <v>239</v>
      </c>
      <c r="CY75" t="s">
        <v>138</v>
      </c>
      <c r="CZ75" t="s">
        <v>1101</v>
      </c>
      <c r="DA75">
        <v>4</v>
      </c>
      <c r="DB75" t="s">
        <v>319</v>
      </c>
      <c r="DD75" t="s">
        <v>166</v>
      </c>
      <c r="DE75" t="s">
        <v>690</v>
      </c>
      <c r="DF75" t="s">
        <v>303</v>
      </c>
      <c r="DG75" t="s">
        <v>303</v>
      </c>
      <c r="DH75" t="s">
        <v>1102</v>
      </c>
      <c r="DJ75" t="s">
        <v>130</v>
      </c>
      <c r="DK75" t="s">
        <v>321</v>
      </c>
      <c r="DM75" t="s">
        <v>1103</v>
      </c>
      <c r="DO75" t="s">
        <v>225</v>
      </c>
      <c r="DQ75" t="s">
        <v>203</v>
      </c>
      <c r="DR75" t="s">
        <v>130</v>
      </c>
      <c r="DU75" t="s">
        <v>243</v>
      </c>
      <c r="DV75" t="s">
        <v>130</v>
      </c>
      <c r="DW75">
        <v>30</v>
      </c>
      <c r="DX75">
        <v>20</v>
      </c>
      <c r="DY75">
        <v>10</v>
      </c>
      <c r="DZ75" t="s">
        <v>148</v>
      </c>
      <c r="EA75">
        <v>0</v>
      </c>
      <c r="EB75">
        <v>0</v>
      </c>
      <c r="EC75">
        <v>0</v>
      </c>
      <c r="ED75">
        <v>1589</v>
      </c>
      <c r="EE75">
        <v>100</v>
      </c>
      <c r="EF75" t="s">
        <v>205</v>
      </c>
      <c r="EH75" t="s">
        <v>553</v>
      </c>
      <c r="EI75" t="s">
        <v>177</v>
      </c>
      <c r="EK75" t="s">
        <v>178</v>
      </c>
    </row>
    <row r="76" spans="1:141" x14ac:dyDescent="0.25">
      <c r="A76" s="4">
        <v>44865</v>
      </c>
      <c r="B76" s="4">
        <v>44895</v>
      </c>
      <c r="C76" s="4" t="str">
        <f>_xlfn.XLOOKUP(F76,GIS!$D:$D,GIS!$A:$A,,)</f>
        <v>Turkana</v>
      </c>
      <c r="D76" s="4" t="str">
        <f>_xlfn.XLOOKUP(F76,GIS!$D:$D,GIS!$B:$B,,)</f>
        <v>KEN23</v>
      </c>
      <c r="E76" t="s">
        <v>211</v>
      </c>
      <c r="F76" t="s">
        <v>1899</v>
      </c>
      <c r="G76" t="s">
        <v>129</v>
      </c>
      <c r="H76">
        <v>1</v>
      </c>
      <c r="I76" t="s">
        <v>130</v>
      </c>
      <c r="J76" t="s">
        <v>131</v>
      </c>
      <c r="K76" t="s">
        <v>132</v>
      </c>
      <c r="L76">
        <v>0</v>
      </c>
      <c r="M76" t="s">
        <v>796</v>
      </c>
      <c r="N76" t="s">
        <v>4497</v>
      </c>
      <c r="O76" t="s">
        <v>797</v>
      </c>
      <c r="P76" t="s">
        <v>796</v>
      </c>
      <c r="Q76">
        <v>20</v>
      </c>
      <c r="R76" t="s">
        <v>134</v>
      </c>
      <c r="T76" t="s">
        <v>130</v>
      </c>
      <c r="V76">
        <v>12</v>
      </c>
      <c r="W76">
        <v>2712</v>
      </c>
      <c r="X76" t="s">
        <v>130</v>
      </c>
      <c r="Y76" t="s">
        <v>140</v>
      </c>
      <c r="Z76">
        <v>55</v>
      </c>
      <c r="AA76" t="s">
        <v>352</v>
      </c>
      <c r="AB76" t="s">
        <v>1104</v>
      </c>
      <c r="AC76" t="s">
        <v>130</v>
      </c>
      <c r="AD76" t="s">
        <v>140</v>
      </c>
      <c r="AE76">
        <v>25</v>
      </c>
      <c r="AF76" t="s">
        <v>182</v>
      </c>
      <c r="AH76" t="s">
        <v>1105</v>
      </c>
      <c r="AJ76" t="s">
        <v>130</v>
      </c>
      <c r="AK76" t="s">
        <v>140</v>
      </c>
      <c r="AL76">
        <v>75</v>
      </c>
      <c r="AM76" t="s">
        <v>141</v>
      </c>
      <c r="AN76" t="s">
        <v>349</v>
      </c>
      <c r="AO76" t="s">
        <v>1106</v>
      </c>
      <c r="AP76" t="s">
        <v>138</v>
      </c>
      <c r="AQ76" t="s">
        <v>1107</v>
      </c>
      <c r="AR76" t="s">
        <v>638</v>
      </c>
      <c r="AT76" t="s">
        <v>1108</v>
      </c>
      <c r="AV76" t="s">
        <v>130</v>
      </c>
      <c r="AW76" t="s">
        <v>140</v>
      </c>
      <c r="AX76">
        <v>80</v>
      </c>
      <c r="AY76" t="s">
        <v>141</v>
      </c>
      <c r="AZ76" t="s">
        <v>142</v>
      </c>
      <c r="BA76" t="s">
        <v>179</v>
      </c>
      <c r="BB76" t="s">
        <v>535</v>
      </c>
      <c r="BD76" t="s">
        <v>143</v>
      </c>
      <c r="BF76" t="s">
        <v>330</v>
      </c>
      <c r="BH76" t="s">
        <v>148</v>
      </c>
      <c r="BJ76">
        <v>0</v>
      </c>
      <c r="BM76">
        <v>0</v>
      </c>
      <c r="BO76">
        <v>0</v>
      </c>
      <c r="BQ76">
        <v>0</v>
      </c>
      <c r="BT76" t="s">
        <v>151</v>
      </c>
      <c r="BV76">
        <v>1500</v>
      </c>
      <c r="BW76" t="s">
        <v>150</v>
      </c>
      <c r="BY76">
        <v>1000</v>
      </c>
      <c r="BZ76" t="s">
        <v>152</v>
      </c>
      <c r="CB76">
        <v>200</v>
      </c>
      <c r="CC76" t="s">
        <v>978</v>
      </c>
      <c r="CE76" t="s">
        <v>1109</v>
      </c>
      <c r="CI76" t="s">
        <v>1110</v>
      </c>
      <c r="CJ76" t="s">
        <v>671</v>
      </c>
      <c r="CM76" t="s">
        <v>1111</v>
      </c>
      <c r="CN76" t="s">
        <v>130</v>
      </c>
      <c r="CO76">
        <v>4</v>
      </c>
      <c r="CP76" t="s">
        <v>130</v>
      </c>
      <c r="CQ76">
        <v>1</v>
      </c>
      <c r="CR76" t="s">
        <v>1112</v>
      </c>
      <c r="CT76" t="s">
        <v>130</v>
      </c>
      <c r="CU76" t="s">
        <v>162</v>
      </c>
      <c r="CW76" t="s">
        <v>163</v>
      </c>
      <c r="CX76" t="s">
        <v>628</v>
      </c>
      <c r="CY76" t="s">
        <v>165</v>
      </c>
      <c r="DA76">
        <v>1</v>
      </c>
      <c r="DB76" t="s">
        <v>165</v>
      </c>
      <c r="DD76" t="s">
        <v>166</v>
      </c>
      <c r="DE76" t="s">
        <v>167</v>
      </c>
      <c r="DF76" t="s">
        <v>199</v>
      </c>
      <c r="DG76" t="s">
        <v>199</v>
      </c>
      <c r="DH76" t="s">
        <v>1113</v>
      </c>
      <c r="DJ76" t="s">
        <v>148</v>
      </c>
      <c r="DK76" t="s">
        <v>232</v>
      </c>
      <c r="DM76" t="s">
        <v>224</v>
      </c>
      <c r="DO76" t="s">
        <v>138</v>
      </c>
      <c r="DP76" t="s">
        <v>1114</v>
      </c>
      <c r="DQ76" t="s">
        <v>203</v>
      </c>
      <c r="DR76" t="s">
        <v>130</v>
      </c>
      <c r="DU76" t="s">
        <v>204</v>
      </c>
      <c r="DV76" t="s">
        <v>148</v>
      </c>
      <c r="DW76">
        <v>0</v>
      </c>
      <c r="DX76">
        <v>0</v>
      </c>
      <c r="DY76">
        <v>0</v>
      </c>
      <c r="DZ76" t="s">
        <v>148</v>
      </c>
      <c r="EA76">
        <v>0</v>
      </c>
      <c r="EB76">
        <v>0</v>
      </c>
      <c r="EC76">
        <v>0</v>
      </c>
      <c r="ED76">
        <v>3000</v>
      </c>
      <c r="EE76">
        <v>1000</v>
      </c>
      <c r="EF76" t="s">
        <v>1115</v>
      </c>
      <c r="EH76" t="s">
        <v>176</v>
      </c>
      <c r="EI76" t="s">
        <v>177</v>
      </c>
      <c r="EK76" t="s">
        <v>375</v>
      </c>
    </row>
    <row r="77" spans="1:141" x14ac:dyDescent="0.25">
      <c r="A77" s="4">
        <v>44868</v>
      </c>
      <c r="B77" s="4">
        <v>44895</v>
      </c>
      <c r="C77" s="4" t="str">
        <f>_xlfn.XLOOKUP(F77,GIS!$D:$D,GIS!$A:$A,,)</f>
        <v>Turkana</v>
      </c>
      <c r="D77" s="4" t="str">
        <f>_xlfn.XLOOKUP(F77,GIS!$D:$D,GIS!$B:$B,,)</f>
        <v>KEN23</v>
      </c>
      <c r="E77" t="s">
        <v>186</v>
      </c>
      <c r="F77" t="s">
        <v>1898</v>
      </c>
      <c r="G77" t="s">
        <v>129</v>
      </c>
      <c r="H77">
        <v>1</v>
      </c>
      <c r="I77" t="s">
        <v>130</v>
      </c>
      <c r="J77" t="s">
        <v>479</v>
      </c>
      <c r="K77" t="s">
        <v>132</v>
      </c>
      <c r="L77">
        <v>1</v>
      </c>
      <c r="M77" t="s">
        <v>180</v>
      </c>
      <c r="N77" t="s">
        <v>4511</v>
      </c>
      <c r="O77" t="s">
        <v>180</v>
      </c>
      <c r="P77" t="s">
        <v>180</v>
      </c>
      <c r="Q77">
        <v>374</v>
      </c>
      <c r="R77" t="s">
        <v>134</v>
      </c>
      <c r="T77" t="s">
        <v>130</v>
      </c>
      <c r="V77">
        <v>22</v>
      </c>
      <c r="W77">
        <v>1019</v>
      </c>
      <c r="X77" t="s">
        <v>130</v>
      </c>
      <c r="Y77" t="s">
        <v>140</v>
      </c>
      <c r="Z77">
        <v>300</v>
      </c>
      <c r="AA77" t="s">
        <v>149</v>
      </c>
      <c r="AC77" t="s">
        <v>130</v>
      </c>
      <c r="AD77" t="s">
        <v>140</v>
      </c>
      <c r="AE77">
        <v>180</v>
      </c>
      <c r="AF77" t="s">
        <v>182</v>
      </c>
      <c r="AH77" t="s">
        <v>138</v>
      </c>
      <c r="AI77" t="s">
        <v>1116</v>
      </c>
      <c r="AJ77" t="s">
        <v>130</v>
      </c>
      <c r="AK77" t="s">
        <v>140</v>
      </c>
      <c r="AL77">
        <v>220</v>
      </c>
      <c r="AM77" t="s">
        <v>141</v>
      </c>
      <c r="AN77" t="s">
        <v>142</v>
      </c>
      <c r="AO77" t="s">
        <v>179</v>
      </c>
      <c r="AP77" t="s">
        <v>149</v>
      </c>
      <c r="AR77" t="s">
        <v>143</v>
      </c>
      <c r="AT77" t="s">
        <v>351</v>
      </c>
      <c r="AV77" t="s">
        <v>130</v>
      </c>
      <c r="AW77" t="s">
        <v>140</v>
      </c>
      <c r="AX77">
        <v>30</v>
      </c>
      <c r="AY77" t="s">
        <v>141</v>
      </c>
      <c r="AZ77" t="s">
        <v>142</v>
      </c>
      <c r="BA77" t="s">
        <v>179</v>
      </c>
      <c r="BB77" t="s">
        <v>535</v>
      </c>
      <c r="BD77" t="s">
        <v>143</v>
      </c>
      <c r="BF77" t="s">
        <v>1117</v>
      </c>
      <c r="BH77" t="s">
        <v>148</v>
      </c>
      <c r="BJ77">
        <v>0</v>
      </c>
      <c r="BM77">
        <v>0</v>
      </c>
      <c r="BO77">
        <v>0</v>
      </c>
      <c r="BQ77">
        <v>0</v>
      </c>
      <c r="BT77" t="s">
        <v>138</v>
      </c>
      <c r="BU77" t="s">
        <v>1118</v>
      </c>
      <c r="BV77">
        <v>800</v>
      </c>
      <c r="BW77" t="s">
        <v>150</v>
      </c>
      <c r="BY77">
        <v>180</v>
      </c>
      <c r="BZ77" t="s">
        <v>151</v>
      </c>
      <c r="CB77">
        <v>29</v>
      </c>
      <c r="CC77" t="s">
        <v>655</v>
      </c>
      <c r="CE77" t="s">
        <v>1119</v>
      </c>
      <c r="CI77" t="s">
        <v>1120</v>
      </c>
      <c r="CJ77" t="s">
        <v>451</v>
      </c>
      <c r="CM77" t="s">
        <v>160</v>
      </c>
      <c r="CN77" t="s">
        <v>148</v>
      </c>
      <c r="CO77">
        <v>0</v>
      </c>
      <c r="CP77" t="s">
        <v>148</v>
      </c>
      <c r="CQ77">
        <v>0</v>
      </c>
      <c r="CR77" t="s">
        <v>1121</v>
      </c>
      <c r="CT77" t="s">
        <v>130</v>
      </c>
      <c r="CU77" t="s">
        <v>238</v>
      </c>
      <c r="CW77" t="s">
        <v>193</v>
      </c>
      <c r="CX77" t="s">
        <v>164</v>
      </c>
      <c r="CY77" t="s">
        <v>195</v>
      </c>
      <c r="DA77">
        <v>1</v>
      </c>
      <c r="DB77" t="s">
        <v>195</v>
      </c>
      <c r="DD77" t="s">
        <v>197</v>
      </c>
      <c r="DE77" t="s">
        <v>221</v>
      </c>
      <c r="DF77" t="s">
        <v>199</v>
      </c>
      <c r="DG77" t="s">
        <v>199</v>
      </c>
      <c r="DH77" t="s">
        <v>1122</v>
      </c>
      <c r="DJ77" t="s">
        <v>130</v>
      </c>
      <c r="DK77" t="s">
        <v>170</v>
      </c>
      <c r="DM77" t="s">
        <v>519</v>
      </c>
      <c r="DO77" t="s">
        <v>138</v>
      </c>
      <c r="DP77" t="s">
        <v>1123</v>
      </c>
      <c r="DQ77" t="s">
        <v>173</v>
      </c>
      <c r="DR77" t="s">
        <v>130</v>
      </c>
      <c r="DU77" t="s">
        <v>243</v>
      </c>
      <c r="DV77" t="s">
        <v>148</v>
      </c>
      <c r="DW77">
        <v>0</v>
      </c>
      <c r="DX77">
        <v>0</v>
      </c>
      <c r="DY77">
        <v>0</v>
      </c>
      <c r="DZ77" t="s">
        <v>130</v>
      </c>
      <c r="EA77">
        <v>728</v>
      </c>
      <c r="EB77">
        <v>400</v>
      </c>
      <c r="EC77">
        <v>200</v>
      </c>
      <c r="ED77">
        <v>350</v>
      </c>
      <c r="EE77">
        <v>50</v>
      </c>
      <c r="EF77" t="s">
        <v>205</v>
      </c>
      <c r="EH77" t="s">
        <v>277</v>
      </c>
      <c r="EI77" t="s">
        <v>177</v>
      </c>
      <c r="EK77" t="s">
        <v>178</v>
      </c>
    </row>
    <row r="78" spans="1:141" x14ac:dyDescent="0.25">
      <c r="A78" s="4">
        <v>44865</v>
      </c>
      <c r="B78" s="4">
        <v>44895</v>
      </c>
      <c r="C78" s="4" t="str">
        <f>_xlfn.XLOOKUP(F78,GIS!$D:$D,GIS!$A:$A,,)</f>
        <v>Turkana</v>
      </c>
      <c r="D78" s="4" t="str">
        <f>_xlfn.XLOOKUP(F78,GIS!$D:$D,GIS!$B:$B,,)</f>
        <v>KEN23</v>
      </c>
      <c r="E78" t="s">
        <v>179</v>
      </c>
      <c r="F78" t="s">
        <v>1896</v>
      </c>
      <c r="G78" t="s">
        <v>129</v>
      </c>
      <c r="H78">
        <v>1</v>
      </c>
      <c r="I78" t="s">
        <v>130</v>
      </c>
      <c r="J78" t="s">
        <v>131</v>
      </c>
      <c r="K78" t="s">
        <v>207</v>
      </c>
      <c r="L78">
        <v>1</v>
      </c>
      <c r="M78" t="s">
        <v>674</v>
      </c>
      <c r="N78" t="s">
        <v>4520</v>
      </c>
      <c r="O78" t="s">
        <v>675</v>
      </c>
      <c r="P78" t="s">
        <v>1124</v>
      </c>
      <c r="Q78">
        <v>600</v>
      </c>
      <c r="R78" t="s">
        <v>134</v>
      </c>
      <c r="T78" t="s">
        <v>130</v>
      </c>
      <c r="V78">
        <v>5</v>
      </c>
      <c r="W78">
        <v>400</v>
      </c>
      <c r="X78" t="s">
        <v>130</v>
      </c>
      <c r="Y78" t="s">
        <v>140</v>
      </c>
      <c r="Z78">
        <v>100</v>
      </c>
      <c r="AA78" t="s">
        <v>136</v>
      </c>
      <c r="AC78" t="s">
        <v>130</v>
      </c>
      <c r="AD78" t="s">
        <v>140</v>
      </c>
      <c r="AE78">
        <v>30</v>
      </c>
      <c r="AF78" t="s">
        <v>615</v>
      </c>
      <c r="AH78" t="s">
        <v>138</v>
      </c>
      <c r="AI78" t="s">
        <v>1125</v>
      </c>
      <c r="AJ78" t="s">
        <v>130</v>
      </c>
      <c r="AK78" t="s">
        <v>140</v>
      </c>
      <c r="AL78">
        <v>50</v>
      </c>
      <c r="AM78" t="s">
        <v>141</v>
      </c>
      <c r="AN78" t="s">
        <v>142</v>
      </c>
      <c r="AO78" t="s">
        <v>179</v>
      </c>
      <c r="AP78" t="s">
        <v>250</v>
      </c>
      <c r="AQ78" t="s">
        <v>1126</v>
      </c>
      <c r="AR78" t="s">
        <v>404</v>
      </c>
      <c r="AT78" t="s">
        <v>351</v>
      </c>
      <c r="AV78" t="s">
        <v>130</v>
      </c>
      <c r="AW78" t="s">
        <v>140</v>
      </c>
      <c r="AX78">
        <v>20</v>
      </c>
      <c r="AY78" t="s">
        <v>141</v>
      </c>
      <c r="AZ78" t="s">
        <v>142</v>
      </c>
      <c r="BA78" t="s">
        <v>179</v>
      </c>
      <c r="BB78" t="s">
        <v>145</v>
      </c>
      <c r="BD78" t="s">
        <v>143</v>
      </c>
      <c r="BF78" t="s">
        <v>351</v>
      </c>
      <c r="BH78" t="s">
        <v>148</v>
      </c>
      <c r="BJ78">
        <v>0</v>
      </c>
      <c r="BM78">
        <v>0</v>
      </c>
      <c r="BO78">
        <v>0</v>
      </c>
      <c r="BQ78">
        <v>0</v>
      </c>
      <c r="BT78" t="s">
        <v>150</v>
      </c>
      <c r="BV78">
        <v>400</v>
      </c>
      <c r="BW78" t="s">
        <v>138</v>
      </c>
      <c r="BX78" t="s">
        <v>1127</v>
      </c>
      <c r="BY78">
        <v>200</v>
      </c>
      <c r="BZ78" t="s">
        <v>151</v>
      </c>
      <c r="CB78">
        <v>5</v>
      </c>
      <c r="CC78" t="s">
        <v>1128</v>
      </c>
      <c r="CF78" t="s">
        <v>1129</v>
      </c>
      <c r="CH78" t="s">
        <v>215</v>
      </c>
      <c r="CI78" t="s">
        <v>1130</v>
      </c>
      <c r="CJ78" t="s">
        <v>1131</v>
      </c>
      <c r="CK78" t="s">
        <v>1132</v>
      </c>
      <c r="CM78" t="s">
        <v>191</v>
      </c>
      <c r="CN78" t="s">
        <v>148</v>
      </c>
      <c r="CO78">
        <v>0</v>
      </c>
      <c r="CP78" t="s">
        <v>148</v>
      </c>
      <c r="CQ78">
        <v>0</v>
      </c>
      <c r="CR78" t="s">
        <v>1133</v>
      </c>
      <c r="CT78" t="s">
        <v>148</v>
      </c>
      <c r="CY78" t="s">
        <v>453</v>
      </c>
      <c r="DA78">
        <v>2</v>
      </c>
      <c r="DB78" t="s">
        <v>453</v>
      </c>
      <c r="DD78" t="s">
        <v>197</v>
      </c>
      <c r="DE78" t="s">
        <v>690</v>
      </c>
      <c r="DF78" t="s">
        <v>199</v>
      </c>
      <c r="DG78" t="s">
        <v>199</v>
      </c>
      <c r="DH78" t="s">
        <v>1134</v>
      </c>
      <c r="DJ78" t="s">
        <v>148</v>
      </c>
      <c r="DK78" t="s">
        <v>223</v>
      </c>
      <c r="DM78" t="s">
        <v>224</v>
      </c>
      <c r="DO78" t="s">
        <v>1135</v>
      </c>
      <c r="DQ78" t="s">
        <v>203</v>
      </c>
      <c r="DR78" t="s">
        <v>148</v>
      </c>
      <c r="DS78" t="s">
        <v>306</v>
      </c>
      <c r="DT78" t="s">
        <v>307</v>
      </c>
      <c r="DV78" t="s">
        <v>148</v>
      </c>
      <c r="DW78">
        <v>0</v>
      </c>
      <c r="DX78">
        <v>0</v>
      </c>
      <c r="DY78">
        <v>0</v>
      </c>
      <c r="DZ78" t="s">
        <v>130</v>
      </c>
      <c r="EA78">
        <v>0</v>
      </c>
      <c r="EB78">
        <v>0</v>
      </c>
      <c r="EC78">
        <v>0</v>
      </c>
      <c r="ED78">
        <v>0</v>
      </c>
      <c r="EE78">
        <v>0</v>
      </c>
      <c r="EF78" t="s">
        <v>1136</v>
      </c>
      <c r="EH78" t="s">
        <v>176</v>
      </c>
      <c r="EI78" t="s">
        <v>177</v>
      </c>
      <c r="EK78" t="s">
        <v>178</v>
      </c>
    </row>
    <row r="79" spans="1:141" x14ac:dyDescent="0.25">
      <c r="A79" s="4">
        <v>44867</v>
      </c>
      <c r="B79" s="4">
        <v>44895</v>
      </c>
      <c r="C79" s="4" t="str">
        <f>_xlfn.XLOOKUP(F79,GIS!$D:$D,GIS!$A:$A,,)</f>
        <v>Turkana</v>
      </c>
      <c r="D79" s="4" t="str">
        <f>_xlfn.XLOOKUP(F79,GIS!$D:$D,GIS!$B:$B,,)</f>
        <v>KEN23</v>
      </c>
      <c r="E79" t="s">
        <v>186</v>
      </c>
      <c r="F79" t="s">
        <v>1898</v>
      </c>
      <c r="G79" t="s">
        <v>129</v>
      </c>
      <c r="H79">
        <v>1</v>
      </c>
      <c r="I79" t="s">
        <v>130</v>
      </c>
      <c r="J79" t="s">
        <v>131</v>
      </c>
      <c r="K79" t="s">
        <v>132</v>
      </c>
      <c r="L79">
        <v>0</v>
      </c>
      <c r="M79" t="s">
        <v>4508</v>
      </c>
      <c r="N79" t="s">
        <v>4509</v>
      </c>
      <c r="O79" t="s">
        <v>1137</v>
      </c>
      <c r="P79" t="s">
        <v>1138</v>
      </c>
      <c r="Q79">
        <v>1500</v>
      </c>
      <c r="R79" t="s">
        <v>134</v>
      </c>
      <c r="T79" t="s">
        <v>130</v>
      </c>
      <c r="V79">
        <v>9</v>
      </c>
      <c r="W79">
        <v>800</v>
      </c>
      <c r="X79" t="s">
        <v>130</v>
      </c>
      <c r="Y79" t="s">
        <v>140</v>
      </c>
      <c r="Z79">
        <v>30</v>
      </c>
      <c r="AA79" t="s">
        <v>136</v>
      </c>
      <c r="AC79" t="s">
        <v>130</v>
      </c>
      <c r="AD79" t="s">
        <v>140</v>
      </c>
      <c r="AE79">
        <v>200</v>
      </c>
      <c r="AF79" t="s">
        <v>137</v>
      </c>
      <c r="AH79" t="s">
        <v>327</v>
      </c>
      <c r="AJ79" t="s">
        <v>130</v>
      </c>
      <c r="AK79" t="s">
        <v>140</v>
      </c>
      <c r="AL79">
        <v>20</v>
      </c>
      <c r="AM79" t="s">
        <v>141</v>
      </c>
      <c r="AN79" t="s">
        <v>142</v>
      </c>
      <c r="AO79" t="s">
        <v>186</v>
      </c>
      <c r="AP79" t="s">
        <v>977</v>
      </c>
      <c r="AR79" t="s">
        <v>143</v>
      </c>
      <c r="AT79" t="s">
        <v>284</v>
      </c>
      <c r="AV79" t="s">
        <v>130</v>
      </c>
      <c r="AW79" t="s">
        <v>135</v>
      </c>
      <c r="AX79">
        <v>40</v>
      </c>
      <c r="AY79" t="s">
        <v>141</v>
      </c>
      <c r="AZ79" t="s">
        <v>142</v>
      </c>
      <c r="BA79" t="s">
        <v>186</v>
      </c>
      <c r="BB79" t="s">
        <v>187</v>
      </c>
      <c r="BD79" t="s">
        <v>143</v>
      </c>
      <c r="BF79" t="s">
        <v>284</v>
      </c>
      <c r="BH79" t="s">
        <v>148</v>
      </c>
      <c r="BJ79">
        <v>0</v>
      </c>
      <c r="BM79">
        <v>0</v>
      </c>
      <c r="BO79">
        <v>0</v>
      </c>
      <c r="BQ79">
        <v>0</v>
      </c>
      <c r="BT79" t="s">
        <v>138</v>
      </c>
      <c r="BU79" t="s">
        <v>1139</v>
      </c>
      <c r="BV79">
        <v>700</v>
      </c>
      <c r="BW79" t="s">
        <v>150</v>
      </c>
      <c r="BY79">
        <v>100</v>
      </c>
      <c r="BZ79" t="s">
        <v>151</v>
      </c>
      <c r="CB79">
        <v>20</v>
      </c>
      <c r="CC79" t="s">
        <v>286</v>
      </c>
      <c r="CE79" t="s">
        <v>335</v>
      </c>
      <c r="CI79" t="s">
        <v>356</v>
      </c>
      <c r="CJ79" t="s">
        <v>356</v>
      </c>
      <c r="CK79" t="s">
        <v>356</v>
      </c>
      <c r="CM79" t="s">
        <v>191</v>
      </c>
      <c r="CN79" t="s">
        <v>148</v>
      </c>
      <c r="CO79">
        <v>0</v>
      </c>
      <c r="CP79" t="s">
        <v>148</v>
      </c>
      <c r="CQ79">
        <v>0</v>
      </c>
      <c r="CR79" t="s">
        <v>1140</v>
      </c>
      <c r="CT79" t="s">
        <v>130</v>
      </c>
      <c r="CU79" t="s">
        <v>238</v>
      </c>
      <c r="CW79" t="s">
        <v>193</v>
      </c>
      <c r="CX79" t="s">
        <v>194</v>
      </c>
      <c r="CY79" t="s">
        <v>342</v>
      </c>
      <c r="DA79">
        <v>1</v>
      </c>
      <c r="DB79" t="s">
        <v>342</v>
      </c>
      <c r="DD79" t="s">
        <v>197</v>
      </c>
      <c r="DE79" t="s">
        <v>167</v>
      </c>
      <c r="DF79" t="s">
        <v>199</v>
      </c>
      <c r="DG79" t="s">
        <v>199</v>
      </c>
      <c r="DH79" t="s">
        <v>1141</v>
      </c>
      <c r="DJ79" t="s">
        <v>130</v>
      </c>
      <c r="DK79" t="s">
        <v>223</v>
      </c>
      <c r="DM79" t="s">
        <v>224</v>
      </c>
      <c r="DO79" t="s">
        <v>477</v>
      </c>
      <c r="DQ79" t="s">
        <v>344</v>
      </c>
      <c r="DR79" t="s">
        <v>130</v>
      </c>
      <c r="DU79" t="s">
        <v>226</v>
      </c>
      <c r="DV79" t="s">
        <v>130</v>
      </c>
      <c r="DW79">
        <v>120</v>
      </c>
      <c r="DX79">
        <v>95</v>
      </c>
      <c r="DY79">
        <v>160</v>
      </c>
      <c r="DZ79" t="s">
        <v>130</v>
      </c>
      <c r="EA79">
        <v>120</v>
      </c>
      <c r="EB79">
        <v>200</v>
      </c>
      <c r="EC79">
        <v>200</v>
      </c>
      <c r="ED79">
        <v>120</v>
      </c>
      <c r="EE79">
        <v>25</v>
      </c>
      <c r="EF79" t="s">
        <v>398</v>
      </c>
      <c r="EH79" t="s">
        <v>277</v>
      </c>
      <c r="EI79" t="s">
        <v>177</v>
      </c>
      <c r="EK79" t="s">
        <v>178</v>
      </c>
    </row>
    <row r="80" spans="1:141" x14ac:dyDescent="0.25">
      <c r="A80" s="4">
        <v>44866</v>
      </c>
      <c r="B80" s="4">
        <v>44895</v>
      </c>
      <c r="C80" s="4" t="str">
        <f>_xlfn.XLOOKUP(F80,GIS!$D:$D,GIS!$A:$A,,)</f>
        <v>Turkana</v>
      </c>
      <c r="D80" s="4" t="str">
        <f>_xlfn.XLOOKUP(F80,GIS!$D:$D,GIS!$B:$B,,)</f>
        <v>KEN23</v>
      </c>
      <c r="E80" t="s">
        <v>186</v>
      </c>
      <c r="F80" t="s">
        <v>1898</v>
      </c>
      <c r="G80" t="s">
        <v>129</v>
      </c>
      <c r="H80">
        <v>1</v>
      </c>
      <c r="I80" t="s">
        <v>130</v>
      </c>
      <c r="J80" t="s">
        <v>131</v>
      </c>
      <c r="K80" t="s">
        <v>132</v>
      </c>
      <c r="L80">
        <v>3</v>
      </c>
      <c r="M80" t="s">
        <v>1142</v>
      </c>
      <c r="N80" t="s">
        <v>4510</v>
      </c>
      <c r="O80" t="s">
        <v>1143</v>
      </c>
      <c r="P80" t="s">
        <v>1144</v>
      </c>
      <c r="Q80">
        <v>120</v>
      </c>
      <c r="R80" t="s">
        <v>134</v>
      </c>
      <c r="T80" t="s">
        <v>130</v>
      </c>
      <c r="V80">
        <v>14</v>
      </c>
      <c r="W80">
        <v>1373</v>
      </c>
      <c r="X80" t="s">
        <v>130</v>
      </c>
      <c r="Y80" t="s">
        <v>140</v>
      </c>
      <c r="Z80">
        <v>140</v>
      </c>
      <c r="AA80" t="s">
        <v>149</v>
      </c>
      <c r="AC80" t="s">
        <v>130</v>
      </c>
      <c r="AD80" t="s">
        <v>140</v>
      </c>
      <c r="AE80">
        <v>100</v>
      </c>
      <c r="AF80" t="s">
        <v>577</v>
      </c>
      <c r="AH80" t="s">
        <v>138</v>
      </c>
      <c r="AI80" t="s">
        <v>1145</v>
      </c>
      <c r="AJ80" t="s">
        <v>148</v>
      </c>
      <c r="AL80">
        <v>0</v>
      </c>
      <c r="AV80" t="s">
        <v>130</v>
      </c>
      <c r="AW80" t="s">
        <v>140</v>
      </c>
      <c r="AX80">
        <v>50</v>
      </c>
      <c r="AY80" t="s">
        <v>141</v>
      </c>
      <c r="AZ80" t="s">
        <v>142</v>
      </c>
      <c r="BA80" t="s">
        <v>206</v>
      </c>
      <c r="BB80" t="s">
        <v>187</v>
      </c>
      <c r="BD80" t="s">
        <v>143</v>
      </c>
      <c r="BF80" t="s">
        <v>284</v>
      </c>
      <c r="BH80" t="s">
        <v>148</v>
      </c>
      <c r="BJ80">
        <v>0</v>
      </c>
      <c r="BM80">
        <v>0</v>
      </c>
      <c r="BO80">
        <v>0</v>
      </c>
      <c r="BQ80">
        <v>0</v>
      </c>
      <c r="BT80" t="s">
        <v>150</v>
      </c>
      <c r="BV80">
        <v>850</v>
      </c>
      <c r="BW80" t="s">
        <v>505</v>
      </c>
      <c r="BY80">
        <v>60</v>
      </c>
      <c r="BZ80" t="s">
        <v>151</v>
      </c>
      <c r="CB80">
        <v>100</v>
      </c>
      <c r="CC80" t="s">
        <v>1146</v>
      </c>
      <c r="CH80" t="s">
        <v>1029</v>
      </c>
      <c r="CI80" t="s">
        <v>950</v>
      </c>
      <c r="CJ80" t="s">
        <v>1147</v>
      </c>
      <c r="CK80" t="s">
        <v>607</v>
      </c>
      <c r="CM80" t="s">
        <v>269</v>
      </c>
      <c r="CN80" t="s">
        <v>148</v>
      </c>
      <c r="CO80">
        <v>0</v>
      </c>
      <c r="CP80" t="s">
        <v>148</v>
      </c>
      <c r="CQ80">
        <v>0</v>
      </c>
      <c r="CR80" t="s">
        <v>1030</v>
      </c>
      <c r="CS80" t="s">
        <v>1148</v>
      </c>
      <c r="CT80" t="s">
        <v>148</v>
      </c>
      <c r="CY80" t="s">
        <v>293</v>
      </c>
      <c r="DA80">
        <v>1</v>
      </c>
      <c r="DB80" t="s">
        <v>165</v>
      </c>
      <c r="DD80" t="s">
        <v>197</v>
      </c>
      <c r="DE80" t="s">
        <v>221</v>
      </c>
      <c r="DF80" t="s">
        <v>198</v>
      </c>
      <c r="DG80" t="s">
        <v>198</v>
      </c>
      <c r="DH80" t="s">
        <v>1149</v>
      </c>
      <c r="DJ80" t="s">
        <v>148</v>
      </c>
      <c r="DK80" t="s">
        <v>321</v>
      </c>
      <c r="DM80" t="s">
        <v>224</v>
      </c>
      <c r="DO80" t="s">
        <v>138</v>
      </c>
      <c r="DP80" t="s">
        <v>1150</v>
      </c>
      <c r="DQ80" t="s">
        <v>203</v>
      </c>
      <c r="DR80" t="s">
        <v>130</v>
      </c>
      <c r="DU80" t="s">
        <v>174</v>
      </c>
      <c r="DV80" t="s">
        <v>148</v>
      </c>
      <c r="DW80">
        <v>0</v>
      </c>
      <c r="DX80">
        <v>0</v>
      </c>
      <c r="DY80">
        <v>0</v>
      </c>
      <c r="DZ80" t="s">
        <v>130</v>
      </c>
      <c r="EA80">
        <v>250</v>
      </c>
      <c r="EB80">
        <v>350</v>
      </c>
      <c r="EC80">
        <v>5</v>
      </c>
      <c r="ED80">
        <v>7</v>
      </c>
      <c r="EE80">
        <v>5</v>
      </c>
      <c r="EF80" t="s">
        <v>398</v>
      </c>
      <c r="EH80" t="s">
        <v>246</v>
      </c>
      <c r="EI80" t="s">
        <v>177</v>
      </c>
      <c r="EK80" t="s">
        <v>375</v>
      </c>
    </row>
    <row r="81" spans="1:141" x14ac:dyDescent="0.25">
      <c r="A81" s="4">
        <v>44868</v>
      </c>
      <c r="B81" s="4">
        <v>44895</v>
      </c>
      <c r="C81" s="4" t="str">
        <f>_xlfn.XLOOKUP(F81,GIS!$D:$D,GIS!$A:$A,,)</f>
        <v>Turkana</v>
      </c>
      <c r="D81" s="4" t="str">
        <f>_xlfn.XLOOKUP(F81,GIS!$D:$D,GIS!$B:$B,,)</f>
        <v>KEN23</v>
      </c>
      <c r="E81" t="s">
        <v>186</v>
      </c>
      <c r="F81" t="s">
        <v>1898</v>
      </c>
      <c r="G81" t="s">
        <v>129</v>
      </c>
      <c r="H81">
        <v>1</v>
      </c>
      <c r="I81" t="s">
        <v>130</v>
      </c>
      <c r="J81" t="s">
        <v>479</v>
      </c>
      <c r="K81" t="s">
        <v>132</v>
      </c>
      <c r="L81">
        <v>1</v>
      </c>
      <c r="M81" t="s">
        <v>1142</v>
      </c>
      <c r="N81" t="s">
        <v>4510</v>
      </c>
      <c r="O81" t="s">
        <v>1143</v>
      </c>
      <c r="P81" t="s">
        <v>1143</v>
      </c>
      <c r="Q81">
        <v>58</v>
      </c>
      <c r="R81" t="s">
        <v>134</v>
      </c>
      <c r="T81" t="s">
        <v>130</v>
      </c>
      <c r="V81">
        <v>13</v>
      </c>
      <c r="W81">
        <v>1279</v>
      </c>
      <c r="X81" t="s">
        <v>130</v>
      </c>
      <c r="Y81" t="s">
        <v>140</v>
      </c>
      <c r="Z81">
        <v>52</v>
      </c>
      <c r="AA81" t="s">
        <v>250</v>
      </c>
      <c r="AB81" t="s">
        <v>1151</v>
      </c>
      <c r="AC81" t="s">
        <v>130</v>
      </c>
      <c r="AD81" t="s">
        <v>140</v>
      </c>
      <c r="AE81">
        <v>131</v>
      </c>
      <c r="AF81" t="s">
        <v>281</v>
      </c>
      <c r="AH81" t="s">
        <v>138</v>
      </c>
      <c r="AI81" t="s">
        <v>1152</v>
      </c>
      <c r="AJ81" t="s">
        <v>130</v>
      </c>
      <c r="AK81" t="s">
        <v>140</v>
      </c>
      <c r="AL81">
        <v>5</v>
      </c>
      <c r="AM81" t="s">
        <v>141</v>
      </c>
      <c r="AN81" t="s">
        <v>530</v>
      </c>
      <c r="AO81" t="s">
        <v>1153</v>
      </c>
      <c r="AP81" t="s">
        <v>1154</v>
      </c>
      <c r="AR81" t="s">
        <v>143</v>
      </c>
      <c r="AT81" t="s">
        <v>556</v>
      </c>
      <c r="AV81" t="s">
        <v>130</v>
      </c>
      <c r="AW81" t="s">
        <v>140</v>
      </c>
      <c r="AX81">
        <v>89</v>
      </c>
      <c r="AY81" t="s">
        <v>141</v>
      </c>
      <c r="AZ81" t="s">
        <v>142</v>
      </c>
      <c r="BA81" t="s">
        <v>186</v>
      </c>
      <c r="BB81" t="s">
        <v>514</v>
      </c>
      <c r="BC81" t="s">
        <v>1155</v>
      </c>
      <c r="BD81" t="s">
        <v>143</v>
      </c>
      <c r="BF81" t="s">
        <v>424</v>
      </c>
      <c r="BH81" t="s">
        <v>148</v>
      </c>
      <c r="BJ81">
        <v>0</v>
      </c>
      <c r="BM81">
        <v>0</v>
      </c>
      <c r="BO81">
        <v>0</v>
      </c>
      <c r="BQ81">
        <v>0</v>
      </c>
      <c r="BT81" t="s">
        <v>150</v>
      </c>
      <c r="BV81">
        <v>940</v>
      </c>
      <c r="BW81" t="s">
        <v>151</v>
      </c>
      <c r="BY81">
        <v>68</v>
      </c>
      <c r="BZ81" t="s">
        <v>152</v>
      </c>
      <c r="CB81">
        <v>8</v>
      </c>
      <c r="CC81" t="s">
        <v>1156</v>
      </c>
      <c r="CE81" t="s">
        <v>1157</v>
      </c>
      <c r="CH81" t="s">
        <v>1158</v>
      </c>
      <c r="CI81" t="s">
        <v>1159</v>
      </c>
      <c r="CM81" t="s">
        <v>1160</v>
      </c>
      <c r="CN81" t="s">
        <v>130</v>
      </c>
      <c r="CO81">
        <v>1</v>
      </c>
      <c r="CP81" t="s">
        <v>148</v>
      </c>
      <c r="CQ81">
        <v>0</v>
      </c>
      <c r="CR81" t="s">
        <v>509</v>
      </c>
      <c r="CT81" t="s">
        <v>130</v>
      </c>
      <c r="CU81" t="s">
        <v>162</v>
      </c>
      <c r="CW81" t="s">
        <v>193</v>
      </c>
      <c r="CX81" t="s">
        <v>628</v>
      </c>
      <c r="CY81" t="s">
        <v>165</v>
      </c>
      <c r="DA81">
        <v>3</v>
      </c>
      <c r="DB81" t="s">
        <v>165</v>
      </c>
      <c r="DD81" t="s">
        <v>197</v>
      </c>
      <c r="DE81" t="s">
        <v>221</v>
      </c>
      <c r="DF81" t="s">
        <v>199</v>
      </c>
      <c r="DG81" t="s">
        <v>199</v>
      </c>
      <c r="DH81" t="s">
        <v>1161</v>
      </c>
      <c r="DJ81" t="s">
        <v>130</v>
      </c>
      <c r="DK81" t="s">
        <v>321</v>
      </c>
      <c r="DM81" t="s">
        <v>224</v>
      </c>
      <c r="DO81" t="s">
        <v>138</v>
      </c>
      <c r="DP81" t="s">
        <v>1162</v>
      </c>
      <c r="DQ81" t="s">
        <v>203</v>
      </c>
      <c r="DR81" t="s">
        <v>130</v>
      </c>
      <c r="DU81" t="s">
        <v>174</v>
      </c>
      <c r="DV81" t="s">
        <v>148</v>
      </c>
      <c r="DW81">
        <v>0</v>
      </c>
      <c r="DX81">
        <v>0</v>
      </c>
      <c r="DY81">
        <v>0</v>
      </c>
      <c r="DZ81" t="s">
        <v>130</v>
      </c>
      <c r="EA81">
        <v>412</v>
      </c>
      <c r="EB81">
        <v>345</v>
      </c>
      <c r="EC81">
        <v>18</v>
      </c>
      <c r="ED81">
        <v>18</v>
      </c>
      <c r="EE81">
        <v>10</v>
      </c>
      <c r="EF81" t="s">
        <v>398</v>
      </c>
      <c r="EH81" t="s">
        <v>246</v>
      </c>
      <c r="EI81" t="s">
        <v>177</v>
      </c>
      <c r="EK81" t="s">
        <v>375</v>
      </c>
    </row>
    <row r="82" spans="1:141" x14ac:dyDescent="0.25">
      <c r="A82" s="4">
        <v>44865</v>
      </c>
      <c r="B82" s="4">
        <v>44895</v>
      </c>
      <c r="C82" s="4" t="str">
        <f>_xlfn.XLOOKUP(F82,GIS!$D:$D,GIS!$A:$A,,)</f>
        <v>Turkana</v>
      </c>
      <c r="D82" s="4" t="str">
        <f>_xlfn.XLOOKUP(F82,GIS!$D:$D,GIS!$B:$B,,)</f>
        <v>KEN23</v>
      </c>
      <c r="E82" t="s">
        <v>128</v>
      </c>
      <c r="F82" t="s">
        <v>1895</v>
      </c>
      <c r="G82" t="s">
        <v>129</v>
      </c>
      <c r="H82">
        <v>1</v>
      </c>
      <c r="I82" t="s">
        <v>130</v>
      </c>
      <c r="J82" t="s">
        <v>131</v>
      </c>
      <c r="K82" t="s">
        <v>207</v>
      </c>
      <c r="L82">
        <v>6</v>
      </c>
      <c r="M82" t="s">
        <v>5285</v>
      </c>
      <c r="N82" t="s">
        <v>5286</v>
      </c>
      <c r="O82" t="s">
        <v>1163</v>
      </c>
      <c r="P82" t="s">
        <v>1163</v>
      </c>
      <c r="Q82">
        <v>330</v>
      </c>
      <c r="R82" t="s">
        <v>134</v>
      </c>
      <c r="T82" t="s">
        <v>130</v>
      </c>
      <c r="V82">
        <v>5</v>
      </c>
      <c r="W82">
        <v>1667</v>
      </c>
      <c r="X82" t="s">
        <v>130</v>
      </c>
      <c r="Y82" t="s">
        <v>140</v>
      </c>
      <c r="Z82">
        <v>33</v>
      </c>
      <c r="AA82" t="s">
        <v>352</v>
      </c>
      <c r="AB82" t="s">
        <v>1164</v>
      </c>
      <c r="AC82" t="s">
        <v>130</v>
      </c>
      <c r="AD82" t="s">
        <v>140</v>
      </c>
      <c r="AE82">
        <v>50</v>
      </c>
      <c r="AF82" t="s">
        <v>137</v>
      </c>
      <c r="AH82" t="s">
        <v>441</v>
      </c>
      <c r="AI82" t="s">
        <v>1165</v>
      </c>
      <c r="AJ82" t="s">
        <v>130</v>
      </c>
      <c r="AK82" t="s">
        <v>140</v>
      </c>
      <c r="AL82">
        <v>10</v>
      </c>
      <c r="AM82" t="s">
        <v>141</v>
      </c>
      <c r="AN82" t="s">
        <v>142</v>
      </c>
      <c r="AO82" t="s">
        <v>128</v>
      </c>
      <c r="AP82" t="s">
        <v>149</v>
      </c>
      <c r="AR82" t="s">
        <v>404</v>
      </c>
      <c r="AT82" t="s">
        <v>484</v>
      </c>
      <c r="AV82" t="s">
        <v>130</v>
      </c>
      <c r="AW82" t="s">
        <v>140</v>
      </c>
      <c r="AX82">
        <v>50</v>
      </c>
      <c r="AY82" t="s">
        <v>141</v>
      </c>
      <c r="AZ82" t="s">
        <v>142</v>
      </c>
      <c r="BA82" t="s">
        <v>128</v>
      </c>
      <c r="BB82" t="s">
        <v>1166</v>
      </c>
      <c r="BC82" t="s">
        <v>1167</v>
      </c>
      <c r="BD82" t="s">
        <v>143</v>
      </c>
      <c r="BF82" t="s">
        <v>556</v>
      </c>
      <c r="BH82" t="s">
        <v>130</v>
      </c>
      <c r="BI82" t="s">
        <v>140</v>
      </c>
      <c r="BJ82">
        <v>5</v>
      </c>
      <c r="BK82" t="s">
        <v>147</v>
      </c>
      <c r="BM82">
        <v>5</v>
      </c>
      <c r="BN82" t="s">
        <v>148</v>
      </c>
      <c r="BO82">
        <v>0</v>
      </c>
      <c r="BP82" t="s">
        <v>148</v>
      </c>
      <c r="BQ82">
        <v>0</v>
      </c>
      <c r="BR82" t="s">
        <v>138</v>
      </c>
      <c r="BS82" t="s">
        <v>1168</v>
      </c>
      <c r="BT82" t="s">
        <v>263</v>
      </c>
      <c r="BV82">
        <v>1166</v>
      </c>
      <c r="BW82" t="s">
        <v>138</v>
      </c>
      <c r="BX82" t="s">
        <v>183</v>
      </c>
      <c r="BY82">
        <v>300</v>
      </c>
      <c r="BZ82" t="s">
        <v>151</v>
      </c>
      <c r="CB82">
        <v>133</v>
      </c>
      <c r="CC82" t="s">
        <v>379</v>
      </c>
      <c r="CE82" t="s">
        <v>1169</v>
      </c>
      <c r="CI82" t="s">
        <v>608</v>
      </c>
      <c r="CJ82" t="s">
        <v>317</v>
      </c>
      <c r="CM82" t="s">
        <v>160</v>
      </c>
      <c r="CN82" t="s">
        <v>148</v>
      </c>
      <c r="CO82">
        <v>0</v>
      </c>
      <c r="CP82" t="s">
        <v>130</v>
      </c>
      <c r="CQ82">
        <v>1</v>
      </c>
      <c r="CR82" t="s">
        <v>1170</v>
      </c>
      <c r="CS82" t="s">
        <v>1171</v>
      </c>
      <c r="CT82" t="s">
        <v>130</v>
      </c>
      <c r="CU82" t="s">
        <v>341</v>
      </c>
      <c r="CW82" t="s">
        <v>193</v>
      </c>
      <c r="CX82" t="s">
        <v>194</v>
      </c>
      <c r="CY82" t="s">
        <v>165</v>
      </c>
      <c r="DA82">
        <v>6</v>
      </c>
      <c r="DB82" t="s">
        <v>165</v>
      </c>
      <c r="DD82" t="s">
        <v>197</v>
      </c>
      <c r="DE82" t="s">
        <v>167</v>
      </c>
      <c r="DF82" t="s">
        <v>199</v>
      </c>
      <c r="DG82" t="s">
        <v>303</v>
      </c>
      <c r="DH82" t="s">
        <v>1172</v>
      </c>
      <c r="DJ82" t="s">
        <v>130</v>
      </c>
      <c r="DK82" t="s">
        <v>170</v>
      </c>
      <c r="DM82" t="s">
        <v>224</v>
      </c>
      <c r="DO82" t="s">
        <v>138</v>
      </c>
      <c r="DP82" t="s">
        <v>1173</v>
      </c>
      <c r="DQ82" t="s">
        <v>203</v>
      </c>
      <c r="DR82" t="s">
        <v>130</v>
      </c>
      <c r="DU82" t="s">
        <v>226</v>
      </c>
      <c r="DV82" t="s">
        <v>130</v>
      </c>
      <c r="DW82">
        <v>50</v>
      </c>
      <c r="DX82">
        <v>25</v>
      </c>
      <c r="DY82">
        <v>10</v>
      </c>
      <c r="DZ82" t="s">
        <v>130</v>
      </c>
      <c r="EA82">
        <v>1200</v>
      </c>
      <c r="EB82">
        <v>780</v>
      </c>
      <c r="EC82">
        <v>260</v>
      </c>
      <c r="ED82">
        <v>2240</v>
      </c>
      <c r="EE82">
        <v>22</v>
      </c>
      <c r="EF82" t="s">
        <v>205</v>
      </c>
      <c r="EH82" t="s">
        <v>176</v>
      </c>
      <c r="EI82" t="s">
        <v>177</v>
      </c>
      <c r="EK82" t="s">
        <v>178</v>
      </c>
    </row>
    <row r="83" spans="1:141" x14ac:dyDescent="0.25">
      <c r="A83" s="4">
        <v>44868</v>
      </c>
      <c r="B83" s="4">
        <v>44895</v>
      </c>
      <c r="C83" s="4" t="str">
        <f>_xlfn.XLOOKUP(F83,GIS!$D:$D,GIS!$A:$A,,)</f>
        <v>Turkana</v>
      </c>
      <c r="D83" s="4" t="str">
        <f>_xlfn.XLOOKUP(F83,GIS!$D:$D,GIS!$B:$B,,)</f>
        <v>KEN23</v>
      </c>
      <c r="E83" t="s">
        <v>570</v>
      </c>
      <c r="F83" t="s">
        <v>1900</v>
      </c>
      <c r="G83" t="s">
        <v>129</v>
      </c>
      <c r="H83">
        <v>1</v>
      </c>
      <c r="I83" t="s">
        <v>130</v>
      </c>
      <c r="J83" t="s">
        <v>131</v>
      </c>
      <c r="K83" t="s">
        <v>417</v>
      </c>
      <c r="L83">
        <v>1</v>
      </c>
      <c r="M83" t="s">
        <v>571</v>
      </c>
      <c r="N83" t="s">
        <v>4498</v>
      </c>
      <c r="O83" t="s">
        <v>1174</v>
      </c>
      <c r="P83" t="s">
        <v>1175</v>
      </c>
      <c r="Q83">
        <v>399</v>
      </c>
      <c r="R83" t="s">
        <v>134</v>
      </c>
      <c r="T83" t="s">
        <v>130</v>
      </c>
      <c r="V83">
        <v>1</v>
      </c>
      <c r="W83">
        <v>1476</v>
      </c>
      <c r="X83" t="s">
        <v>130</v>
      </c>
      <c r="Y83" t="s">
        <v>135</v>
      </c>
      <c r="Z83">
        <v>12</v>
      </c>
      <c r="AA83" t="s">
        <v>634</v>
      </c>
      <c r="AC83" t="s">
        <v>130</v>
      </c>
      <c r="AD83" t="s">
        <v>135</v>
      </c>
      <c r="AE83">
        <v>7</v>
      </c>
      <c r="AF83" t="s">
        <v>1176</v>
      </c>
      <c r="AH83" t="s">
        <v>138</v>
      </c>
      <c r="AI83" t="s">
        <v>468</v>
      </c>
      <c r="AJ83" t="s">
        <v>130</v>
      </c>
      <c r="AK83" t="s">
        <v>135</v>
      </c>
      <c r="AL83">
        <v>5</v>
      </c>
      <c r="AM83" t="s">
        <v>141</v>
      </c>
      <c r="AN83" t="s">
        <v>602</v>
      </c>
      <c r="AO83" t="s">
        <v>603</v>
      </c>
      <c r="AP83" t="s">
        <v>634</v>
      </c>
      <c r="AR83" t="s">
        <v>638</v>
      </c>
      <c r="AT83" t="s">
        <v>231</v>
      </c>
      <c r="AV83" t="s">
        <v>148</v>
      </c>
      <c r="AX83">
        <v>0</v>
      </c>
      <c r="BH83" t="s">
        <v>148</v>
      </c>
      <c r="BJ83">
        <v>0</v>
      </c>
      <c r="BM83">
        <v>0</v>
      </c>
      <c r="BO83">
        <v>0</v>
      </c>
      <c r="BQ83">
        <v>0</v>
      </c>
      <c r="BT83" t="s">
        <v>150</v>
      </c>
      <c r="BV83">
        <v>55</v>
      </c>
      <c r="BW83" t="s">
        <v>151</v>
      </c>
      <c r="BY83">
        <v>3</v>
      </c>
      <c r="BZ83" t="s">
        <v>138</v>
      </c>
      <c r="CA83" t="s">
        <v>183</v>
      </c>
      <c r="CB83">
        <v>24</v>
      </c>
      <c r="CC83" t="s">
        <v>299</v>
      </c>
      <c r="CE83" t="s">
        <v>1177</v>
      </c>
      <c r="CF83" t="s">
        <v>236</v>
      </c>
      <c r="CI83" t="s">
        <v>1177</v>
      </c>
      <c r="CK83" t="s">
        <v>1178</v>
      </c>
      <c r="CM83" t="s">
        <v>490</v>
      </c>
      <c r="CN83" t="s">
        <v>148</v>
      </c>
      <c r="CO83">
        <v>0</v>
      </c>
      <c r="CP83" t="s">
        <v>148</v>
      </c>
      <c r="CQ83">
        <v>0</v>
      </c>
      <c r="CR83" t="s">
        <v>1179</v>
      </c>
      <c r="CT83" t="s">
        <v>148</v>
      </c>
      <c r="CY83" t="s">
        <v>293</v>
      </c>
      <c r="DA83">
        <v>1</v>
      </c>
      <c r="DB83" t="s">
        <v>196</v>
      </c>
      <c r="DD83" t="s">
        <v>197</v>
      </c>
      <c r="DE83" t="s">
        <v>221</v>
      </c>
      <c r="DF83" t="s">
        <v>199</v>
      </c>
      <c r="DG83" t="s">
        <v>199</v>
      </c>
      <c r="DH83" t="s">
        <v>1180</v>
      </c>
      <c r="DJ83" t="s">
        <v>148</v>
      </c>
      <c r="DK83" t="s">
        <v>232</v>
      </c>
      <c r="DM83" t="s">
        <v>224</v>
      </c>
      <c r="DO83" t="s">
        <v>172</v>
      </c>
      <c r="DQ83" t="s">
        <v>203</v>
      </c>
      <c r="DR83" t="s">
        <v>130</v>
      </c>
      <c r="DU83" t="s">
        <v>465</v>
      </c>
      <c r="DV83" t="s">
        <v>148</v>
      </c>
      <c r="DW83">
        <v>0</v>
      </c>
      <c r="DX83">
        <v>0</v>
      </c>
      <c r="DY83">
        <v>0</v>
      </c>
      <c r="DZ83" t="s">
        <v>130</v>
      </c>
      <c r="EA83">
        <v>47</v>
      </c>
      <c r="EB83">
        <v>0</v>
      </c>
      <c r="EC83">
        <v>0</v>
      </c>
      <c r="ED83">
        <v>0</v>
      </c>
      <c r="EE83">
        <v>0</v>
      </c>
      <c r="EF83" t="s">
        <v>205</v>
      </c>
      <c r="EH83" t="s">
        <v>277</v>
      </c>
      <c r="EI83" t="s">
        <v>177</v>
      </c>
      <c r="EK83" t="s">
        <v>631</v>
      </c>
    </row>
    <row r="84" spans="1:141" x14ac:dyDescent="0.25">
      <c r="A84" s="4">
        <v>44862</v>
      </c>
      <c r="B84" s="4">
        <v>44895</v>
      </c>
      <c r="C84" s="4" t="str">
        <f>_xlfn.XLOOKUP(F84,GIS!$D:$D,GIS!$A:$A,,)</f>
        <v>Turkana</v>
      </c>
      <c r="D84" s="4" t="str">
        <f>_xlfn.XLOOKUP(F84,GIS!$D:$D,GIS!$B:$B,,)</f>
        <v>KEN23</v>
      </c>
      <c r="E84" t="s">
        <v>497</v>
      </c>
      <c r="F84" t="s">
        <v>1897</v>
      </c>
      <c r="G84" t="s">
        <v>129</v>
      </c>
      <c r="H84">
        <v>1</v>
      </c>
      <c r="I84" t="s">
        <v>130</v>
      </c>
      <c r="J84" t="s">
        <v>131</v>
      </c>
      <c r="K84" t="s">
        <v>132</v>
      </c>
      <c r="L84">
        <v>6</v>
      </c>
      <c r="M84" t="s">
        <v>749</v>
      </c>
      <c r="N84" t="s">
        <v>4515</v>
      </c>
      <c r="O84" t="s">
        <v>750</v>
      </c>
      <c r="P84" t="s">
        <v>1181</v>
      </c>
      <c r="Q84">
        <v>610</v>
      </c>
      <c r="R84" t="s">
        <v>134</v>
      </c>
      <c r="T84" t="s">
        <v>130</v>
      </c>
      <c r="V84">
        <v>10</v>
      </c>
      <c r="W84">
        <v>556</v>
      </c>
      <c r="X84" t="s">
        <v>130</v>
      </c>
      <c r="Y84" t="s">
        <v>140</v>
      </c>
      <c r="Z84">
        <v>27</v>
      </c>
      <c r="AA84" t="s">
        <v>1182</v>
      </c>
      <c r="AC84" t="s">
        <v>130</v>
      </c>
      <c r="AD84" t="s">
        <v>135</v>
      </c>
      <c r="AE84">
        <v>12</v>
      </c>
      <c r="AF84" t="s">
        <v>348</v>
      </c>
      <c r="AH84" t="s">
        <v>1183</v>
      </c>
      <c r="AI84" t="s">
        <v>151</v>
      </c>
      <c r="AJ84" t="s">
        <v>130</v>
      </c>
      <c r="AK84" t="s">
        <v>140</v>
      </c>
      <c r="AL84">
        <v>283</v>
      </c>
      <c r="AM84" t="s">
        <v>141</v>
      </c>
      <c r="AN84" t="s">
        <v>142</v>
      </c>
      <c r="AO84" t="s">
        <v>497</v>
      </c>
      <c r="AP84" t="s">
        <v>634</v>
      </c>
      <c r="AR84" t="s">
        <v>143</v>
      </c>
      <c r="AT84" t="s">
        <v>1184</v>
      </c>
      <c r="AV84" t="s">
        <v>130</v>
      </c>
      <c r="AW84" t="s">
        <v>140</v>
      </c>
      <c r="AX84">
        <v>5</v>
      </c>
      <c r="AY84" t="s">
        <v>141</v>
      </c>
      <c r="AZ84" t="s">
        <v>349</v>
      </c>
      <c r="BA84" t="s">
        <v>350</v>
      </c>
      <c r="BB84" t="s">
        <v>145</v>
      </c>
      <c r="BD84" t="s">
        <v>143</v>
      </c>
      <c r="BF84" t="s">
        <v>284</v>
      </c>
      <c r="BH84" t="s">
        <v>148</v>
      </c>
      <c r="BJ84">
        <v>0</v>
      </c>
      <c r="BM84">
        <v>0</v>
      </c>
      <c r="BO84">
        <v>0</v>
      </c>
      <c r="BQ84">
        <v>0</v>
      </c>
      <c r="BT84" t="s">
        <v>150</v>
      </c>
      <c r="BV84">
        <v>327</v>
      </c>
      <c r="BW84" t="s">
        <v>138</v>
      </c>
      <c r="BX84" t="s">
        <v>183</v>
      </c>
      <c r="BY84">
        <v>113</v>
      </c>
      <c r="BZ84" t="s">
        <v>151</v>
      </c>
      <c r="CB84">
        <v>51</v>
      </c>
      <c r="CC84" t="s">
        <v>1185</v>
      </c>
      <c r="CE84" t="s">
        <v>1186</v>
      </c>
      <c r="CF84" t="s">
        <v>1187</v>
      </c>
      <c r="CG84" t="s">
        <v>1188</v>
      </c>
      <c r="CH84" t="s">
        <v>1189</v>
      </c>
      <c r="CI84" t="s">
        <v>1190</v>
      </c>
      <c r="CJ84" t="s">
        <v>1191</v>
      </c>
      <c r="CK84" t="s">
        <v>1192</v>
      </c>
      <c r="CM84" t="s">
        <v>490</v>
      </c>
      <c r="CN84" t="s">
        <v>148</v>
      </c>
      <c r="CO84">
        <v>0</v>
      </c>
      <c r="CP84" t="s">
        <v>130</v>
      </c>
      <c r="CQ84">
        <v>1</v>
      </c>
      <c r="CR84" t="s">
        <v>1193</v>
      </c>
      <c r="CT84" t="s">
        <v>130</v>
      </c>
      <c r="CU84" t="s">
        <v>238</v>
      </c>
      <c r="CW84" t="s">
        <v>292</v>
      </c>
      <c r="CX84" t="s">
        <v>239</v>
      </c>
      <c r="CY84" t="s">
        <v>195</v>
      </c>
      <c r="DA84">
        <v>5</v>
      </c>
      <c r="DB84" t="s">
        <v>195</v>
      </c>
      <c r="DD84" t="s">
        <v>166</v>
      </c>
      <c r="DE84" t="s">
        <v>690</v>
      </c>
      <c r="DF84" t="s">
        <v>303</v>
      </c>
      <c r="DG84" t="s">
        <v>198</v>
      </c>
      <c r="DH84" t="s">
        <v>1194</v>
      </c>
      <c r="DJ84" t="s">
        <v>148</v>
      </c>
      <c r="DK84" t="s">
        <v>321</v>
      </c>
      <c r="DM84" t="s">
        <v>224</v>
      </c>
      <c r="DO84" t="s">
        <v>1135</v>
      </c>
      <c r="DQ84" t="s">
        <v>173</v>
      </c>
      <c r="DR84" t="s">
        <v>130</v>
      </c>
      <c r="DU84" t="s">
        <v>243</v>
      </c>
      <c r="DV84" t="s">
        <v>148</v>
      </c>
      <c r="DW84">
        <v>0</v>
      </c>
      <c r="DX84">
        <v>0</v>
      </c>
      <c r="DY84">
        <v>0</v>
      </c>
      <c r="DZ84" t="s">
        <v>148</v>
      </c>
      <c r="EA84">
        <v>0</v>
      </c>
      <c r="EB84">
        <v>0</v>
      </c>
      <c r="EC84">
        <v>0</v>
      </c>
      <c r="ED84">
        <v>112</v>
      </c>
      <c r="EE84">
        <v>21</v>
      </c>
      <c r="EF84" t="s">
        <v>345</v>
      </c>
      <c r="EH84" t="s">
        <v>277</v>
      </c>
      <c r="EI84" t="s">
        <v>177</v>
      </c>
      <c r="EK84" t="s">
        <v>597</v>
      </c>
    </row>
    <row r="85" spans="1:141" x14ac:dyDescent="0.25">
      <c r="A85" s="4">
        <v>44865</v>
      </c>
      <c r="B85" s="4">
        <v>44895</v>
      </c>
      <c r="C85" s="4" t="str">
        <f>_xlfn.XLOOKUP(F85,GIS!$D:$D,GIS!$A:$A,,)</f>
        <v>Turkana</v>
      </c>
      <c r="D85" s="4" t="str">
        <f>_xlfn.XLOOKUP(F85,GIS!$D:$D,GIS!$B:$B,,)</f>
        <v>KEN23</v>
      </c>
      <c r="E85" t="s">
        <v>497</v>
      </c>
      <c r="F85" t="s">
        <v>1897</v>
      </c>
      <c r="G85" t="s">
        <v>129</v>
      </c>
      <c r="H85">
        <v>1</v>
      </c>
      <c r="I85" t="s">
        <v>130</v>
      </c>
      <c r="J85" t="s">
        <v>131</v>
      </c>
      <c r="K85" t="s">
        <v>132</v>
      </c>
      <c r="L85">
        <v>5</v>
      </c>
      <c r="M85" t="s">
        <v>916</v>
      </c>
      <c r="N85" t="s">
        <v>4513</v>
      </c>
      <c r="O85" t="s">
        <v>916</v>
      </c>
      <c r="P85" t="s">
        <v>1195</v>
      </c>
      <c r="Q85">
        <v>162</v>
      </c>
      <c r="R85" t="s">
        <v>134</v>
      </c>
      <c r="T85" t="s">
        <v>130</v>
      </c>
      <c r="V85">
        <v>8</v>
      </c>
      <c r="W85">
        <v>1511</v>
      </c>
      <c r="X85" t="s">
        <v>130</v>
      </c>
      <c r="Y85" t="s">
        <v>140</v>
      </c>
      <c r="Z85">
        <v>70</v>
      </c>
      <c r="AA85" t="s">
        <v>136</v>
      </c>
      <c r="AC85" t="s">
        <v>130</v>
      </c>
      <c r="AD85" t="s">
        <v>135</v>
      </c>
      <c r="AE85">
        <v>654</v>
      </c>
      <c r="AF85" t="s">
        <v>348</v>
      </c>
      <c r="AH85" t="s">
        <v>505</v>
      </c>
      <c r="AJ85" t="s">
        <v>130</v>
      </c>
      <c r="AK85" t="s">
        <v>140</v>
      </c>
      <c r="AL85">
        <v>216</v>
      </c>
      <c r="AM85" t="s">
        <v>141</v>
      </c>
      <c r="AN85" t="s">
        <v>142</v>
      </c>
      <c r="AO85" t="s">
        <v>497</v>
      </c>
      <c r="AP85" t="s">
        <v>835</v>
      </c>
      <c r="AR85" t="s">
        <v>143</v>
      </c>
      <c r="AT85" t="s">
        <v>231</v>
      </c>
      <c r="AV85" t="s">
        <v>130</v>
      </c>
      <c r="AW85" t="s">
        <v>135</v>
      </c>
      <c r="AX85">
        <v>212</v>
      </c>
      <c r="AY85" t="s">
        <v>141</v>
      </c>
      <c r="AZ85" t="s">
        <v>349</v>
      </c>
      <c r="BA85" t="s">
        <v>350</v>
      </c>
      <c r="BB85" t="s">
        <v>187</v>
      </c>
      <c r="BD85" t="s">
        <v>143</v>
      </c>
      <c r="BF85" t="s">
        <v>231</v>
      </c>
      <c r="BH85" t="s">
        <v>148</v>
      </c>
      <c r="BJ85">
        <v>0</v>
      </c>
      <c r="BM85">
        <v>0</v>
      </c>
      <c r="BO85">
        <v>0</v>
      </c>
      <c r="BQ85">
        <v>0</v>
      </c>
      <c r="BT85" t="s">
        <v>150</v>
      </c>
      <c r="BV85">
        <v>645</v>
      </c>
      <c r="BW85" t="s">
        <v>263</v>
      </c>
      <c r="BY85">
        <v>377</v>
      </c>
      <c r="BZ85" t="s">
        <v>505</v>
      </c>
      <c r="CB85">
        <v>189</v>
      </c>
      <c r="CC85" t="s">
        <v>1196</v>
      </c>
      <c r="CF85" t="s">
        <v>487</v>
      </c>
      <c r="CG85" t="s">
        <v>234</v>
      </c>
      <c r="CH85" t="s">
        <v>1169</v>
      </c>
      <c r="CI85" t="s">
        <v>1197</v>
      </c>
      <c r="CJ85" t="s">
        <v>234</v>
      </c>
      <c r="CM85" t="s">
        <v>490</v>
      </c>
      <c r="CN85" t="s">
        <v>148</v>
      </c>
      <c r="CO85">
        <v>0</v>
      </c>
      <c r="CP85" t="s">
        <v>148</v>
      </c>
      <c r="CQ85">
        <v>0</v>
      </c>
      <c r="CR85" t="s">
        <v>1198</v>
      </c>
      <c r="CT85" t="s">
        <v>130</v>
      </c>
      <c r="CU85" t="s">
        <v>238</v>
      </c>
      <c r="CW85" t="s">
        <v>193</v>
      </c>
      <c r="CX85" t="s">
        <v>239</v>
      </c>
      <c r="CY85" t="s">
        <v>165</v>
      </c>
      <c r="DA85">
        <v>2</v>
      </c>
      <c r="DB85" t="s">
        <v>165</v>
      </c>
      <c r="DD85" t="s">
        <v>197</v>
      </c>
      <c r="DE85" t="s">
        <v>167</v>
      </c>
      <c r="DF85" t="s">
        <v>198</v>
      </c>
      <c r="DG85" t="s">
        <v>198</v>
      </c>
      <c r="DH85" t="s">
        <v>562</v>
      </c>
      <c r="DJ85" t="s">
        <v>130</v>
      </c>
      <c r="DK85" t="s">
        <v>321</v>
      </c>
      <c r="DM85" t="s">
        <v>224</v>
      </c>
      <c r="DO85" t="s">
        <v>819</v>
      </c>
      <c r="DP85" t="s">
        <v>1199</v>
      </c>
      <c r="DQ85" t="s">
        <v>203</v>
      </c>
      <c r="DR85" t="s">
        <v>130</v>
      </c>
      <c r="DU85" t="s">
        <v>204</v>
      </c>
      <c r="DV85" t="s">
        <v>130</v>
      </c>
      <c r="DW85">
        <v>214</v>
      </c>
      <c r="DX85">
        <v>384</v>
      </c>
      <c r="DY85">
        <v>95</v>
      </c>
      <c r="DZ85" t="s">
        <v>130</v>
      </c>
      <c r="EA85">
        <v>657</v>
      </c>
      <c r="EB85">
        <v>1649</v>
      </c>
      <c r="EC85">
        <v>423</v>
      </c>
      <c r="ED85">
        <v>719</v>
      </c>
      <c r="EE85">
        <v>241</v>
      </c>
      <c r="EF85" t="s">
        <v>455</v>
      </c>
      <c r="EH85" t="s">
        <v>176</v>
      </c>
      <c r="EI85" t="s">
        <v>177</v>
      </c>
      <c r="EK85" t="s">
        <v>178</v>
      </c>
    </row>
    <row r="86" spans="1:141" x14ac:dyDescent="0.25">
      <c r="A86" s="4">
        <v>44869</v>
      </c>
      <c r="B86" s="4">
        <v>44895</v>
      </c>
      <c r="C86" s="4" t="str">
        <f>_xlfn.XLOOKUP(F86,GIS!$D:$D,GIS!$A:$A,,)</f>
        <v>Turkana</v>
      </c>
      <c r="D86" s="4" t="str">
        <f>_xlfn.XLOOKUP(F86,GIS!$D:$D,GIS!$B:$B,,)</f>
        <v>KEN23</v>
      </c>
      <c r="E86" t="s">
        <v>179</v>
      </c>
      <c r="F86" t="s">
        <v>1896</v>
      </c>
      <c r="G86" t="s">
        <v>129</v>
      </c>
      <c r="H86">
        <v>1</v>
      </c>
      <c r="I86" t="s">
        <v>130</v>
      </c>
      <c r="J86" t="s">
        <v>131</v>
      </c>
      <c r="K86" t="s">
        <v>417</v>
      </c>
      <c r="L86">
        <v>1</v>
      </c>
      <c r="M86" t="s">
        <v>346</v>
      </c>
      <c r="N86" t="s">
        <v>4519</v>
      </c>
      <c r="O86" t="s">
        <v>1200</v>
      </c>
      <c r="P86" t="s">
        <v>1200</v>
      </c>
      <c r="Q86">
        <v>807</v>
      </c>
      <c r="R86" t="s">
        <v>134</v>
      </c>
      <c r="T86" t="s">
        <v>130</v>
      </c>
      <c r="V86">
        <v>8</v>
      </c>
      <c r="W86">
        <v>599</v>
      </c>
      <c r="X86" t="s">
        <v>130</v>
      </c>
      <c r="Y86" t="s">
        <v>140</v>
      </c>
      <c r="Z86">
        <v>135</v>
      </c>
      <c r="AA86" t="s">
        <v>352</v>
      </c>
      <c r="AB86" t="s">
        <v>353</v>
      </c>
      <c r="AC86" t="s">
        <v>130</v>
      </c>
      <c r="AD86" t="s">
        <v>140</v>
      </c>
      <c r="AE86">
        <v>44</v>
      </c>
      <c r="AF86" t="s">
        <v>751</v>
      </c>
      <c r="AH86" t="s">
        <v>138</v>
      </c>
      <c r="AI86" t="s">
        <v>1201</v>
      </c>
      <c r="AJ86" t="s">
        <v>148</v>
      </c>
      <c r="AL86">
        <v>0</v>
      </c>
      <c r="AV86" t="s">
        <v>130</v>
      </c>
      <c r="AW86" t="s">
        <v>140</v>
      </c>
      <c r="AX86">
        <v>96</v>
      </c>
      <c r="AY86" t="s">
        <v>141</v>
      </c>
      <c r="AZ86" t="s">
        <v>142</v>
      </c>
      <c r="BA86" t="s">
        <v>179</v>
      </c>
      <c r="BB86" t="s">
        <v>187</v>
      </c>
      <c r="BD86" t="s">
        <v>143</v>
      </c>
      <c r="BF86" t="s">
        <v>484</v>
      </c>
      <c r="BH86" t="s">
        <v>130</v>
      </c>
      <c r="BI86" t="s">
        <v>135</v>
      </c>
      <c r="BJ86">
        <v>9</v>
      </c>
      <c r="BK86" t="s">
        <v>147</v>
      </c>
      <c r="BM86">
        <v>9</v>
      </c>
      <c r="BN86" t="s">
        <v>130</v>
      </c>
      <c r="BO86">
        <v>4</v>
      </c>
      <c r="BP86" t="s">
        <v>148</v>
      </c>
      <c r="BQ86">
        <v>0</v>
      </c>
      <c r="BR86" t="s">
        <v>1202</v>
      </c>
      <c r="BS86" t="s">
        <v>1203</v>
      </c>
      <c r="BT86" t="s">
        <v>138</v>
      </c>
      <c r="BU86" t="s">
        <v>183</v>
      </c>
      <c r="BV86">
        <v>234</v>
      </c>
      <c r="BW86" t="s">
        <v>150</v>
      </c>
      <c r="BY86">
        <v>112</v>
      </c>
      <c r="BZ86" t="s">
        <v>151</v>
      </c>
      <c r="CB86">
        <v>49</v>
      </c>
      <c r="CC86" t="s">
        <v>893</v>
      </c>
      <c r="CI86" t="s">
        <v>720</v>
      </c>
      <c r="CJ86" t="s">
        <v>720</v>
      </c>
      <c r="CM86" t="s">
        <v>191</v>
      </c>
      <c r="CN86" t="s">
        <v>148</v>
      </c>
      <c r="CO86">
        <v>0</v>
      </c>
      <c r="CP86" t="s">
        <v>148</v>
      </c>
      <c r="CQ86">
        <v>0</v>
      </c>
      <c r="CR86" t="s">
        <v>1204</v>
      </c>
      <c r="CT86" t="s">
        <v>130</v>
      </c>
      <c r="CU86" t="s">
        <v>238</v>
      </c>
      <c r="CW86" t="s">
        <v>193</v>
      </c>
      <c r="CX86" t="s">
        <v>239</v>
      </c>
      <c r="CY86" t="s">
        <v>165</v>
      </c>
      <c r="DA86">
        <v>4</v>
      </c>
      <c r="DB86" t="s">
        <v>165</v>
      </c>
      <c r="DD86" t="s">
        <v>197</v>
      </c>
      <c r="DE86" t="s">
        <v>221</v>
      </c>
      <c r="DF86" t="s">
        <v>303</v>
      </c>
      <c r="DG86" t="s">
        <v>199</v>
      </c>
      <c r="DH86" t="s">
        <v>1205</v>
      </c>
      <c r="DJ86" t="s">
        <v>148</v>
      </c>
      <c r="DK86" t="s">
        <v>232</v>
      </c>
      <c r="DM86" t="s">
        <v>224</v>
      </c>
      <c r="DO86" t="s">
        <v>138</v>
      </c>
      <c r="DP86" t="s">
        <v>1206</v>
      </c>
      <c r="DQ86" t="s">
        <v>203</v>
      </c>
      <c r="DR86" t="s">
        <v>130</v>
      </c>
      <c r="DU86" t="s">
        <v>465</v>
      </c>
      <c r="DV86" t="s">
        <v>148</v>
      </c>
      <c r="DW86">
        <v>0</v>
      </c>
      <c r="DX86">
        <v>0</v>
      </c>
      <c r="DY86">
        <v>0</v>
      </c>
      <c r="DZ86" t="s">
        <v>148</v>
      </c>
      <c r="EA86">
        <v>0</v>
      </c>
      <c r="EB86">
        <v>0</v>
      </c>
      <c r="EC86">
        <v>0</v>
      </c>
      <c r="ED86">
        <v>61</v>
      </c>
      <c r="EE86">
        <v>32</v>
      </c>
      <c r="EF86" t="s">
        <v>1207</v>
      </c>
      <c r="EH86" t="s">
        <v>277</v>
      </c>
      <c r="EI86" t="s">
        <v>177</v>
      </c>
      <c r="EK86" t="s">
        <v>597</v>
      </c>
    </row>
    <row r="87" spans="1:141" x14ac:dyDescent="0.25">
      <c r="A87" s="4">
        <v>44869</v>
      </c>
      <c r="B87" s="4">
        <v>44895</v>
      </c>
      <c r="C87" s="4" t="s">
        <v>142</v>
      </c>
      <c r="D87" s="4" t="s">
        <v>4433</v>
      </c>
      <c r="E87" t="s">
        <v>570</v>
      </c>
      <c r="F87" s="4" t="s">
        <v>1900</v>
      </c>
      <c r="G87" t="s">
        <v>129</v>
      </c>
      <c r="H87">
        <v>1</v>
      </c>
      <c r="I87" t="s">
        <v>130</v>
      </c>
      <c r="J87" t="s">
        <v>131</v>
      </c>
      <c r="K87" t="s">
        <v>132</v>
      </c>
      <c r="L87">
        <v>1</v>
      </c>
      <c r="M87" t="s">
        <v>598</v>
      </c>
      <c r="N87" t="s">
        <v>5324</v>
      </c>
      <c r="O87" t="s">
        <v>1208</v>
      </c>
      <c r="P87" t="s">
        <v>1209</v>
      </c>
      <c r="Q87">
        <v>155</v>
      </c>
      <c r="R87" t="s">
        <v>134</v>
      </c>
      <c r="T87" t="s">
        <v>130</v>
      </c>
      <c r="V87">
        <v>15</v>
      </c>
      <c r="W87">
        <v>1267</v>
      </c>
      <c r="X87" t="s">
        <v>130</v>
      </c>
      <c r="Y87" t="s">
        <v>140</v>
      </c>
      <c r="Z87">
        <v>900</v>
      </c>
      <c r="AA87" t="s">
        <v>576</v>
      </c>
      <c r="AC87" t="s">
        <v>130</v>
      </c>
      <c r="AD87" t="s">
        <v>140</v>
      </c>
      <c r="AE87">
        <v>515</v>
      </c>
      <c r="AF87" t="s">
        <v>527</v>
      </c>
      <c r="AH87" t="s">
        <v>138</v>
      </c>
      <c r="AI87" t="s">
        <v>1210</v>
      </c>
      <c r="AJ87" t="s">
        <v>130</v>
      </c>
      <c r="AK87" t="s">
        <v>140</v>
      </c>
      <c r="AL87">
        <v>73</v>
      </c>
      <c r="AM87" t="s">
        <v>141</v>
      </c>
      <c r="AN87" t="s">
        <v>142</v>
      </c>
      <c r="AO87" t="s">
        <v>570</v>
      </c>
      <c r="AP87" t="s">
        <v>1211</v>
      </c>
      <c r="AR87" t="s">
        <v>143</v>
      </c>
      <c r="AT87" t="s">
        <v>931</v>
      </c>
      <c r="AV87" t="s">
        <v>130</v>
      </c>
      <c r="AW87" t="s">
        <v>140</v>
      </c>
      <c r="AX87">
        <v>126</v>
      </c>
      <c r="AY87" t="s">
        <v>141</v>
      </c>
      <c r="AZ87" t="s">
        <v>142</v>
      </c>
      <c r="BA87" t="s">
        <v>570</v>
      </c>
      <c r="BB87" t="s">
        <v>145</v>
      </c>
      <c r="BD87" t="s">
        <v>143</v>
      </c>
      <c r="BF87" t="s">
        <v>899</v>
      </c>
      <c r="BH87" t="s">
        <v>148</v>
      </c>
      <c r="BJ87">
        <v>0</v>
      </c>
      <c r="BM87">
        <v>0</v>
      </c>
      <c r="BO87">
        <v>0</v>
      </c>
      <c r="BQ87">
        <v>0</v>
      </c>
      <c r="BT87" t="s">
        <v>150</v>
      </c>
      <c r="BV87">
        <v>752</v>
      </c>
      <c r="BW87" t="s">
        <v>138</v>
      </c>
      <c r="BX87" t="s">
        <v>1210</v>
      </c>
      <c r="BY87">
        <v>300</v>
      </c>
      <c r="BZ87" t="s">
        <v>151</v>
      </c>
      <c r="CB87">
        <v>215</v>
      </c>
      <c r="CC87" t="s">
        <v>1212</v>
      </c>
      <c r="CE87" t="s">
        <v>218</v>
      </c>
      <c r="CF87" t="s">
        <v>1213</v>
      </c>
      <c r="CG87" t="s">
        <v>218</v>
      </c>
      <c r="CH87" t="s">
        <v>158</v>
      </c>
      <c r="CI87" t="s">
        <v>1214</v>
      </c>
      <c r="CJ87" t="s">
        <v>474</v>
      </c>
      <c r="CK87" t="s">
        <v>218</v>
      </c>
      <c r="CM87" t="s">
        <v>191</v>
      </c>
      <c r="CN87" t="s">
        <v>148</v>
      </c>
      <c r="CO87">
        <v>0</v>
      </c>
      <c r="CP87" t="s">
        <v>148</v>
      </c>
      <c r="CQ87">
        <v>0</v>
      </c>
      <c r="CR87" t="s">
        <v>1215</v>
      </c>
      <c r="CT87" t="s">
        <v>130</v>
      </c>
      <c r="CU87" t="s">
        <v>238</v>
      </c>
      <c r="CW87" t="s">
        <v>193</v>
      </c>
      <c r="CX87" t="s">
        <v>239</v>
      </c>
      <c r="CY87" t="s">
        <v>301</v>
      </c>
      <c r="DA87">
        <v>1</v>
      </c>
      <c r="DB87" t="s">
        <v>319</v>
      </c>
      <c r="DD87" t="s">
        <v>240</v>
      </c>
      <c r="DE87" t="s">
        <v>221</v>
      </c>
      <c r="DF87" t="s">
        <v>198</v>
      </c>
      <c r="DG87" t="s">
        <v>198</v>
      </c>
      <c r="DH87" t="s">
        <v>781</v>
      </c>
      <c r="DJ87" t="s">
        <v>130</v>
      </c>
      <c r="DK87" t="s">
        <v>170</v>
      </c>
      <c r="DM87" t="s">
        <v>396</v>
      </c>
      <c r="DO87" t="s">
        <v>595</v>
      </c>
      <c r="DQ87" t="s">
        <v>344</v>
      </c>
      <c r="DR87" t="s">
        <v>130</v>
      </c>
      <c r="DU87" t="s">
        <v>174</v>
      </c>
      <c r="DV87" t="s">
        <v>148</v>
      </c>
      <c r="DW87">
        <v>0</v>
      </c>
      <c r="DX87">
        <v>0</v>
      </c>
      <c r="DY87">
        <v>0</v>
      </c>
      <c r="DZ87" t="s">
        <v>148</v>
      </c>
      <c r="EA87">
        <v>0</v>
      </c>
      <c r="EB87">
        <v>0</v>
      </c>
      <c r="EC87">
        <v>0</v>
      </c>
      <c r="ED87">
        <v>325</v>
      </c>
      <c r="EE87">
        <v>50</v>
      </c>
      <c r="EF87" t="s">
        <v>276</v>
      </c>
      <c r="EH87" t="s">
        <v>277</v>
      </c>
      <c r="EI87" t="s">
        <v>177</v>
      </c>
      <c r="EK87" t="s">
        <v>178</v>
      </c>
    </row>
    <row r="88" spans="1:141" x14ac:dyDescent="0.25">
      <c r="A88" s="4">
        <v>44869</v>
      </c>
      <c r="B88" s="4">
        <v>44895</v>
      </c>
      <c r="C88" s="4" t="str">
        <f>_xlfn.XLOOKUP(F88,GIS!$D:$D,GIS!$A:$A,,)</f>
        <v>Turkana</v>
      </c>
      <c r="D88" s="4" t="str">
        <f>_xlfn.XLOOKUP(F88,GIS!$D:$D,GIS!$B:$B,,)</f>
        <v>KEN23</v>
      </c>
      <c r="E88" t="s">
        <v>497</v>
      </c>
      <c r="F88" t="s">
        <v>1897</v>
      </c>
      <c r="G88" t="s">
        <v>129</v>
      </c>
      <c r="H88">
        <v>1</v>
      </c>
      <c r="I88" t="s">
        <v>130</v>
      </c>
      <c r="J88" t="s">
        <v>131</v>
      </c>
      <c r="K88" t="s">
        <v>132</v>
      </c>
      <c r="L88">
        <v>2</v>
      </c>
      <c r="M88" t="s">
        <v>498</v>
      </c>
      <c r="N88" t="s">
        <v>4514</v>
      </c>
      <c r="O88" t="s">
        <v>498</v>
      </c>
      <c r="P88" t="s">
        <v>1216</v>
      </c>
      <c r="Q88">
        <v>192</v>
      </c>
      <c r="R88" t="s">
        <v>134</v>
      </c>
      <c r="T88" t="s">
        <v>130</v>
      </c>
      <c r="V88">
        <v>6</v>
      </c>
      <c r="W88">
        <v>5034</v>
      </c>
      <c r="X88" t="s">
        <v>130</v>
      </c>
      <c r="Y88" t="s">
        <v>140</v>
      </c>
      <c r="Z88">
        <v>111</v>
      </c>
      <c r="AA88" t="s">
        <v>149</v>
      </c>
      <c r="AC88" t="s">
        <v>130</v>
      </c>
      <c r="AD88" t="s">
        <v>140</v>
      </c>
      <c r="AE88">
        <v>126</v>
      </c>
      <c r="AF88" t="s">
        <v>577</v>
      </c>
      <c r="AH88" t="s">
        <v>138</v>
      </c>
      <c r="AI88" t="s">
        <v>1217</v>
      </c>
      <c r="AJ88" t="s">
        <v>130</v>
      </c>
      <c r="AK88" t="s">
        <v>140</v>
      </c>
      <c r="AL88">
        <v>54</v>
      </c>
      <c r="AM88" t="s">
        <v>147</v>
      </c>
      <c r="AP88" t="s">
        <v>138</v>
      </c>
      <c r="AQ88" t="s">
        <v>504</v>
      </c>
      <c r="AR88" t="s">
        <v>143</v>
      </c>
      <c r="AT88" t="s">
        <v>424</v>
      </c>
      <c r="AV88" t="s">
        <v>130</v>
      </c>
      <c r="AW88" t="s">
        <v>140</v>
      </c>
      <c r="AX88">
        <v>15</v>
      </c>
      <c r="AY88" t="s">
        <v>141</v>
      </c>
      <c r="AZ88" t="s">
        <v>349</v>
      </c>
      <c r="BA88" t="s">
        <v>350</v>
      </c>
      <c r="BB88" t="s">
        <v>1218</v>
      </c>
      <c r="BD88" t="s">
        <v>143</v>
      </c>
      <c r="BF88" t="s">
        <v>424</v>
      </c>
      <c r="BH88" t="s">
        <v>130</v>
      </c>
      <c r="BI88" t="s">
        <v>140</v>
      </c>
      <c r="BJ88">
        <v>7</v>
      </c>
      <c r="BK88" t="s">
        <v>147</v>
      </c>
      <c r="BM88">
        <v>4</v>
      </c>
      <c r="BN88" t="s">
        <v>148</v>
      </c>
      <c r="BO88">
        <v>0</v>
      </c>
      <c r="BP88" t="s">
        <v>148</v>
      </c>
      <c r="BQ88">
        <v>0</v>
      </c>
      <c r="BR88" t="s">
        <v>138</v>
      </c>
      <c r="BS88" t="s">
        <v>504</v>
      </c>
      <c r="BT88" t="s">
        <v>263</v>
      </c>
      <c r="BV88">
        <v>3700</v>
      </c>
      <c r="BW88" t="s">
        <v>150</v>
      </c>
      <c r="BY88">
        <v>1000</v>
      </c>
      <c r="BZ88" t="s">
        <v>505</v>
      </c>
      <c r="CB88">
        <v>324</v>
      </c>
      <c r="CC88" t="s">
        <v>1219</v>
      </c>
      <c r="CE88" t="s">
        <v>508</v>
      </c>
      <c r="CI88" t="s">
        <v>508</v>
      </c>
      <c r="CM88" t="s">
        <v>269</v>
      </c>
      <c r="CN88" t="s">
        <v>148</v>
      </c>
      <c r="CO88">
        <v>0</v>
      </c>
      <c r="CP88" t="s">
        <v>148</v>
      </c>
      <c r="CQ88">
        <v>0</v>
      </c>
      <c r="CR88" t="s">
        <v>1220</v>
      </c>
      <c r="CT88" t="s">
        <v>130</v>
      </c>
      <c r="CU88" t="s">
        <v>238</v>
      </c>
      <c r="CW88" t="s">
        <v>292</v>
      </c>
      <c r="CX88" t="s">
        <v>239</v>
      </c>
      <c r="CY88" t="s">
        <v>165</v>
      </c>
      <c r="DA88">
        <v>1</v>
      </c>
      <c r="DB88" t="s">
        <v>165</v>
      </c>
      <c r="DD88" t="s">
        <v>197</v>
      </c>
      <c r="DE88" t="s">
        <v>167</v>
      </c>
      <c r="DF88" t="s">
        <v>198</v>
      </c>
      <c r="DG88" t="s">
        <v>199</v>
      </c>
      <c r="DH88" t="s">
        <v>493</v>
      </c>
      <c r="DJ88" t="s">
        <v>130</v>
      </c>
      <c r="DK88" t="s">
        <v>170</v>
      </c>
      <c r="DM88" t="s">
        <v>396</v>
      </c>
      <c r="DO88" t="s">
        <v>172</v>
      </c>
      <c r="DQ88" t="s">
        <v>173</v>
      </c>
      <c r="DR88" t="s">
        <v>130</v>
      </c>
      <c r="DU88" t="s">
        <v>204</v>
      </c>
      <c r="DV88" t="s">
        <v>130</v>
      </c>
      <c r="DW88">
        <v>500</v>
      </c>
      <c r="DX88">
        <v>70</v>
      </c>
      <c r="DY88">
        <v>100</v>
      </c>
      <c r="DZ88" t="s">
        <v>130</v>
      </c>
      <c r="EA88">
        <v>2950</v>
      </c>
      <c r="EB88">
        <v>2383</v>
      </c>
      <c r="EC88">
        <v>53</v>
      </c>
      <c r="ED88">
        <v>130</v>
      </c>
      <c r="EE88">
        <v>100</v>
      </c>
      <c r="EF88" t="s">
        <v>511</v>
      </c>
      <c r="EH88" t="s">
        <v>176</v>
      </c>
      <c r="EI88" t="s">
        <v>177</v>
      </c>
      <c r="EK88" t="s">
        <v>416</v>
      </c>
    </row>
    <row r="89" spans="1:141" x14ac:dyDescent="0.25">
      <c r="A89" s="4">
        <v>44869</v>
      </c>
      <c r="B89" s="4">
        <v>44895</v>
      </c>
      <c r="C89" s="4" t="str">
        <f>_xlfn.XLOOKUP(F89,GIS!$D:$D,GIS!$A:$A,,)</f>
        <v>Turkana</v>
      </c>
      <c r="D89" s="4" t="str">
        <f>_xlfn.XLOOKUP(F89,GIS!$D:$D,GIS!$B:$B,,)</f>
        <v>KEN23</v>
      </c>
      <c r="E89" t="s">
        <v>570</v>
      </c>
      <c r="F89" t="s">
        <v>1900</v>
      </c>
      <c r="G89" t="s">
        <v>997</v>
      </c>
      <c r="H89">
        <v>1</v>
      </c>
      <c r="I89" t="s">
        <v>130</v>
      </c>
      <c r="J89" t="s">
        <v>479</v>
      </c>
      <c r="K89" t="s">
        <v>132</v>
      </c>
      <c r="L89">
        <v>3</v>
      </c>
      <c r="M89" t="s">
        <v>571</v>
      </c>
      <c r="N89" t="s">
        <v>4498</v>
      </c>
      <c r="O89" t="s">
        <v>1221</v>
      </c>
      <c r="P89" t="s">
        <v>1222</v>
      </c>
      <c r="Q89">
        <v>157</v>
      </c>
      <c r="R89" t="s">
        <v>600</v>
      </c>
      <c r="T89" t="s">
        <v>148</v>
      </c>
      <c r="U89" t="s">
        <v>1223</v>
      </c>
      <c r="V89">
        <v>6</v>
      </c>
      <c r="W89">
        <v>706</v>
      </c>
      <c r="X89" t="s">
        <v>130</v>
      </c>
      <c r="Y89" t="s">
        <v>135</v>
      </c>
      <c r="Z89">
        <v>450</v>
      </c>
      <c r="AA89" t="s">
        <v>634</v>
      </c>
      <c r="AC89" t="s">
        <v>130</v>
      </c>
      <c r="AD89" t="s">
        <v>140</v>
      </c>
      <c r="AE89">
        <v>600</v>
      </c>
      <c r="AF89" t="s">
        <v>577</v>
      </c>
      <c r="AH89" t="s">
        <v>138</v>
      </c>
      <c r="AI89" t="s">
        <v>1224</v>
      </c>
      <c r="AJ89" t="s">
        <v>130</v>
      </c>
      <c r="AK89" t="s">
        <v>140</v>
      </c>
      <c r="AL89">
        <v>215</v>
      </c>
      <c r="AM89" t="s">
        <v>141</v>
      </c>
      <c r="AN89" t="s">
        <v>142</v>
      </c>
      <c r="AO89" t="s">
        <v>497</v>
      </c>
      <c r="AP89" t="s">
        <v>576</v>
      </c>
      <c r="AR89" t="s">
        <v>143</v>
      </c>
      <c r="AT89" t="s">
        <v>284</v>
      </c>
      <c r="AV89" t="s">
        <v>130</v>
      </c>
      <c r="AW89" t="s">
        <v>140</v>
      </c>
      <c r="AX89">
        <v>236</v>
      </c>
      <c r="AY89" t="s">
        <v>141</v>
      </c>
      <c r="AZ89" t="s">
        <v>583</v>
      </c>
      <c r="BA89" t="s">
        <v>1225</v>
      </c>
      <c r="BB89" t="s">
        <v>187</v>
      </c>
      <c r="BD89" t="s">
        <v>143</v>
      </c>
      <c r="BF89" t="s">
        <v>284</v>
      </c>
      <c r="BH89" t="s">
        <v>148</v>
      </c>
      <c r="BJ89">
        <v>0</v>
      </c>
      <c r="BM89">
        <v>0</v>
      </c>
      <c r="BO89">
        <v>0</v>
      </c>
      <c r="BQ89">
        <v>0</v>
      </c>
      <c r="BT89" t="s">
        <v>152</v>
      </c>
      <c r="BV89">
        <v>129</v>
      </c>
      <c r="BW89" t="s">
        <v>151</v>
      </c>
      <c r="BY89">
        <v>56</v>
      </c>
      <c r="BZ89" t="s">
        <v>138</v>
      </c>
      <c r="CA89" t="s">
        <v>1226</v>
      </c>
      <c r="CB89">
        <v>345</v>
      </c>
      <c r="CC89" t="s">
        <v>1227</v>
      </c>
      <c r="CE89" t="s">
        <v>1228</v>
      </c>
      <c r="CF89" t="s">
        <v>1229</v>
      </c>
      <c r="CG89" t="s">
        <v>1230</v>
      </c>
      <c r="CH89" t="s">
        <v>1231</v>
      </c>
      <c r="CI89" t="s">
        <v>1232</v>
      </c>
      <c r="CJ89" t="s">
        <v>1233</v>
      </c>
      <c r="CK89" t="s">
        <v>979</v>
      </c>
      <c r="CM89" t="s">
        <v>490</v>
      </c>
      <c r="CN89" t="s">
        <v>148</v>
      </c>
      <c r="CO89">
        <v>0</v>
      </c>
      <c r="CP89" t="s">
        <v>148</v>
      </c>
      <c r="CQ89">
        <v>0</v>
      </c>
      <c r="CR89" t="s">
        <v>1234</v>
      </c>
      <c r="CT89" t="s">
        <v>130</v>
      </c>
      <c r="CU89" t="s">
        <v>647</v>
      </c>
      <c r="CW89" t="s">
        <v>292</v>
      </c>
      <c r="CX89" t="s">
        <v>239</v>
      </c>
      <c r="CY89" t="s">
        <v>165</v>
      </c>
      <c r="DA89">
        <v>1</v>
      </c>
      <c r="DB89" t="s">
        <v>165</v>
      </c>
      <c r="DD89" t="s">
        <v>240</v>
      </c>
      <c r="DE89" t="s">
        <v>167</v>
      </c>
      <c r="DF89" t="s">
        <v>199</v>
      </c>
      <c r="DG89" t="s">
        <v>199</v>
      </c>
      <c r="DH89" t="s">
        <v>611</v>
      </c>
      <c r="DJ89" t="s">
        <v>148</v>
      </c>
      <c r="DK89" t="s">
        <v>170</v>
      </c>
      <c r="DM89" t="s">
        <v>224</v>
      </c>
      <c r="DO89" t="s">
        <v>650</v>
      </c>
      <c r="DQ89" t="s">
        <v>203</v>
      </c>
      <c r="DR89" t="s">
        <v>130</v>
      </c>
      <c r="DU89" t="s">
        <v>226</v>
      </c>
      <c r="DV89" t="s">
        <v>130</v>
      </c>
      <c r="DW89">
        <v>85</v>
      </c>
      <c r="DX89">
        <v>38</v>
      </c>
      <c r="DY89">
        <v>116</v>
      </c>
      <c r="DZ89" t="s">
        <v>130</v>
      </c>
      <c r="EA89">
        <v>63</v>
      </c>
      <c r="EB89">
        <v>169</v>
      </c>
      <c r="EC89">
        <v>68</v>
      </c>
      <c r="ED89">
        <v>89</v>
      </c>
      <c r="EE89">
        <v>39</v>
      </c>
      <c r="EF89" t="s">
        <v>1235</v>
      </c>
      <c r="EH89" t="s">
        <v>277</v>
      </c>
      <c r="EI89" t="s">
        <v>1236</v>
      </c>
      <c r="EK89" t="s">
        <v>597</v>
      </c>
    </row>
    <row r="90" spans="1:141" x14ac:dyDescent="0.25">
      <c r="A90" s="4">
        <v>44865</v>
      </c>
      <c r="B90" s="4">
        <v>44895</v>
      </c>
      <c r="C90" s="4" t="str">
        <f>_xlfn.XLOOKUP(F90,GIS!$D:$D,GIS!$A:$A,,)</f>
        <v>Turkana</v>
      </c>
      <c r="D90" s="4" t="str">
        <f>_xlfn.XLOOKUP(F90,GIS!$D:$D,GIS!$B:$B,,)</f>
        <v>KEN23</v>
      </c>
      <c r="E90" t="s">
        <v>128</v>
      </c>
      <c r="F90" t="s">
        <v>1895</v>
      </c>
      <c r="G90" t="s">
        <v>129</v>
      </c>
      <c r="H90">
        <v>1</v>
      </c>
      <c r="I90" t="s">
        <v>130</v>
      </c>
      <c r="J90" t="s">
        <v>131</v>
      </c>
      <c r="K90" t="s">
        <v>207</v>
      </c>
      <c r="L90">
        <v>2</v>
      </c>
      <c r="M90" t="s">
        <v>5285</v>
      </c>
      <c r="N90" t="s">
        <v>5286</v>
      </c>
      <c r="O90" t="s">
        <v>1163</v>
      </c>
      <c r="P90" t="s">
        <v>1237</v>
      </c>
      <c r="Q90">
        <v>279</v>
      </c>
      <c r="R90" t="s">
        <v>134</v>
      </c>
      <c r="T90" t="s">
        <v>130</v>
      </c>
      <c r="V90">
        <v>5</v>
      </c>
      <c r="W90">
        <v>756</v>
      </c>
      <c r="X90" t="s">
        <v>130</v>
      </c>
      <c r="Y90" t="s">
        <v>135</v>
      </c>
      <c r="Z90">
        <v>14</v>
      </c>
      <c r="AA90" t="s">
        <v>149</v>
      </c>
      <c r="AC90" t="s">
        <v>130</v>
      </c>
      <c r="AD90" t="s">
        <v>140</v>
      </c>
      <c r="AE90">
        <v>154</v>
      </c>
      <c r="AF90" t="s">
        <v>137</v>
      </c>
      <c r="AH90" t="s">
        <v>254</v>
      </c>
      <c r="AI90" t="s">
        <v>1238</v>
      </c>
      <c r="AJ90" t="s">
        <v>130</v>
      </c>
      <c r="AK90" t="s">
        <v>140</v>
      </c>
      <c r="AL90">
        <v>96</v>
      </c>
      <c r="AM90" t="s">
        <v>141</v>
      </c>
      <c r="AN90" t="s">
        <v>142</v>
      </c>
      <c r="AO90" t="s">
        <v>497</v>
      </c>
      <c r="AP90" t="s">
        <v>149</v>
      </c>
      <c r="AR90" t="s">
        <v>143</v>
      </c>
      <c r="AT90" t="s">
        <v>424</v>
      </c>
      <c r="AV90" t="s">
        <v>130</v>
      </c>
      <c r="AW90" t="s">
        <v>140</v>
      </c>
      <c r="AX90">
        <v>123</v>
      </c>
      <c r="AY90" t="s">
        <v>141</v>
      </c>
      <c r="AZ90" t="s">
        <v>142</v>
      </c>
      <c r="BA90" t="s">
        <v>128</v>
      </c>
      <c r="BB90" t="s">
        <v>145</v>
      </c>
      <c r="BD90" t="s">
        <v>143</v>
      </c>
      <c r="BF90" t="s">
        <v>424</v>
      </c>
      <c r="BH90" t="s">
        <v>148</v>
      </c>
      <c r="BJ90">
        <v>0</v>
      </c>
      <c r="BM90">
        <v>0</v>
      </c>
      <c r="BO90">
        <v>0</v>
      </c>
      <c r="BQ90">
        <v>0</v>
      </c>
      <c r="BT90" t="s">
        <v>263</v>
      </c>
      <c r="BV90">
        <v>343</v>
      </c>
      <c r="BW90" t="s">
        <v>505</v>
      </c>
      <c r="BY90">
        <v>121</v>
      </c>
      <c r="BZ90" t="s">
        <v>150</v>
      </c>
      <c r="CB90">
        <v>102</v>
      </c>
      <c r="CC90" t="s">
        <v>379</v>
      </c>
      <c r="CE90" t="s">
        <v>708</v>
      </c>
      <c r="CI90" t="s">
        <v>1239</v>
      </c>
      <c r="CJ90" t="s">
        <v>218</v>
      </c>
      <c r="CM90" t="s">
        <v>191</v>
      </c>
      <c r="CN90" t="s">
        <v>148</v>
      </c>
      <c r="CO90">
        <v>0</v>
      </c>
      <c r="CP90" t="s">
        <v>148</v>
      </c>
      <c r="CQ90">
        <v>0</v>
      </c>
      <c r="CR90" t="s">
        <v>219</v>
      </c>
      <c r="CT90" t="s">
        <v>130</v>
      </c>
      <c r="CU90" t="s">
        <v>238</v>
      </c>
      <c r="CW90" t="s">
        <v>193</v>
      </c>
      <c r="CX90" t="s">
        <v>194</v>
      </c>
      <c r="CY90" t="s">
        <v>165</v>
      </c>
      <c r="DA90">
        <v>4</v>
      </c>
      <c r="DB90" t="s">
        <v>319</v>
      </c>
      <c r="DD90" t="s">
        <v>197</v>
      </c>
      <c r="DE90" t="s">
        <v>648</v>
      </c>
      <c r="DF90" t="s">
        <v>199</v>
      </c>
      <c r="DG90" t="s">
        <v>198</v>
      </c>
      <c r="DH90" t="s">
        <v>493</v>
      </c>
      <c r="DJ90" t="s">
        <v>130</v>
      </c>
      <c r="DK90" t="s">
        <v>170</v>
      </c>
      <c r="DM90" t="s">
        <v>224</v>
      </c>
      <c r="DO90" t="s">
        <v>138</v>
      </c>
      <c r="DP90" t="s">
        <v>1240</v>
      </c>
      <c r="DQ90" t="s">
        <v>203</v>
      </c>
      <c r="DR90" t="s">
        <v>130</v>
      </c>
      <c r="DU90" t="s">
        <v>174</v>
      </c>
      <c r="DV90" t="s">
        <v>130</v>
      </c>
      <c r="DW90">
        <v>79</v>
      </c>
      <c r="DX90">
        <v>79</v>
      </c>
      <c r="DY90">
        <v>0</v>
      </c>
      <c r="DZ90" t="s">
        <v>130</v>
      </c>
      <c r="EA90">
        <v>127</v>
      </c>
      <c r="EB90">
        <v>104</v>
      </c>
      <c r="EC90">
        <v>23</v>
      </c>
      <c r="ED90">
        <v>257</v>
      </c>
      <c r="EE90">
        <v>10</v>
      </c>
      <c r="EF90" t="s">
        <v>1241</v>
      </c>
      <c r="EH90" t="s">
        <v>277</v>
      </c>
      <c r="EI90" t="s">
        <v>177</v>
      </c>
      <c r="EK90" t="s">
        <v>178</v>
      </c>
    </row>
    <row r="91" spans="1:141" x14ac:dyDescent="0.25">
      <c r="A91" s="4">
        <v>44867</v>
      </c>
      <c r="B91" s="4">
        <v>44895</v>
      </c>
      <c r="C91" s="4" t="str">
        <f>_xlfn.XLOOKUP(F91,GIS!$D:$D,GIS!$A:$A,,)</f>
        <v>Turkana</v>
      </c>
      <c r="D91" s="4" t="str">
        <f>_xlfn.XLOOKUP(F91,GIS!$D:$D,GIS!$B:$B,,)</f>
        <v>KEN23</v>
      </c>
      <c r="E91" t="s">
        <v>497</v>
      </c>
      <c r="F91" t="s">
        <v>1897</v>
      </c>
      <c r="G91" t="s">
        <v>129</v>
      </c>
      <c r="H91">
        <v>1</v>
      </c>
      <c r="I91" t="s">
        <v>130</v>
      </c>
      <c r="J91" t="s">
        <v>131</v>
      </c>
      <c r="K91" t="s">
        <v>132</v>
      </c>
      <c r="L91">
        <v>1</v>
      </c>
      <c r="M91" t="s">
        <v>925</v>
      </c>
      <c r="N91" t="s">
        <v>4516</v>
      </c>
      <c r="O91" t="s">
        <v>925</v>
      </c>
      <c r="P91" t="s">
        <v>1242</v>
      </c>
      <c r="Q91">
        <v>539</v>
      </c>
      <c r="R91" t="s">
        <v>134</v>
      </c>
      <c r="T91" t="s">
        <v>130</v>
      </c>
      <c r="V91">
        <v>14</v>
      </c>
      <c r="W91">
        <v>2659</v>
      </c>
      <c r="X91" t="s">
        <v>130</v>
      </c>
      <c r="Y91" t="s">
        <v>140</v>
      </c>
      <c r="Z91">
        <v>20</v>
      </c>
      <c r="AA91" t="s">
        <v>352</v>
      </c>
      <c r="AB91" t="s">
        <v>1243</v>
      </c>
      <c r="AC91" t="s">
        <v>130</v>
      </c>
      <c r="AD91" t="s">
        <v>140</v>
      </c>
      <c r="AE91">
        <v>1123</v>
      </c>
      <c r="AF91" t="s">
        <v>348</v>
      </c>
      <c r="AH91" t="s">
        <v>927</v>
      </c>
      <c r="AI91" t="s">
        <v>1244</v>
      </c>
      <c r="AJ91" t="s">
        <v>130</v>
      </c>
      <c r="AK91" t="s">
        <v>140</v>
      </c>
      <c r="AL91">
        <v>30</v>
      </c>
      <c r="AM91" t="s">
        <v>141</v>
      </c>
      <c r="AN91" t="s">
        <v>349</v>
      </c>
      <c r="AO91" t="s">
        <v>800</v>
      </c>
      <c r="AP91" t="s">
        <v>138</v>
      </c>
      <c r="AQ91" t="s">
        <v>1245</v>
      </c>
      <c r="AR91" t="s">
        <v>143</v>
      </c>
      <c r="AT91" t="s">
        <v>1246</v>
      </c>
      <c r="AV91" t="s">
        <v>130</v>
      </c>
      <c r="AW91" t="s">
        <v>140</v>
      </c>
      <c r="AX91">
        <v>830</v>
      </c>
      <c r="AY91" t="s">
        <v>141</v>
      </c>
      <c r="AZ91" t="s">
        <v>142</v>
      </c>
      <c r="BA91" t="s">
        <v>497</v>
      </c>
      <c r="BB91" t="s">
        <v>514</v>
      </c>
      <c r="BC91" t="s">
        <v>1247</v>
      </c>
      <c r="BD91" t="s">
        <v>143</v>
      </c>
      <c r="BF91" t="s">
        <v>931</v>
      </c>
      <c r="BH91" t="s">
        <v>148</v>
      </c>
      <c r="BJ91">
        <v>0</v>
      </c>
      <c r="BM91">
        <v>0</v>
      </c>
      <c r="BO91">
        <v>0</v>
      </c>
      <c r="BQ91">
        <v>0</v>
      </c>
      <c r="BT91" t="s">
        <v>150</v>
      </c>
      <c r="BV91">
        <v>2060</v>
      </c>
      <c r="BW91" t="s">
        <v>151</v>
      </c>
      <c r="BY91">
        <v>300</v>
      </c>
      <c r="BZ91" t="s">
        <v>138</v>
      </c>
      <c r="CA91" t="s">
        <v>1248</v>
      </c>
      <c r="CB91">
        <v>50</v>
      </c>
      <c r="CC91" t="s">
        <v>539</v>
      </c>
      <c r="CE91" t="s">
        <v>1249</v>
      </c>
      <c r="CF91" t="s">
        <v>234</v>
      </c>
      <c r="CI91" t="s">
        <v>1250</v>
      </c>
      <c r="CJ91" t="s">
        <v>1251</v>
      </c>
      <c r="CK91" t="s">
        <v>234</v>
      </c>
      <c r="CM91" t="s">
        <v>490</v>
      </c>
      <c r="CN91" t="s">
        <v>148</v>
      </c>
      <c r="CO91">
        <v>0</v>
      </c>
      <c r="CP91" t="s">
        <v>148</v>
      </c>
      <c r="CQ91">
        <v>0</v>
      </c>
      <c r="CR91" t="s">
        <v>1252</v>
      </c>
      <c r="CS91" t="s">
        <v>1253</v>
      </c>
      <c r="CT91" t="s">
        <v>130</v>
      </c>
      <c r="CU91" t="s">
        <v>238</v>
      </c>
      <c r="CW91" t="s">
        <v>292</v>
      </c>
      <c r="CX91" t="s">
        <v>239</v>
      </c>
      <c r="CY91" t="s">
        <v>138</v>
      </c>
      <c r="CZ91" t="s">
        <v>1254</v>
      </c>
      <c r="DA91">
        <v>6</v>
      </c>
      <c r="DB91" t="s">
        <v>138</v>
      </c>
      <c r="DC91" t="s">
        <v>1254</v>
      </c>
      <c r="DD91" t="s">
        <v>197</v>
      </c>
      <c r="DE91" t="s">
        <v>690</v>
      </c>
      <c r="DF91" t="s">
        <v>199</v>
      </c>
      <c r="DG91" t="s">
        <v>199</v>
      </c>
      <c r="DH91" t="s">
        <v>1255</v>
      </c>
      <c r="DJ91" t="s">
        <v>130</v>
      </c>
      <c r="DK91" t="s">
        <v>321</v>
      </c>
      <c r="DM91" t="s">
        <v>939</v>
      </c>
      <c r="DO91" t="s">
        <v>138</v>
      </c>
      <c r="DP91" t="s">
        <v>1256</v>
      </c>
      <c r="DQ91" t="s">
        <v>173</v>
      </c>
      <c r="DR91" t="s">
        <v>130</v>
      </c>
      <c r="DU91" t="s">
        <v>226</v>
      </c>
      <c r="DV91" t="s">
        <v>130</v>
      </c>
      <c r="DW91">
        <v>35</v>
      </c>
      <c r="DX91">
        <v>104</v>
      </c>
      <c r="DY91">
        <v>34</v>
      </c>
      <c r="DZ91" t="s">
        <v>130</v>
      </c>
      <c r="EA91">
        <v>1269</v>
      </c>
      <c r="EB91">
        <v>4805</v>
      </c>
      <c r="EC91">
        <v>1002</v>
      </c>
      <c r="ED91">
        <v>7249</v>
      </c>
      <c r="EE91">
        <v>202</v>
      </c>
      <c r="EF91" t="s">
        <v>1257</v>
      </c>
      <c r="EH91" t="s">
        <v>277</v>
      </c>
      <c r="EI91" t="s">
        <v>177</v>
      </c>
      <c r="EK91" t="s">
        <v>178</v>
      </c>
    </row>
    <row r="92" spans="1:141" x14ac:dyDescent="0.25">
      <c r="A92" s="4">
        <v>44865</v>
      </c>
      <c r="B92" s="4">
        <v>44895</v>
      </c>
      <c r="C92" s="4" t="str">
        <f>_xlfn.XLOOKUP(F92,GIS!$D:$D,GIS!$A:$A,,)</f>
        <v>Turkana</v>
      </c>
      <c r="D92" s="4" t="str">
        <f>_xlfn.XLOOKUP(F92,GIS!$D:$D,GIS!$B:$B,,)</f>
        <v>KEN23</v>
      </c>
      <c r="E92" t="s">
        <v>211</v>
      </c>
      <c r="F92" t="s">
        <v>1899</v>
      </c>
      <c r="G92" t="s">
        <v>129</v>
      </c>
      <c r="H92">
        <v>1</v>
      </c>
      <c r="I92" t="s">
        <v>130</v>
      </c>
      <c r="J92" t="s">
        <v>131</v>
      </c>
      <c r="K92" t="s">
        <v>207</v>
      </c>
      <c r="L92">
        <v>3</v>
      </c>
      <c r="M92" t="s">
        <v>418</v>
      </c>
      <c r="N92" t="s">
        <v>4496</v>
      </c>
      <c r="O92" t="s">
        <v>419</v>
      </c>
      <c r="P92" t="s">
        <v>1258</v>
      </c>
      <c r="Q92">
        <v>200</v>
      </c>
      <c r="R92" t="s">
        <v>134</v>
      </c>
      <c r="T92" t="s">
        <v>130</v>
      </c>
      <c r="V92">
        <v>1</v>
      </c>
      <c r="W92">
        <v>12140</v>
      </c>
      <c r="X92" t="s">
        <v>130</v>
      </c>
      <c r="Y92" t="s">
        <v>140</v>
      </c>
      <c r="Z92">
        <v>300</v>
      </c>
      <c r="AA92" t="s">
        <v>149</v>
      </c>
      <c r="AC92" t="s">
        <v>130</v>
      </c>
      <c r="AD92" t="s">
        <v>140</v>
      </c>
      <c r="AE92">
        <v>1005</v>
      </c>
      <c r="AF92" t="s">
        <v>182</v>
      </c>
      <c r="AH92" t="s">
        <v>441</v>
      </c>
      <c r="AI92" t="s">
        <v>1259</v>
      </c>
      <c r="AJ92" t="s">
        <v>130</v>
      </c>
      <c r="AK92" t="s">
        <v>140</v>
      </c>
      <c r="AL92">
        <v>55</v>
      </c>
      <c r="AM92" t="s">
        <v>141</v>
      </c>
      <c r="AN92" t="s">
        <v>349</v>
      </c>
      <c r="AO92" t="s">
        <v>350</v>
      </c>
      <c r="AP92" t="s">
        <v>1202</v>
      </c>
      <c r="AQ92" t="s">
        <v>1260</v>
      </c>
      <c r="AR92" t="s">
        <v>143</v>
      </c>
      <c r="AT92" t="s">
        <v>424</v>
      </c>
      <c r="AV92" t="s">
        <v>130</v>
      </c>
      <c r="AW92" t="s">
        <v>135</v>
      </c>
      <c r="AX92">
        <v>31</v>
      </c>
      <c r="AY92" t="s">
        <v>141</v>
      </c>
      <c r="AZ92" t="s">
        <v>142</v>
      </c>
      <c r="BA92" t="s">
        <v>211</v>
      </c>
      <c r="BB92" t="s">
        <v>145</v>
      </c>
      <c r="BD92" t="s">
        <v>143</v>
      </c>
      <c r="BF92" t="s">
        <v>424</v>
      </c>
      <c r="BH92" t="s">
        <v>148</v>
      </c>
      <c r="BJ92">
        <v>0</v>
      </c>
      <c r="BM92">
        <v>0</v>
      </c>
      <c r="BO92">
        <v>0</v>
      </c>
      <c r="BQ92">
        <v>0</v>
      </c>
      <c r="BT92" t="s">
        <v>150</v>
      </c>
      <c r="BV92">
        <v>9000</v>
      </c>
      <c r="BW92" t="s">
        <v>151</v>
      </c>
      <c r="BY92">
        <v>450</v>
      </c>
      <c r="BZ92" t="s">
        <v>138</v>
      </c>
      <c r="CA92" t="s">
        <v>1261</v>
      </c>
      <c r="CB92">
        <v>300</v>
      </c>
      <c r="CC92" t="s">
        <v>978</v>
      </c>
      <c r="CE92" t="s">
        <v>1262</v>
      </c>
      <c r="CI92" t="s">
        <v>317</v>
      </c>
      <c r="CJ92" t="s">
        <v>315</v>
      </c>
      <c r="CM92" t="s">
        <v>490</v>
      </c>
      <c r="CN92" t="s">
        <v>148</v>
      </c>
      <c r="CO92">
        <v>0</v>
      </c>
      <c r="CP92" t="s">
        <v>130</v>
      </c>
      <c r="CQ92">
        <v>2</v>
      </c>
      <c r="CR92" t="s">
        <v>1263</v>
      </c>
      <c r="CT92" t="s">
        <v>130</v>
      </c>
      <c r="CU92" t="s">
        <v>238</v>
      </c>
      <c r="CW92" t="s">
        <v>163</v>
      </c>
      <c r="CX92" t="s">
        <v>194</v>
      </c>
      <c r="CY92" t="s">
        <v>165</v>
      </c>
      <c r="DA92">
        <v>1</v>
      </c>
      <c r="DB92" t="s">
        <v>196</v>
      </c>
      <c r="DD92" t="s">
        <v>197</v>
      </c>
      <c r="DE92" t="s">
        <v>167</v>
      </c>
      <c r="DF92" t="s">
        <v>199</v>
      </c>
      <c r="DG92" t="s">
        <v>198</v>
      </c>
      <c r="DH92" t="s">
        <v>1264</v>
      </c>
      <c r="DJ92" t="s">
        <v>130</v>
      </c>
      <c r="DK92" t="s">
        <v>321</v>
      </c>
      <c r="DM92" t="s">
        <v>224</v>
      </c>
      <c r="DO92" t="s">
        <v>172</v>
      </c>
      <c r="DQ92" t="s">
        <v>173</v>
      </c>
      <c r="DR92" t="s">
        <v>130</v>
      </c>
      <c r="DU92" t="s">
        <v>243</v>
      </c>
      <c r="DV92" t="s">
        <v>130</v>
      </c>
      <c r="DW92">
        <v>20</v>
      </c>
      <c r="DX92">
        <v>50</v>
      </c>
      <c r="DY92">
        <v>10</v>
      </c>
      <c r="DZ92" t="s">
        <v>130</v>
      </c>
      <c r="EA92">
        <v>1505</v>
      </c>
      <c r="EB92">
        <v>2600</v>
      </c>
      <c r="EC92">
        <v>1500</v>
      </c>
      <c r="ED92">
        <v>3500</v>
      </c>
      <c r="EE92">
        <v>700</v>
      </c>
      <c r="EF92" t="s">
        <v>345</v>
      </c>
      <c r="EH92" t="s">
        <v>277</v>
      </c>
      <c r="EI92" t="s">
        <v>177</v>
      </c>
      <c r="EK92" t="s">
        <v>375</v>
      </c>
    </row>
    <row r="93" spans="1:141" x14ac:dyDescent="0.25">
      <c r="A93" s="4">
        <v>44869</v>
      </c>
      <c r="B93" s="4">
        <v>44895</v>
      </c>
      <c r="C93" s="4" t="str">
        <f>_xlfn.XLOOKUP(F93,GIS!$D:$D,GIS!$A:$A,,)</f>
        <v>Turkana</v>
      </c>
      <c r="D93" s="4" t="str">
        <f>_xlfn.XLOOKUP(F93,GIS!$D:$D,GIS!$B:$B,,)</f>
        <v>KEN23</v>
      </c>
      <c r="E93" t="s">
        <v>179</v>
      </c>
      <c r="F93" t="s">
        <v>1896</v>
      </c>
      <c r="G93" t="s">
        <v>129</v>
      </c>
      <c r="H93">
        <v>1</v>
      </c>
      <c r="I93" t="s">
        <v>130</v>
      </c>
      <c r="J93" t="s">
        <v>131</v>
      </c>
      <c r="K93" t="s">
        <v>132</v>
      </c>
      <c r="L93">
        <v>1</v>
      </c>
      <c r="M93" t="s">
        <v>385</v>
      </c>
      <c r="N93" t="s">
        <v>4518</v>
      </c>
      <c r="O93" t="s">
        <v>385</v>
      </c>
      <c r="P93" t="s">
        <v>1265</v>
      </c>
      <c r="Q93">
        <v>216</v>
      </c>
      <c r="R93" t="s">
        <v>134</v>
      </c>
      <c r="T93" t="s">
        <v>130</v>
      </c>
      <c r="V93">
        <v>10</v>
      </c>
      <c r="W93">
        <v>1586</v>
      </c>
      <c r="X93" t="s">
        <v>130</v>
      </c>
      <c r="Y93" t="s">
        <v>135</v>
      </c>
      <c r="Z93">
        <v>56</v>
      </c>
      <c r="AA93" t="s">
        <v>1039</v>
      </c>
      <c r="AB93" t="s">
        <v>1266</v>
      </c>
      <c r="AC93" t="s">
        <v>130</v>
      </c>
      <c r="AD93" t="s">
        <v>135</v>
      </c>
      <c r="AE93">
        <v>78</v>
      </c>
      <c r="AF93" t="s">
        <v>751</v>
      </c>
      <c r="AH93" t="s">
        <v>138</v>
      </c>
      <c r="AI93" t="s">
        <v>1267</v>
      </c>
      <c r="AJ93" t="s">
        <v>130</v>
      </c>
      <c r="AK93" t="s">
        <v>135</v>
      </c>
      <c r="AL93">
        <v>14</v>
      </c>
      <c r="AM93" t="s">
        <v>141</v>
      </c>
      <c r="AN93" t="s">
        <v>142</v>
      </c>
      <c r="AO93" t="s">
        <v>179</v>
      </c>
      <c r="AP93" t="s">
        <v>136</v>
      </c>
      <c r="AR93" t="s">
        <v>138</v>
      </c>
      <c r="AS93" t="s">
        <v>1268</v>
      </c>
      <c r="AT93" t="s">
        <v>931</v>
      </c>
      <c r="AV93" t="s">
        <v>130</v>
      </c>
      <c r="AW93" t="s">
        <v>140</v>
      </c>
      <c r="AX93">
        <v>7</v>
      </c>
      <c r="AY93" t="s">
        <v>141</v>
      </c>
      <c r="AZ93" t="s">
        <v>142</v>
      </c>
      <c r="BA93" t="s">
        <v>179</v>
      </c>
      <c r="BB93" t="s">
        <v>138</v>
      </c>
      <c r="BC93" t="s">
        <v>1269</v>
      </c>
      <c r="BD93" t="s">
        <v>138</v>
      </c>
      <c r="BE93" t="s">
        <v>1270</v>
      </c>
      <c r="BF93" t="s">
        <v>931</v>
      </c>
      <c r="BH93" t="s">
        <v>148</v>
      </c>
      <c r="BJ93">
        <v>0</v>
      </c>
      <c r="BM93">
        <v>0</v>
      </c>
      <c r="BO93">
        <v>0</v>
      </c>
      <c r="BQ93">
        <v>0</v>
      </c>
      <c r="BT93" t="s">
        <v>150</v>
      </c>
      <c r="BV93">
        <v>1000</v>
      </c>
      <c r="BW93" t="s">
        <v>138</v>
      </c>
      <c r="BX93" t="s">
        <v>1271</v>
      </c>
      <c r="BY93">
        <v>400</v>
      </c>
      <c r="BZ93" t="s">
        <v>151</v>
      </c>
      <c r="CB93">
        <v>25</v>
      </c>
      <c r="CC93" t="s">
        <v>1272</v>
      </c>
      <c r="CD93" t="s">
        <v>1273</v>
      </c>
      <c r="CE93" t="s">
        <v>1274</v>
      </c>
      <c r="CF93" t="s">
        <v>335</v>
      </c>
      <c r="CH93" t="s">
        <v>218</v>
      </c>
      <c r="CI93" t="s">
        <v>1275</v>
      </c>
      <c r="CJ93" t="s">
        <v>1276</v>
      </c>
      <c r="CK93" t="s">
        <v>1277</v>
      </c>
      <c r="CL93" t="s">
        <v>1276</v>
      </c>
      <c r="CM93" t="s">
        <v>191</v>
      </c>
      <c r="CN93" t="s">
        <v>148</v>
      </c>
      <c r="CO93">
        <v>0</v>
      </c>
      <c r="CP93" t="s">
        <v>148</v>
      </c>
      <c r="CQ93">
        <v>0</v>
      </c>
      <c r="CR93" t="s">
        <v>1278</v>
      </c>
      <c r="CS93" t="s">
        <v>1279</v>
      </c>
      <c r="CT93" t="s">
        <v>130</v>
      </c>
      <c r="CU93" t="s">
        <v>138</v>
      </c>
      <c r="CV93" t="s">
        <v>1280</v>
      </c>
      <c r="CW93" t="s">
        <v>163</v>
      </c>
      <c r="CX93" t="s">
        <v>164</v>
      </c>
      <c r="CY93" t="s">
        <v>138</v>
      </c>
      <c r="CZ93" t="s">
        <v>394</v>
      </c>
      <c r="DA93">
        <v>2</v>
      </c>
      <c r="DB93" t="s">
        <v>138</v>
      </c>
      <c r="DC93" t="s">
        <v>394</v>
      </c>
      <c r="DD93" t="s">
        <v>240</v>
      </c>
      <c r="DE93" t="s">
        <v>221</v>
      </c>
      <c r="DF93" t="s">
        <v>303</v>
      </c>
      <c r="DG93" t="s">
        <v>303</v>
      </c>
      <c r="DH93" t="s">
        <v>1281</v>
      </c>
      <c r="DI93" t="s">
        <v>1282</v>
      </c>
      <c r="DJ93" t="s">
        <v>130</v>
      </c>
      <c r="DK93" t="s">
        <v>223</v>
      </c>
      <c r="DM93" t="s">
        <v>692</v>
      </c>
      <c r="DO93" t="s">
        <v>138</v>
      </c>
      <c r="DP93" t="s">
        <v>1283</v>
      </c>
      <c r="DQ93" t="s">
        <v>495</v>
      </c>
      <c r="DR93" t="s">
        <v>130</v>
      </c>
      <c r="DU93" t="s">
        <v>204</v>
      </c>
      <c r="DV93" t="s">
        <v>148</v>
      </c>
      <c r="DW93">
        <v>0</v>
      </c>
      <c r="DX93">
        <v>0</v>
      </c>
      <c r="DY93">
        <v>0</v>
      </c>
      <c r="DZ93" t="s">
        <v>130</v>
      </c>
      <c r="EA93">
        <v>100</v>
      </c>
      <c r="EB93">
        <v>95</v>
      </c>
      <c r="EC93">
        <v>0</v>
      </c>
      <c r="ED93">
        <v>0</v>
      </c>
      <c r="EE93">
        <v>4</v>
      </c>
      <c r="EF93" t="s">
        <v>398</v>
      </c>
      <c r="EH93" t="s">
        <v>277</v>
      </c>
      <c r="EI93" t="s">
        <v>177</v>
      </c>
      <c r="EK93" t="s">
        <v>178</v>
      </c>
    </row>
    <row r="94" spans="1:141" x14ac:dyDescent="0.25">
      <c r="A94" s="4">
        <v>44869</v>
      </c>
      <c r="B94" s="4">
        <v>44895</v>
      </c>
      <c r="C94" s="4" t="str">
        <f>_xlfn.XLOOKUP(F94,GIS!$D:$D,GIS!$A:$A,,)</f>
        <v>Turkana</v>
      </c>
      <c r="D94" s="4" t="str">
        <f>_xlfn.XLOOKUP(F94,GIS!$D:$D,GIS!$B:$B,,)</f>
        <v>KEN23</v>
      </c>
      <c r="E94" t="s">
        <v>128</v>
      </c>
      <c r="F94" t="s">
        <v>1895</v>
      </c>
      <c r="G94" t="s">
        <v>129</v>
      </c>
      <c r="H94">
        <v>1</v>
      </c>
      <c r="I94" t="s">
        <v>130</v>
      </c>
      <c r="J94" t="s">
        <v>131</v>
      </c>
      <c r="K94" t="s">
        <v>207</v>
      </c>
      <c r="L94">
        <v>1</v>
      </c>
      <c r="M94" t="s">
        <v>360</v>
      </c>
      <c r="N94" t="s">
        <v>5288</v>
      </c>
      <c r="O94" t="s">
        <v>1284</v>
      </c>
      <c r="P94" t="s">
        <v>1284</v>
      </c>
      <c r="Q94">
        <v>507</v>
      </c>
      <c r="R94" t="s">
        <v>134</v>
      </c>
      <c r="T94" t="s">
        <v>130</v>
      </c>
      <c r="V94">
        <v>18</v>
      </c>
      <c r="W94">
        <v>800</v>
      </c>
      <c r="X94" t="s">
        <v>130</v>
      </c>
      <c r="Y94" t="s">
        <v>135</v>
      </c>
      <c r="Z94">
        <v>10</v>
      </c>
      <c r="AA94" t="s">
        <v>149</v>
      </c>
      <c r="AC94" t="s">
        <v>130</v>
      </c>
      <c r="AD94" t="s">
        <v>135</v>
      </c>
      <c r="AE94">
        <v>50</v>
      </c>
      <c r="AF94" t="s">
        <v>149</v>
      </c>
      <c r="AH94" t="s">
        <v>505</v>
      </c>
      <c r="AJ94" t="s">
        <v>130</v>
      </c>
      <c r="AK94" t="s">
        <v>135</v>
      </c>
      <c r="AL94">
        <v>151</v>
      </c>
      <c r="AM94" t="s">
        <v>147</v>
      </c>
      <c r="AP94" t="s">
        <v>149</v>
      </c>
      <c r="AR94" t="s">
        <v>143</v>
      </c>
      <c r="AT94" t="s">
        <v>231</v>
      </c>
      <c r="AV94" t="s">
        <v>130</v>
      </c>
      <c r="AW94" t="s">
        <v>140</v>
      </c>
      <c r="AX94">
        <v>50</v>
      </c>
      <c r="AY94" t="s">
        <v>147</v>
      </c>
      <c r="BB94" t="s">
        <v>535</v>
      </c>
      <c r="BD94" t="s">
        <v>143</v>
      </c>
      <c r="BF94" t="s">
        <v>231</v>
      </c>
      <c r="BH94" t="s">
        <v>130</v>
      </c>
      <c r="BI94" t="s">
        <v>135</v>
      </c>
      <c r="BJ94">
        <v>50</v>
      </c>
      <c r="BK94" t="s">
        <v>147</v>
      </c>
      <c r="BM94">
        <v>10</v>
      </c>
      <c r="BN94" t="s">
        <v>130</v>
      </c>
      <c r="BO94">
        <v>5</v>
      </c>
      <c r="BP94" t="s">
        <v>148</v>
      </c>
      <c r="BQ94">
        <v>0</v>
      </c>
      <c r="BR94" t="s">
        <v>136</v>
      </c>
      <c r="BT94" t="s">
        <v>150</v>
      </c>
      <c r="BV94">
        <v>600</v>
      </c>
      <c r="BW94" t="s">
        <v>505</v>
      </c>
      <c r="BY94">
        <v>100</v>
      </c>
      <c r="BZ94" t="s">
        <v>151</v>
      </c>
      <c r="CB94">
        <v>50</v>
      </c>
      <c r="CC94" t="s">
        <v>1285</v>
      </c>
      <c r="CE94" t="s">
        <v>1286</v>
      </c>
      <c r="CF94" t="s">
        <v>1287</v>
      </c>
      <c r="CI94" t="s">
        <v>1288</v>
      </c>
      <c r="CJ94" t="s">
        <v>1289</v>
      </c>
      <c r="CM94" t="s">
        <v>269</v>
      </c>
      <c r="CN94" t="s">
        <v>148</v>
      </c>
      <c r="CO94">
        <v>0</v>
      </c>
      <c r="CP94" t="s">
        <v>130</v>
      </c>
      <c r="CQ94">
        <v>1</v>
      </c>
      <c r="CR94" t="s">
        <v>1290</v>
      </c>
      <c r="CT94" t="s">
        <v>130</v>
      </c>
      <c r="CU94" t="s">
        <v>238</v>
      </c>
      <c r="CW94" t="s">
        <v>292</v>
      </c>
      <c r="CX94" t="s">
        <v>433</v>
      </c>
      <c r="CY94" t="s">
        <v>689</v>
      </c>
      <c r="DA94">
        <v>2</v>
      </c>
      <c r="DB94" t="s">
        <v>195</v>
      </c>
      <c r="DD94" t="s">
        <v>240</v>
      </c>
      <c r="DE94" t="s">
        <v>221</v>
      </c>
      <c r="DF94" t="s">
        <v>199</v>
      </c>
      <c r="DG94" t="s">
        <v>199</v>
      </c>
      <c r="DH94" t="s">
        <v>1291</v>
      </c>
      <c r="DJ94" t="s">
        <v>130</v>
      </c>
      <c r="DK94" t="s">
        <v>223</v>
      </c>
      <c r="DM94" t="s">
        <v>224</v>
      </c>
      <c r="DO94" t="s">
        <v>595</v>
      </c>
      <c r="DQ94" t="s">
        <v>344</v>
      </c>
      <c r="DR94" t="s">
        <v>130</v>
      </c>
      <c r="DU94" t="s">
        <v>174</v>
      </c>
      <c r="DV94" t="s">
        <v>130</v>
      </c>
      <c r="DW94">
        <v>5</v>
      </c>
      <c r="DX94">
        <v>10</v>
      </c>
      <c r="DY94">
        <v>1</v>
      </c>
      <c r="DZ94" t="s">
        <v>130</v>
      </c>
      <c r="EA94">
        <v>85</v>
      </c>
      <c r="EB94">
        <v>65</v>
      </c>
      <c r="EC94">
        <v>10</v>
      </c>
      <c r="ED94">
        <v>230</v>
      </c>
      <c r="EE94">
        <v>20</v>
      </c>
      <c r="EF94" t="s">
        <v>455</v>
      </c>
      <c r="EH94" t="s">
        <v>246</v>
      </c>
      <c r="EI94" t="s">
        <v>177</v>
      </c>
      <c r="EK94" t="s">
        <v>375</v>
      </c>
    </row>
    <row r="95" spans="1:141" x14ac:dyDescent="0.25">
      <c r="A95" s="4">
        <v>44869</v>
      </c>
      <c r="B95" s="4">
        <v>44895</v>
      </c>
      <c r="C95" s="4" t="str">
        <f>_xlfn.XLOOKUP(F95,GIS!$D:$D,GIS!$A:$A,,)</f>
        <v>Turkana</v>
      </c>
      <c r="D95" s="4" t="str">
        <f>_xlfn.XLOOKUP(F95,GIS!$D:$D,GIS!$B:$B,,)</f>
        <v>KEN23</v>
      </c>
      <c r="E95" t="s">
        <v>128</v>
      </c>
      <c r="F95" t="s">
        <v>1895</v>
      </c>
      <c r="G95" t="s">
        <v>129</v>
      </c>
      <c r="H95">
        <v>1</v>
      </c>
      <c r="I95" t="s">
        <v>130</v>
      </c>
      <c r="J95" t="s">
        <v>131</v>
      </c>
      <c r="K95" t="s">
        <v>417</v>
      </c>
      <c r="L95">
        <v>4</v>
      </c>
      <c r="M95" t="s">
        <v>128</v>
      </c>
      <c r="N95" t="s">
        <v>5287</v>
      </c>
      <c r="O95" t="s">
        <v>128</v>
      </c>
      <c r="P95" t="s">
        <v>1292</v>
      </c>
      <c r="Q95">
        <v>1250</v>
      </c>
      <c r="R95" t="s">
        <v>134</v>
      </c>
      <c r="T95" t="s">
        <v>130</v>
      </c>
      <c r="V95">
        <v>14</v>
      </c>
      <c r="W95">
        <v>520</v>
      </c>
      <c r="X95" t="s">
        <v>130</v>
      </c>
      <c r="Y95" t="s">
        <v>135</v>
      </c>
      <c r="Z95">
        <v>5</v>
      </c>
      <c r="AA95" t="s">
        <v>149</v>
      </c>
      <c r="AC95" t="s">
        <v>130</v>
      </c>
      <c r="AD95" t="s">
        <v>135</v>
      </c>
      <c r="AE95">
        <v>297</v>
      </c>
      <c r="AF95" t="s">
        <v>440</v>
      </c>
      <c r="AH95" t="s">
        <v>138</v>
      </c>
      <c r="AI95" t="s">
        <v>1226</v>
      </c>
      <c r="AJ95" t="s">
        <v>130</v>
      </c>
      <c r="AK95" t="s">
        <v>135</v>
      </c>
      <c r="AL95">
        <v>391</v>
      </c>
      <c r="AM95" t="s">
        <v>141</v>
      </c>
      <c r="AN95" t="s">
        <v>142</v>
      </c>
      <c r="AO95" t="s">
        <v>128</v>
      </c>
      <c r="AP95" t="s">
        <v>149</v>
      </c>
      <c r="AR95" t="s">
        <v>143</v>
      </c>
      <c r="AT95" t="s">
        <v>931</v>
      </c>
      <c r="AV95" t="s">
        <v>130</v>
      </c>
      <c r="AW95" t="s">
        <v>135</v>
      </c>
      <c r="AX95">
        <v>110</v>
      </c>
      <c r="AY95" t="s">
        <v>141</v>
      </c>
      <c r="AZ95" t="s">
        <v>142</v>
      </c>
      <c r="BA95" t="s">
        <v>128</v>
      </c>
      <c r="BB95" t="s">
        <v>145</v>
      </c>
      <c r="BD95" t="s">
        <v>143</v>
      </c>
      <c r="BF95" t="s">
        <v>899</v>
      </c>
      <c r="BH95" t="s">
        <v>130</v>
      </c>
      <c r="BI95" t="s">
        <v>135</v>
      </c>
      <c r="BJ95">
        <v>3</v>
      </c>
      <c r="BK95" t="s">
        <v>147</v>
      </c>
      <c r="BM95">
        <v>3</v>
      </c>
      <c r="BN95" t="s">
        <v>148</v>
      </c>
      <c r="BO95">
        <v>0</v>
      </c>
      <c r="BP95" t="s">
        <v>130</v>
      </c>
      <c r="BQ95">
        <v>3</v>
      </c>
      <c r="BR95" t="s">
        <v>149</v>
      </c>
      <c r="BT95" t="s">
        <v>150</v>
      </c>
      <c r="BV95">
        <v>493</v>
      </c>
      <c r="BW95" t="s">
        <v>151</v>
      </c>
      <c r="BY95">
        <v>10</v>
      </c>
      <c r="BZ95" t="s">
        <v>138</v>
      </c>
      <c r="CA95" t="s">
        <v>1293</v>
      </c>
      <c r="CB95">
        <v>17</v>
      </c>
      <c r="CC95" t="s">
        <v>802</v>
      </c>
      <c r="CE95" t="s">
        <v>670</v>
      </c>
      <c r="CI95" t="s">
        <v>670</v>
      </c>
      <c r="CJ95" t="s">
        <v>670</v>
      </c>
      <c r="CK95" t="s">
        <v>670</v>
      </c>
      <c r="CM95" t="s">
        <v>191</v>
      </c>
      <c r="CN95" t="s">
        <v>148</v>
      </c>
      <c r="CO95">
        <v>0</v>
      </c>
      <c r="CP95" t="s">
        <v>148</v>
      </c>
      <c r="CQ95">
        <v>0</v>
      </c>
      <c r="CR95" t="s">
        <v>1078</v>
      </c>
      <c r="CT95" t="s">
        <v>130</v>
      </c>
      <c r="CU95" t="s">
        <v>162</v>
      </c>
      <c r="CW95" t="s">
        <v>163</v>
      </c>
      <c r="CX95" t="s">
        <v>433</v>
      </c>
      <c r="CY95" t="s">
        <v>165</v>
      </c>
      <c r="DA95">
        <v>2</v>
      </c>
      <c r="DB95" t="s">
        <v>165</v>
      </c>
      <c r="DD95" t="s">
        <v>197</v>
      </c>
      <c r="DE95" t="s">
        <v>221</v>
      </c>
      <c r="DF95" t="s">
        <v>168</v>
      </c>
      <c r="DG95" t="s">
        <v>199</v>
      </c>
      <c r="DH95" t="s">
        <v>1294</v>
      </c>
      <c r="DJ95" t="s">
        <v>148</v>
      </c>
      <c r="DK95" t="s">
        <v>170</v>
      </c>
      <c r="DM95" t="s">
        <v>224</v>
      </c>
      <c r="DO95" t="s">
        <v>138</v>
      </c>
      <c r="DP95" t="s">
        <v>1295</v>
      </c>
      <c r="DQ95" t="s">
        <v>203</v>
      </c>
      <c r="DR95" t="s">
        <v>130</v>
      </c>
      <c r="DU95" t="s">
        <v>226</v>
      </c>
      <c r="DV95" t="s">
        <v>148</v>
      </c>
      <c r="DW95">
        <v>0</v>
      </c>
      <c r="DX95">
        <v>0</v>
      </c>
      <c r="DY95">
        <v>0</v>
      </c>
      <c r="DZ95" t="s">
        <v>130</v>
      </c>
      <c r="EA95">
        <v>980</v>
      </c>
      <c r="EB95">
        <v>199</v>
      </c>
      <c r="EC95">
        <v>35</v>
      </c>
      <c r="ED95">
        <v>234</v>
      </c>
      <c r="EE95">
        <v>30</v>
      </c>
      <c r="EF95" t="s">
        <v>1296</v>
      </c>
      <c r="EH95" t="s">
        <v>277</v>
      </c>
      <c r="EI95" t="s">
        <v>177</v>
      </c>
      <c r="EK95" t="s">
        <v>178</v>
      </c>
    </row>
    <row r="96" spans="1:141" x14ac:dyDescent="0.25">
      <c r="A96" s="4">
        <v>44869</v>
      </c>
      <c r="B96" s="4">
        <v>44895</v>
      </c>
      <c r="C96" s="4" t="str">
        <f>_xlfn.XLOOKUP(F96,GIS!$D:$D,GIS!$A:$A,,)</f>
        <v>Turkana</v>
      </c>
      <c r="D96" s="4" t="str">
        <f>_xlfn.XLOOKUP(F96,GIS!$D:$D,GIS!$B:$B,,)</f>
        <v>KEN23</v>
      </c>
      <c r="E96" t="s">
        <v>570</v>
      </c>
      <c r="F96" t="s">
        <v>1900</v>
      </c>
      <c r="G96" t="s">
        <v>997</v>
      </c>
      <c r="H96">
        <v>1</v>
      </c>
      <c r="I96" t="s">
        <v>130</v>
      </c>
      <c r="J96" t="s">
        <v>131</v>
      </c>
      <c r="K96" t="s">
        <v>132</v>
      </c>
      <c r="L96">
        <v>2</v>
      </c>
      <c r="M96" t="s">
        <v>571</v>
      </c>
      <c r="N96" t="s">
        <v>4498</v>
      </c>
      <c r="O96" t="s">
        <v>1174</v>
      </c>
      <c r="P96" t="s">
        <v>1174</v>
      </c>
      <c r="Q96">
        <v>328</v>
      </c>
      <c r="R96" t="s">
        <v>134</v>
      </c>
      <c r="T96" t="s">
        <v>130</v>
      </c>
      <c r="V96">
        <v>8</v>
      </c>
      <c r="W96">
        <v>391</v>
      </c>
      <c r="X96" t="s">
        <v>130</v>
      </c>
      <c r="Y96" t="s">
        <v>140</v>
      </c>
      <c r="Z96">
        <v>150</v>
      </c>
      <c r="AA96" t="s">
        <v>634</v>
      </c>
      <c r="AC96" t="s">
        <v>130</v>
      </c>
      <c r="AD96" t="s">
        <v>140</v>
      </c>
      <c r="AE96">
        <v>245</v>
      </c>
      <c r="AF96" t="s">
        <v>577</v>
      </c>
      <c r="AH96" t="s">
        <v>617</v>
      </c>
      <c r="AJ96" t="s">
        <v>130</v>
      </c>
      <c r="AK96" t="s">
        <v>140</v>
      </c>
      <c r="AL96">
        <v>190</v>
      </c>
      <c r="AM96" t="s">
        <v>141</v>
      </c>
      <c r="AN96" t="s">
        <v>602</v>
      </c>
      <c r="AO96" t="s">
        <v>603</v>
      </c>
      <c r="AP96" t="s">
        <v>634</v>
      </c>
      <c r="AR96" t="s">
        <v>143</v>
      </c>
      <c r="AT96" t="s">
        <v>284</v>
      </c>
      <c r="AV96" t="s">
        <v>130</v>
      </c>
      <c r="AW96" t="s">
        <v>140</v>
      </c>
      <c r="AX96">
        <v>208</v>
      </c>
      <c r="AY96" t="s">
        <v>141</v>
      </c>
      <c r="AZ96" t="s">
        <v>602</v>
      </c>
      <c r="BA96" t="s">
        <v>603</v>
      </c>
      <c r="BB96" t="s">
        <v>187</v>
      </c>
      <c r="BD96" t="s">
        <v>143</v>
      </c>
      <c r="BF96" t="s">
        <v>284</v>
      </c>
      <c r="BH96" t="s">
        <v>148</v>
      </c>
      <c r="BJ96">
        <v>0</v>
      </c>
      <c r="BM96">
        <v>0</v>
      </c>
      <c r="BO96">
        <v>0</v>
      </c>
      <c r="BQ96">
        <v>0</v>
      </c>
      <c r="BT96" t="s">
        <v>150</v>
      </c>
      <c r="BV96">
        <v>39</v>
      </c>
      <c r="BW96" t="s">
        <v>151</v>
      </c>
      <c r="BY96">
        <v>15</v>
      </c>
      <c r="BZ96" t="s">
        <v>152</v>
      </c>
      <c r="CB96">
        <v>10</v>
      </c>
      <c r="CC96" t="s">
        <v>1297</v>
      </c>
      <c r="CE96" t="s">
        <v>1298</v>
      </c>
      <c r="CF96" t="s">
        <v>1231</v>
      </c>
      <c r="CG96" t="s">
        <v>236</v>
      </c>
      <c r="CH96" t="s">
        <v>236</v>
      </c>
      <c r="CI96" t="s">
        <v>1299</v>
      </c>
      <c r="CJ96" t="s">
        <v>218</v>
      </c>
      <c r="CK96" t="s">
        <v>235</v>
      </c>
      <c r="CM96" t="s">
        <v>191</v>
      </c>
      <c r="CN96" t="s">
        <v>148</v>
      </c>
      <c r="CO96">
        <v>0</v>
      </c>
      <c r="CP96" t="s">
        <v>148</v>
      </c>
      <c r="CQ96">
        <v>0</v>
      </c>
      <c r="CR96" t="s">
        <v>1300</v>
      </c>
      <c r="CT96" t="s">
        <v>130</v>
      </c>
      <c r="CU96" t="s">
        <v>238</v>
      </c>
      <c r="CW96" t="s">
        <v>292</v>
      </c>
      <c r="CX96" t="s">
        <v>194</v>
      </c>
      <c r="CY96" t="s">
        <v>293</v>
      </c>
      <c r="DA96">
        <v>0</v>
      </c>
      <c r="DB96" t="s">
        <v>196</v>
      </c>
      <c r="DD96" t="s">
        <v>197</v>
      </c>
      <c r="DE96" t="s">
        <v>221</v>
      </c>
      <c r="DF96" t="s">
        <v>199</v>
      </c>
      <c r="DG96" t="s">
        <v>199</v>
      </c>
      <c r="DH96" t="s">
        <v>1301</v>
      </c>
      <c r="DJ96" t="s">
        <v>148</v>
      </c>
      <c r="DK96" t="s">
        <v>170</v>
      </c>
      <c r="DM96" t="s">
        <v>224</v>
      </c>
      <c r="DO96" t="s">
        <v>650</v>
      </c>
      <c r="DQ96" t="s">
        <v>203</v>
      </c>
      <c r="DR96" t="s">
        <v>130</v>
      </c>
      <c r="DU96" t="s">
        <v>465</v>
      </c>
      <c r="DV96" t="s">
        <v>148</v>
      </c>
      <c r="DW96">
        <v>0</v>
      </c>
      <c r="DX96">
        <v>0</v>
      </c>
      <c r="DY96">
        <v>0</v>
      </c>
      <c r="DZ96" t="s">
        <v>130</v>
      </c>
      <c r="EA96">
        <v>170</v>
      </c>
      <c r="EB96">
        <v>211</v>
      </c>
      <c r="EC96">
        <v>23</v>
      </c>
      <c r="ED96">
        <v>34</v>
      </c>
      <c r="EE96">
        <v>58</v>
      </c>
      <c r="EF96" t="s">
        <v>455</v>
      </c>
      <c r="EH96" t="s">
        <v>176</v>
      </c>
      <c r="EI96" t="s">
        <v>177</v>
      </c>
      <c r="EK96" t="s">
        <v>597</v>
      </c>
    </row>
    <row r="97" spans="1:141" x14ac:dyDescent="0.25">
      <c r="A97" s="4">
        <v>44869</v>
      </c>
      <c r="B97" s="4">
        <v>44895</v>
      </c>
      <c r="C97" s="4" t="s">
        <v>142</v>
      </c>
      <c r="D97" s="4" t="s">
        <v>4433</v>
      </c>
      <c r="E97" t="s">
        <v>570</v>
      </c>
      <c r="F97" s="4" t="s">
        <v>1900</v>
      </c>
      <c r="G97" t="s">
        <v>129</v>
      </c>
      <c r="H97">
        <v>1</v>
      </c>
      <c r="I97" t="s">
        <v>130</v>
      </c>
      <c r="J97" t="s">
        <v>131</v>
      </c>
      <c r="K97" t="s">
        <v>132</v>
      </c>
      <c r="L97">
        <v>1</v>
      </c>
      <c r="M97" t="s">
        <v>598</v>
      </c>
      <c r="N97" t="s">
        <v>5324</v>
      </c>
      <c r="O97" t="s">
        <v>1208</v>
      </c>
      <c r="P97" t="s">
        <v>1208</v>
      </c>
      <c r="Q97">
        <v>455</v>
      </c>
      <c r="R97" t="s">
        <v>134</v>
      </c>
      <c r="T97" t="s">
        <v>148</v>
      </c>
      <c r="U97" t="s">
        <v>1302</v>
      </c>
      <c r="V97">
        <v>8</v>
      </c>
      <c r="W97">
        <v>514</v>
      </c>
      <c r="X97" t="s">
        <v>130</v>
      </c>
      <c r="Y97" t="s">
        <v>135</v>
      </c>
      <c r="Z97">
        <v>45</v>
      </c>
      <c r="AA97" t="s">
        <v>576</v>
      </c>
      <c r="AC97" t="s">
        <v>130</v>
      </c>
      <c r="AD97" t="s">
        <v>140</v>
      </c>
      <c r="AE97">
        <v>115</v>
      </c>
      <c r="AF97" t="s">
        <v>577</v>
      </c>
      <c r="AH97" t="s">
        <v>617</v>
      </c>
      <c r="AJ97" t="s">
        <v>130</v>
      </c>
      <c r="AK97" t="s">
        <v>140</v>
      </c>
      <c r="AL97">
        <v>25</v>
      </c>
      <c r="AM97" t="s">
        <v>141</v>
      </c>
      <c r="AN97" t="s">
        <v>142</v>
      </c>
      <c r="AO97" t="s">
        <v>570</v>
      </c>
      <c r="AP97" t="s">
        <v>576</v>
      </c>
      <c r="AR97" t="s">
        <v>143</v>
      </c>
      <c r="AT97" t="s">
        <v>1303</v>
      </c>
      <c r="AV97" t="s">
        <v>130</v>
      </c>
      <c r="AW97" t="s">
        <v>140</v>
      </c>
      <c r="AX97">
        <v>15</v>
      </c>
      <c r="AY97" t="s">
        <v>141</v>
      </c>
      <c r="AZ97" t="s">
        <v>142</v>
      </c>
      <c r="BA97" t="s">
        <v>570</v>
      </c>
      <c r="BB97" t="s">
        <v>187</v>
      </c>
      <c r="BD97" t="s">
        <v>143</v>
      </c>
      <c r="BF97" t="s">
        <v>1303</v>
      </c>
      <c r="BH97" t="s">
        <v>148</v>
      </c>
      <c r="BJ97">
        <v>0</v>
      </c>
      <c r="BM97">
        <v>0</v>
      </c>
      <c r="BO97">
        <v>0</v>
      </c>
      <c r="BQ97">
        <v>0</v>
      </c>
      <c r="BT97" t="s">
        <v>150</v>
      </c>
      <c r="BV97">
        <v>315</v>
      </c>
      <c r="BW97" t="s">
        <v>151</v>
      </c>
      <c r="BY97">
        <v>126</v>
      </c>
      <c r="BZ97" t="s">
        <v>138</v>
      </c>
      <c r="CA97" t="s">
        <v>1210</v>
      </c>
      <c r="CB97">
        <v>50</v>
      </c>
      <c r="CC97" t="s">
        <v>585</v>
      </c>
      <c r="CE97" t="s">
        <v>508</v>
      </c>
      <c r="CF97" t="s">
        <v>335</v>
      </c>
      <c r="CG97" t="s">
        <v>335</v>
      </c>
      <c r="CH97" t="s">
        <v>1304</v>
      </c>
      <c r="CI97" t="s">
        <v>1305</v>
      </c>
      <c r="CJ97" t="s">
        <v>215</v>
      </c>
      <c r="CK97" t="s">
        <v>218</v>
      </c>
      <c r="CM97" t="s">
        <v>191</v>
      </c>
      <c r="CN97" t="s">
        <v>148</v>
      </c>
      <c r="CO97">
        <v>0</v>
      </c>
      <c r="CP97" t="s">
        <v>148</v>
      </c>
      <c r="CQ97">
        <v>0</v>
      </c>
      <c r="CR97" t="s">
        <v>1306</v>
      </c>
      <c r="CT97" t="s">
        <v>148</v>
      </c>
      <c r="CY97" t="s">
        <v>301</v>
      </c>
      <c r="DA97">
        <v>0</v>
      </c>
      <c r="DB97" t="s">
        <v>196</v>
      </c>
      <c r="DD97" t="s">
        <v>197</v>
      </c>
      <c r="DE97" t="s">
        <v>221</v>
      </c>
      <c r="DF97" t="s">
        <v>199</v>
      </c>
      <c r="DG97" t="s">
        <v>199</v>
      </c>
      <c r="DH97" t="s">
        <v>1307</v>
      </c>
      <c r="DJ97" t="s">
        <v>148</v>
      </c>
      <c r="DK97" t="s">
        <v>232</v>
      </c>
      <c r="DM97" t="s">
        <v>224</v>
      </c>
      <c r="DO97" t="s">
        <v>225</v>
      </c>
      <c r="DQ97" t="s">
        <v>344</v>
      </c>
      <c r="DR97" t="s">
        <v>130</v>
      </c>
      <c r="DU97" t="s">
        <v>226</v>
      </c>
      <c r="DV97" t="s">
        <v>148</v>
      </c>
      <c r="DW97">
        <v>0</v>
      </c>
      <c r="DX97">
        <v>0</v>
      </c>
      <c r="DY97">
        <v>0</v>
      </c>
      <c r="DZ97" t="s">
        <v>130</v>
      </c>
      <c r="EA97">
        <v>35</v>
      </c>
      <c r="EB97">
        <v>23</v>
      </c>
      <c r="EC97">
        <v>27</v>
      </c>
      <c r="ED97">
        <v>34</v>
      </c>
      <c r="EE97">
        <v>73</v>
      </c>
      <c r="EF97" t="s">
        <v>227</v>
      </c>
      <c r="EH97" t="s">
        <v>176</v>
      </c>
      <c r="EI97" t="s">
        <v>177</v>
      </c>
      <c r="EK97" t="s">
        <v>597</v>
      </c>
    </row>
    <row r="98" spans="1:141" x14ac:dyDescent="0.25">
      <c r="A98" s="4">
        <v>44869</v>
      </c>
      <c r="B98" s="4">
        <v>44895</v>
      </c>
      <c r="C98" s="4" t="str">
        <f>_xlfn.XLOOKUP(F98,GIS!$D:$D,GIS!$A:$A,,)</f>
        <v>Turkana</v>
      </c>
      <c r="D98" s="4" t="str">
        <f>_xlfn.XLOOKUP(F98,GIS!$D:$D,GIS!$B:$B,,)</f>
        <v>KEN23</v>
      </c>
      <c r="E98" t="s">
        <v>128</v>
      </c>
      <c r="F98" t="s">
        <v>1895</v>
      </c>
      <c r="G98" t="s">
        <v>129</v>
      </c>
      <c r="H98">
        <v>1</v>
      </c>
      <c r="I98" t="s">
        <v>130</v>
      </c>
      <c r="J98" t="s">
        <v>131</v>
      </c>
      <c r="K98" t="s">
        <v>132</v>
      </c>
      <c r="L98">
        <v>1</v>
      </c>
      <c r="M98" t="s">
        <v>360</v>
      </c>
      <c r="N98" t="s">
        <v>5288</v>
      </c>
      <c r="O98" t="s">
        <v>1284</v>
      </c>
      <c r="P98" t="s">
        <v>1308</v>
      </c>
      <c r="Q98">
        <v>102</v>
      </c>
      <c r="R98" t="s">
        <v>134</v>
      </c>
      <c r="T98" t="s">
        <v>130</v>
      </c>
      <c r="V98">
        <v>8</v>
      </c>
      <c r="W98">
        <v>300</v>
      </c>
      <c r="X98" t="s">
        <v>130</v>
      </c>
      <c r="Y98" t="s">
        <v>140</v>
      </c>
      <c r="Z98">
        <v>5</v>
      </c>
      <c r="AA98" t="s">
        <v>149</v>
      </c>
      <c r="AC98" t="s">
        <v>130</v>
      </c>
      <c r="AD98" t="s">
        <v>135</v>
      </c>
      <c r="AE98">
        <v>102</v>
      </c>
      <c r="AF98" t="s">
        <v>149</v>
      </c>
      <c r="AH98" t="s">
        <v>138</v>
      </c>
      <c r="AI98" t="s">
        <v>151</v>
      </c>
      <c r="AJ98" t="s">
        <v>148</v>
      </c>
      <c r="AL98">
        <v>0</v>
      </c>
      <c r="AV98" t="s">
        <v>130</v>
      </c>
      <c r="AW98" t="s">
        <v>135</v>
      </c>
      <c r="AX98">
        <v>125</v>
      </c>
      <c r="AY98" t="s">
        <v>147</v>
      </c>
      <c r="BB98" t="s">
        <v>535</v>
      </c>
      <c r="BD98" t="s">
        <v>143</v>
      </c>
      <c r="BF98" t="s">
        <v>784</v>
      </c>
      <c r="BH98" t="s">
        <v>148</v>
      </c>
      <c r="BJ98">
        <v>0</v>
      </c>
      <c r="BM98">
        <v>0</v>
      </c>
      <c r="BO98">
        <v>0</v>
      </c>
      <c r="BQ98">
        <v>0</v>
      </c>
      <c r="BT98" t="s">
        <v>150</v>
      </c>
      <c r="BV98">
        <v>100</v>
      </c>
      <c r="BW98" t="s">
        <v>263</v>
      </c>
      <c r="BY98">
        <v>130</v>
      </c>
      <c r="BZ98" t="s">
        <v>505</v>
      </c>
      <c r="CB98">
        <v>250</v>
      </c>
      <c r="CC98" t="s">
        <v>189</v>
      </c>
      <c r="CI98" t="s">
        <v>1309</v>
      </c>
      <c r="CM98" t="s">
        <v>191</v>
      </c>
      <c r="CN98" t="s">
        <v>148</v>
      </c>
      <c r="CO98">
        <v>0</v>
      </c>
      <c r="CP98" t="s">
        <v>148</v>
      </c>
      <c r="CQ98">
        <v>0</v>
      </c>
      <c r="CR98" t="s">
        <v>1310</v>
      </c>
      <c r="CT98" t="s">
        <v>148</v>
      </c>
      <c r="CY98" t="s">
        <v>165</v>
      </c>
      <c r="DA98">
        <v>1</v>
      </c>
      <c r="DB98" t="s">
        <v>165</v>
      </c>
      <c r="DD98" t="s">
        <v>197</v>
      </c>
      <c r="DE98" t="s">
        <v>221</v>
      </c>
      <c r="DF98" t="s">
        <v>199</v>
      </c>
      <c r="DG98" t="s">
        <v>199</v>
      </c>
      <c r="DH98" t="s">
        <v>1311</v>
      </c>
      <c r="DJ98" t="s">
        <v>130</v>
      </c>
      <c r="DK98" t="s">
        <v>321</v>
      </c>
      <c r="DM98" t="s">
        <v>224</v>
      </c>
      <c r="DO98" t="s">
        <v>595</v>
      </c>
      <c r="DQ98" t="s">
        <v>203</v>
      </c>
      <c r="DR98" t="s">
        <v>130</v>
      </c>
      <c r="DU98" t="s">
        <v>226</v>
      </c>
      <c r="DV98" t="s">
        <v>148</v>
      </c>
      <c r="DW98">
        <v>0</v>
      </c>
      <c r="DX98">
        <v>0</v>
      </c>
      <c r="DY98">
        <v>0</v>
      </c>
      <c r="DZ98" t="s">
        <v>130</v>
      </c>
      <c r="EA98">
        <v>125</v>
      </c>
      <c r="EB98">
        <v>130</v>
      </c>
      <c r="EC98">
        <v>12</v>
      </c>
      <c r="ED98">
        <v>267</v>
      </c>
      <c r="EE98">
        <v>12</v>
      </c>
      <c r="EF98" t="s">
        <v>455</v>
      </c>
      <c r="EH98" t="s">
        <v>277</v>
      </c>
      <c r="EI98" t="s">
        <v>177</v>
      </c>
      <c r="EK98" t="s">
        <v>375</v>
      </c>
    </row>
    <row r="99" spans="1:141" x14ac:dyDescent="0.25">
      <c r="A99" s="4">
        <v>44868</v>
      </c>
      <c r="B99" s="4">
        <v>44895</v>
      </c>
      <c r="C99" s="4" t="str">
        <f>_xlfn.XLOOKUP(F99,GIS!$D:$D,GIS!$A:$A,,)</f>
        <v>Turkana</v>
      </c>
      <c r="D99" s="4" t="str">
        <f>_xlfn.XLOOKUP(F99,GIS!$D:$D,GIS!$B:$B,,)</f>
        <v>KEN23</v>
      </c>
      <c r="E99" t="s">
        <v>128</v>
      </c>
      <c r="F99" t="s">
        <v>1895</v>
      </c>
      <c r="G99" t="s">
        <v>129</v>
      </c>
      <c r="H99">
        <v>1</v>
      </c>
      <c r="I99" t="s">
        <v>130</v>
      </c>
      <c r="J99" t="s">
        <v>131</v>
      </c>
      <c r="K99" t="s">
        <v>132</v>
      </c>
      <c r="L99">
        <v>1</v>
      </c>
      <c r="M99" t="s">
        <v>360</v>
      </c>
      <c r="N99" t="s">
        <v>5288</v>
      </c>
      <c r="O99" t="s">
        <v>361</v>
      </c>
      <c r="P99" t="s">
        <v>1312</v>
      </c>
      <c r="Q99">
        <v>171</v>
      </c>
      <c r="R99" t="s">
        <v>134</v>
      </c>
      <c r="T99" t="s">
        <v>130</v>
      </c>
      <c r="V99">
        <v>6</v>
      </c>
      <c r="W99">
        <v>220</v>
      </c>
      <c r="X99" t="s">
        <v>148</v>
      </c>
      <c r="Z99">
        <v>0</v>
      </c>
      <c r="AC99" t="s">
        <v>130</v>
      </c>
      <c r="AD99" t="s">
        <v>140</v>
      </c>
      <c r="AE99">
        <v>20</v>
      </c>
      <c r="AF99" t="s">
        <v>149</v>
      </c>
      <c r="AH99" t="s">
        <v>138</v>
      </c>
      <c r="AI99" t="s">
        <v>151</v>
      </c>
      <c r="AJ99" t="s">
        <v>148</v>
      </c>
      <c r="AL99">
        <v>0</v>
      </c>
      <c r="AV99" t="s">
        <v>130</v>
      </c>
      <c r="AW99" t="s">
        <v>140</v>
      </c>
      <c r="AX99">
        <v>15</v>
      </c>
      <c r="AY99" t="s">
        <v>147</v>
      </c>
      <c r="BB99" t="s">
        <v>187</v>
      </c>
      <c r="BD99" t="s">
        <v>143</v>
      </c>
      <c r="BF99" t="s">
        <v>231</v>
      </c>
      <c r="BH99" t="s">
        <v>148</v>
      </c>
      <c r="BJ99">
        <v>0</v>
      </c>
      <c r="BM99">
        <v>0</v>
      </c>
      <c r="BO99">
        <v>0</v>
      </c>
      <c r="BQ99">
        <v>0</v>
      </c>
      <c r="BT99" t="s">
        <v>150</v>
      </c>
      <c r="BV99">
        <v>150</v>
      </c>
      <c r="BW99" t="s">
        <v>263</v>
      </c>
      <c r="BY99">
        <v>20</v>
      </c>
      <c r="BZ99" t="s">
        <v>151</v>
      </c>
      <c r="CB99">
        <v>20</v>
      </c>
      <c r="CC99" t="s">
        <v>967</v>
      </c>
      <c r="CE99" t="s">
        <v>474</v>
      </c>
      <c r="CI99" t="s">
        <v>474</v>
      </c>
      <c r="CK99" t="s">
        <v>1313</v>
      </c>
      <c r="CM99" t="s">
        <v>191</v>
      </c>
      <c r="CN99" t="s">
        <v>148</v>
      </c>
      <c r="CO99">
        <v>0</v>
      </c>
      <c r="CP99" t="s">
        <v>148</v>
      </c>
      <c r="CQ99">
        <v>0</v>
      </c>
      <c r="CR99" t="s">
        <v>1314</v>
      </c>
      <c r="CT99" t="s">
        <v>130</v>
      </c>
      <c r="CU99" t="s">
        <v>647</v>
      </c>
      <c r="CW99" t="s">
        <v>292</v>
      </c>
      <c r="CX99" t="s">
        <v>194</v>
      </c>
      <c r="CY99" t="s">
        <v>165</v>
      </c>
      <c r="DA99">
        <v>1</v>
      </c>
      <c r="DB99" t="s">
        <v>165</v>
      </c>
      <c r="DD99" t="s">
        <v>271</v>
      </c>
      <c r="DE99" t="s">
        <v>690</v>
      </c>
      <c r="DF99" t="s">
        <v>198</v>
      </c>
      <c r="DG99" t="s">
        <v>303</v>
      </c>
      <c r="DH99" t="s">
        <v>1315</v>
      </c>
      <c r="DJ99" t="s">
        <v>148</v>
      </c>
      <c r="DK99" t="s">
        <v>170</v>
      </c>
      <c r="DM99" t="s">
        <v>373</v>
      </c>
      <c r="DO99" t="s">
        <v>1316</v>
      </c>
      <c r="DQ99" t="s">
        <v>495</v>
      </c>
      <c r="DR99" t="s">
        <v>130</v>
      </c>
      <c r="DU99" t="s">
        <v>226</v>
      </c>
      <c r="DV99" t="s">
        <v>148</v>
      </c>
      <c r="DW99">
        <v>0</v>
      </c>
      <c r="DX99">
        <v>0</v>
      </c>
      <c r="DY99">
        <v>0</v>
      </c>
      <c r="DZ99" t="s">
        <v>130</v>
      </c>
      <c r="EA99">
        <v>30</v>
      </c>
      <c r="EB99">
        <v>130</v>
      </c>
      <c r="EC99">
        <v>30</v>
      </c>
      <c r="ED99">
        <v>25</v>
      </c>
      <c r="EE99">
        <v>215</v>
      </c>
      <c r="EF99" t="s">
        <v>455</v>
      </c>
      <c r="EH99" t="s">
        <v>277</v>
      </c>
      <c r="EI99" t="s">
        <v>177</v>
      </c>
      <c r="EK99" t="s">
        <v>375</v>
      </c>
    </row>
    <row r="100" spans="1:141" x14ac:dyDescent="0.25">
      <c r="A100" s="4">
        <v>44868</v>
      </c>
      <c r="B100" s="4">
        <v>44895</v>
      </c>
      <c r="C100" s="4" t="str">
        <f>_xlfn.XLOOKUP(F100,GIS!$D:$D,GIS!$A:$A,,)</f>
        <v>Turkana</v>
      </c>
      <c r="D100" s="4" t="str">
        <f>_xlfn.XLOOKUP(F100,GIS!$D:$D,GIS!$B:$B,,)</f>
        <v>KEN23</v>
      </c>
      <c r="E100" t="s">
        <v>186</v>
      </c>
      <c r="F100" t="s">
        <v>1898</v>
      </c>
      <c r="G100" t="s">
        <v>129</v>
      </c>
      <c r="H100">
        <v>1</v>
      </c>
      <c r="I100" t="s">
        <v>130</v>
      </c>
      <c r="J100" t="s">
        <v>131</v>
      </c>
      <c r="K100" t="s">
        <v>132</v>
      </c>
      <c r="L100">
        <v>1</v>
      </c>
      <c r="M100" t="s">
        <v>1142</v>
      </c>
      <c r="N100" t="s">
        <v>4510</v>
      </c>
      <c r="O100" t="s">
        <v>1317</v>
      </c>
      <c r="P100" t="s">
        <v>1318</v>
      </c>
      <c r="Q100">
        <v>64</v>
      </c>
      <c r="R100" t="s">
        <v>134</v>
      </c>
      <c r="T100" t="s">
        <v>130</v>
      </c>
      <c r="V100">
        <v>10</v>
      </c>
      <c r="W100">
        <v>753</v>
      </c>
      <c r="X100" t="s">
        <v>130</v>
      </c>
      <c r="Y100" t="s">
        <v>140</v>
      </c>
      <c r="Z100">
        <v>16</v>
      </c>
      <c r="AA100" t="s">
        <v>136</v>
      </c>
      <c r="AC100" t="s">
        <v>130</v>
      </c>
      <c r="AD100" t="s">
        <v>140</v>
      </c>
      <c r="AE100">
        <v>155</v>
      </c>
      <c r="AF100" t="s">
        <v>440</v>
      </c>
      <c r="AH100" t="s">
        <v>138</v>
      </c>
      <c r="AI100" t="s">
        <v>1319</v>
      </c>
      <c r="AJ100" t="s">
        <v>148</v>
      </c>
      <c r="AL100">
        <v>0</v>
      </c>
      <c r="AV100" t="s">
        <v>130</v>
      </c>
      <c r="AW100" t="s">
        <v>140</v>
      </c>
      <c r="AX100">
        <v>50</v>
      </c>
      <c r="AY100" t="s">
        <v>141</v>
      </c>
      <c r="AZ100" t="s">
        <v>349</v>
      </c>
      <c r="BA100" t="s">
        <v>1320</v>
      </c>
      <c r="BB100" t="s">
        <v>187</v>
      </c>
      <c r="BD100" t="s">
        <v>143</v>
      </c>
      <c r="BF100" t="s">
        <v>351</v>
      </c>
      <c r="BH100" t="s">
        <v>148</v>
      </c>
      <c r="BJ100">
        <v>0</v>
      </c>
      <c r="BM100">
        <v>0</v>
      </c>
      <c r="BO100">
        <v>0</v>
      </c>
      <c r="BQ100">
        <v>0</v>
      </c>
      <c r="BT100" t="s">
        <v>150</v>
      </c>
      <c r="BV100">
        <v>535</v>
      </c>
      <c r="BW100" t="s">
        <v>505</v>
      </c>
      <c r="BY100">
        <v>50</v>
      </c>
      <c r="BZ100" t="s">
        <v>138</v>
      </c>
      <c r="CA100" t="s">
        <v>232</v>
      </c>
      <c r="CB100">
        <v>0</v>
      </c>
      <c r="CC100" t="s">
        <v>893</v>
      </c>
      <c r="CI100" t="s">
        <v>234</v>
      </c>
      <c r="CJ100" t="s">
        <v>979</v>
      </c>
      <c r="CM100" t="s">
        <v>269</v>
      </c>
      <c r="CN100" t="s">
        <v>148</v>
      </c>
      <c r="CO100">
        <v>0</v>
      </c>
      <c r="CP100" t="s">
        <v>148</v>
      </c>
      <c r="CQ100">
        <v>0</v>
      </c>
      <c r="CR100" t="s">
        <v>1220</v>
      </c>
      <c r="CT100" t="s">
        <v>130</v>
      </c>
      <c r="CU100" t="s">
        <v>162</v>
      </c>
      <c r="CW100" t="s">
        <v>193</v>
      </c>
      <c r="CX100" t="s">
        <v>628</v>
      </c>
      <c r="CY100" t="s">
        <v>195</v>
      </c>
      <c r="DA100">
        <v>10</v>
      </c>
      <c r="DB100" t="s">
        <v>195</v>
      </c>
      <c r="DD100" t="s">
        <v>271</v>
      </c>
      <c r="DE100" t="s">
        <v>648</v>
      </c>
      <c r="DF100" t="s">
        <v>303</v>
      </c>
      <c r="DG100" t="s">
        <v>303</v>
      </c>
      <c r="DH100" t="s">
        <v>1321</v>
      </c>
      <c r="DJ100" t="s">
        <v>130</v>
      </c>
      <c r="DK100" t="s">
        <v>321</v>
      </c>
      <c r="DM100" t="s">
        <v>224</v>
      </c>
      <c r="DO100" t="s">
        <v>138</v>
      </c>
      <c r="DP100" t="s">
        <v>1034</v>
      </c>
      <c r="DQ100" t="s">
        <v>203</v>
      </c>
      <c r="DR100" t="s">
        <v>130</v>
      </c>
      <c r="DU100" t="s">
        <v>204</v>
      </c>
      <c r="DV100" t="s">
        <v>148</v>
      </c>
      <c r="DW100">
        <v>0</v>
      </c>
      <c r="DX100">
        <v>0</v>
      </c>
      <c r="DY100">
        <v>0</v>
      </c>
      <c r="DZ100" t="s">
        <v>130</v>
      </c>
      <c r="EA100">
        <v>525</v>
      </c>
      <c r="EB100">
        <v>256</v>
      </c>
      <c r="EC100">
        <v>30</v>
      </c>
      <c r="ED100">
        <v>30</v>
      </c>
      <c r="EE100">
        <v>10</v>
      </c>
      <c r="EF100" t="s">
        <v>841</v>
      </c>
      <c r="EH100" t="s">
        <v>246</v>
      </c>
      <c r="EI100" t="s">
        <v>177</v>
      </c>
      <c r="EK100" t="s">
        <v>178</v>
      </c>
    </row>
    <row r="101" spans="1:141" x14ac:dyDescent="0.25">
      <c r="A101" s="4">
        <v>44870</v>
      </c>
      <c r="B101" s="4">
        <v>44895</v>
      </c>
      <c r="C101" s="4" t="str">
        <f>_xlfn.XLOOKUP(F101,GIS!$D:$D,GIS!$A:$A,,)</f>
        <v>Turkana</v>
      </c>
      <c r="D101" s="4" t="str">
        <f>_xlfn.XLOOKUP(F101,GIS!$D:$D,GIS!$B:$B,,)</f>
        <v>KEN23</v>
      </c>
      <c r="E101" t="s">
        <v>128</v>
      </c>
      <c r="F101" t="s">
        <v>1895</v>
      </c>
      <c r="G101" t="s">
        <v>129</v>
      </c>
      <c r="H101">
        <v>1</v>
      </c>
      <c r="I101" t="s">
        <v>130</v>
      </c>
      <c r="J101" t="s">
        <v>131</v>
      </c>
      <c r="K101" t="s">
        <v>132</v>
      </c>
      <c r="L101">
        <v>2</v>
      </c>
      <c r="M101" t="s">
        <v>360</v>
      </c>
      <c r="N101" t="s">
        <v>5288</v>
      </c>
      <c r="O101" t="s">
        <v>1322</v>
      </c>
      <c r="P101" t="s">
        <v>1323</v>
      </c>
      <c r="Q101">
        <v>111</v>
      </c>
      <c r="R101" t="s">
        <v>134</v>
      </c>
      <c r="T101" t="s">
        <v>130</v>
      </c>
      <c r="V101">
        <v>10</v>
      </c>
      <c r="W101">
        <v>400</v>
      </c>
      <c r="X101" t="s">
        <v>148</v>
      </c>
      <c r="Z101">
        <v>0</v>
      </c>
      <c r="AC101" t="s">
        <v>130</v>
      </c>
      <c r="AD101" t="s">
        <v>135</v>
      </c>
      <c r="AE101">
        <v>30</v>
      </c>
      <c r="AF101" t="s">
        <v>137</v>
      </c>
      <c r="AH101" t="s">
        <v>138</v>
      </c>
      <c r="AI101" t="s">
        <v>151</v>
      </c>
      <c r="AJ101" t="s">
        <v>130</v>
      </c>
      <c r="AK101" t="s">
        <v>140</v>
      </c>
      <c r="AL101">
        <v>30</v>
      </c>
      <c r="AM101" t="s">
        <v>147</v>
      </c>
      <c r="AP101" t="s">
        <v>401</v>
      </c>
      <c r="AR101" t="s">
        <v>143</v>
      </c>
      <c r="AT101" t="s">
        <v>231</v>
      </c>
      <c r="AV101" t="s">
        <v>130</v>
      </c>
      <c r="AW101" t="s">
        <v>140</v>
      </c>
      <c r="AX101">
        <v>10</v>
      </c>
      <c r="AY101" t="s">
        <v>147</v>
      </c>
      <c r="BB101" t="s">
        <v>535</v>
      </c>
      <c r="BD101" t="s">
        <v>143</v>
      </c>
      <c r="BF101" t="s">
        <v>231</v>
      </c>
      <c r="BH101" t="s">
        <v>148</v>
      </c>
      <c r="BJ101">
        <v>0</v>
      </c>
      <c r="BM101">
        <v>0</v>
      </c>
      <c r="BO101">
        <v>0</v>
      </c>
      <c r="BQ101">
        <v>0</v>
      </c>
      <c r="BT101" t="s">
        <v>150</v>
      </c>
      <c r="BV101">
        <v>350</v>
      </c>
      <c r="BW101" t="s">
        <v>151</v>
      </c>
      <c r="BY101">
        <v>30</v>
      </c>
      <c r="BZ101" t="s">
        <v>263</v>
      </c>
      <c r="CB101">
        <v>150</v>
      </c>
      <c r="CC101" t="s">
        <v>189</v>
      </c>
      <c r="CI101" t="s">
        <v>1324</v>
      </c>
      <c r="CM101" t="s">
        <v>160</v>
      </c>
      <c r="CN101" t="s">
        <v>148</v>
      </c>
      <c r="CO101">
        <v>0</v>
      </c>
      <c r="CP101" t="s">
        <v>130</v>
      </c>
      <c r="CQ101">
        <v>1</v>
      </c>
      <c r="CR101" t="s">
        <v>1325</v>
      </c>
      <c r="CT101" t="s">
        <v>148</v>
      </c>
      <c r="CY101" t="s">
        <v>195</v>
      </c>
      <c r="DA101">
        <v>3</v>
      </c>
      <c r="DB101" t="s">
        <v>195</v>
      </c>
      <c r="DD101" t="s">
        <v>197</v>
      </c>
      <c r="DE101" t="s">
        <v>221</v>
      </c>
      <c r="DF101" t="s">
        <v>199</v>
      </c>
      <c r="DG101" t="s">
        <v>199</v>
      </c>
      <c r="DH101" t="s">
        <v>1326</v>
      </c>
      <c r="DJ101" t="s">
        <v>130</v>
      </c>
      <c r="DK101" t="s">
        <v>170</v>
      </c>
      <c r="DM101" t="s">
        <v>224</v>
      </c>
      <c r="DO101" t="s">
        <v>477</v>
      </c>
      <c r="DQ101" t="s">
        <v>203</v>
      </c>
      <c r="DR101" t="s">
        <v>130</v>
      </c>
      <c r="DU101" t="s">
        <v>226</v>
      </c>
      <c r="DV101" t="s">
        <v>130</v>
      </c>
      <c r="DW101">
        <v>20</v>
      </c>
      <c r="DX101">
        <v>200</v>
      </c>
      <c r="DY101">
        <v>10</v>
      </c>
      <c r="DZ101" t="s">
        <v>130</v>
      </c>
      <c r="EA101">
        <v>100</v>
      </c>
      <c r="EB101">
        <v>60</v>
      </c>
      <c r="EC101">
        <v>25</v>
      </c>
      <c r="ED101">
        <v>185</v>
      </c>
      <c r="EE101">
        <v>50</v>
      </c>
      <c r="EF101" t="s">
        <v>205</v>
      </c>
      <c r="EH101" t="s">
        <v>277</v>
      </c>
      <c r="EI101" t="s">
        <v>177</v>
      </c>
      <c r="EK101" t="s">
        <v>178</v>
      </c>
    </row>
    <row r="102" spans="1:141" x14ac:dyDescent="0.25">
      <c r="A102" s="4">
        <v>44867</v>
      </c>
      <c r="B102" s="4">
        <v>44895</v>
      </c>
      <c r="C102" s="4" t="str">
        <f>_xlfn.XLOOKUP(F102,GIS!$D:$D,GIS!$A:$A,,)</f>
        <v>Turkana</v>
      </c>
      <c r="D102" s="4" t="str">
        <f>_xlfn.XLOOKUP(F102,GIS!$D:$D,GIS!$B:$B,,)</f>
        <v>KEN23</v>
      </c>
      <c r="E102" t="s">
        <v>179</v>
      </c>
      <c r="F102" t="s">
        <v>1896</v>
      </c>
      <c r="G102" t="s">
        <v>129</v>
      </c>
      <c r="H102">
        <v>1</v>
      </c>
      <c r="I102" t="s">
        <v>130</v>
      </c>
      <c r="J102" t="s">
        <v>131</v>
      </c>
      <c r="K102" t="s">
        <v>417</v>
      </c>
      <c r="L102">
        <v>1</v>
      </c>
      <c r="M102" t="s">
        <v>674</v>
      </c>
      <c r="N102" t="s">
        <v>4520</v>
      </c>
      <c r="O102" t="s">
        <v>1327</v>
      </c>
      <c r="P102" t="s">
        <v>1327</v>
      </c>
      <c r="Q102">
        <v>13</v>
      </c>
      <c r="R102" t="s">
        <v>134</v>
      </c>
      <c r="T102" t="s">
        <v>130</v>
      </c>
      <c r="V102">
        <v>16</v>
      </c>
      <c r="W102">
        <v>1000</v>
      </c>
      <c r="X102" t="s">
        <v>130</v>
      </c>
      <c r="Y102" t="s">
        <v>140</v>
      </c>
      <c r="Z102">
        <v>400</v>
      </c>
      <c r="AA102" t="s">
        <v>352</v>
      </c>
      <c r="AB102" t="s">
        <v>1328</v>
      </c>
      <c r="AC102" t="s">
        <v>130</v>
      </c>
      <c r="AD102" t="s">
        <v>140</v>
      </c>
      <c r="AE102">
        <v>200</v>
      </c>
      <c r="AF102" t="s">
        <v>458</v>
      </c>
      <c r="AH102" t="s">
        <v>138</v>
      </c>
      <c r="AI102" t="s">
        <v>1329</v>
      </c>
      <c r="AJ102" t="s">
        <v>130</v>
      </c>
      <c r="AK102" t="s">
        <v>140</v>
      </c>
      <c r="AL102">
        <v>150</v>
      </c>
      <c r="AM102" t="s">
        <v>141</v>
      </c>
      <c r="AN102" t="s">
        <v>142</v>
      </c>
      <c r="AO102" t="s">
        <v>179</v>
      </c>
      <c r="AP102" t="s">
        <v>149</v>
      </c>
      <c r="AR102" t="s">
        <v>143</v>
      </c>
      <c r="AT102" t="s">
        <v>351</v>
      </c>
      <c r="AV102" t="s">
        <v>130</v>
      </c>
      <c r="AW102" t="s">
        <v>140</v>
      </c>
      <c r="AX102">
        <v>120</v>
      </c>
      <c r="AY102" t="s">
        <v>141</v>
      </c>
      <c r="AZ102" t="s">
        <v>142</v>
      </c>
      <c r="BA102" t="s">
        <v>179</v>
      </c>
      <c r="BB102" t="s">
        <v>187</v>
      </c>
      <c r="BD102" t="s">
        <v>143</v>
      </c>
      <c r="BF102" t="s">
        <v>330</v>
      </c>
      <c r="BH102" t="s">
        <v>148</v>
      </c>
      <c r="BJ102">
        <v>0</v>
      </c>
      <c r="BM102">
        <v>0</v>
      </c>
      <c r="BO102">
        <v>0</v>
      </c>
      <c r="BQ102">
        <v>0</v>
      </c>
      <c r="BT102" t="s">
        <v>150</v>
      </c>
      <c r="BV102">
        <v>800</v>
      </c>
      <c r="BW102" t="s">
        <v>151</v>
      </c>
      <c r="BY102">
        <v>400</v>
      </c>
      <c r="BZ102" t="s">
        <v>138</v>
      </c>
      <c r="CA102" t="s">
        <v>1330</v>
      </c>
      <c r="CB102">
        <v>500</v>
      </c>
      <c r="CC102" t="s">
        <v>379</v>
      </c>
      <c r="CE102" t="s">
        <v>1331</v>
      </c>
      <c r="CI102" t="s">
        <v>980</v>
      </c>
      <c r="CJ102" t="s">
        <v>1332</v>
      </c>
      <c r="CM102" t="s">
        <v>191</v>
      </c>
      <c r="CN102" t="s">
        <v>148</v>
      </c>
      <c r="CO102">
        <v>0</v>
      </c>
      <c r="CP102" t="s">
        <v>148</v>
      </c>
      <c r="CQ102">
        <v>0</v>
      </c>
      <c r="CR102" t="s">
        <v>1333</v>
      </c>
      <c r="CS102" t="s">
        <v>1334</v>
      </c>
      <c r="CT102" t="s">
        <v>148</v>
      </c>
      <c r="CY102" t="s">
        <v>689</v>
      </c>
      <c r="DA102">
        <v>2</v>
      </c>
      <c r="DB102" t="s">
        <v>689</v>
      </c>
      <c r="DD102" t="s">
        <v>197</v>
      </c>
      <c r="DE102" t="s">
        <v>648</v>
      </c>
      <c r="DF102" t="s">
        <v>198</v>
      </c>
      <c r="DG102" t="s">
        <v>198</v>
      </c>
      <c r="DH102" t="s">
        <v>1335</v>
      </c>
      <c r="DJ102" t="s">
        <v>148</v>
      </c>
      <c r="DK102" t="s">
        <v>321</v>
      </c>
      <c r="DM102" t="s">
        <v>224</v>
      </c>
      <c r="DO102" t="s">
        <v>172</v>
      </c>
      <c r="DQ102" t="s">
        <v>203</v>
      </c>
      <c r="DR102" t="s">
        <v>148</v>
      </c>
      <c r="DS102" t="s">
        <v>306</v>
      </c>
      <c r="DT102" t="s">
        <v>307</v>
      </c>
      <c r="DV102" t="s">
        <v>148</v>
      </c>
      <c r="DW102">
        <v>0</v>
      </c>
      <c r="DX102">
        <v>0</v>
      </c>
      <c r="DY102">
        <v>0</v>
      </c>
      <c r="DZ102" t="s">
        <v>130</v>
      </c>
      <c r="EA102">
        <v>120</v>
      </c>
      <c r="EB102">
        <v>200</v>
      </c>
      <c r="EC102">
        <v>300</v>
      </c>
      <c r="ED102">
        <v>620</v>
      </c>
      <c r="EE102">
        <v>70</v>
      </c>
      <c r="EF102" t="s">
        <v>205</v>
      </c>
      <c r="EH102" t="s">
        <v>277</v>
      </c>
      <c r="EI102" t="s">
        <v>177</v>
      </c>
      <c r="EK102" t="s">
        <v>178</v>
      </c>
    </row>
    <row r="103" spans="1:141" x14ac:dyDescent="0.25">
      <c r="A103" s="4">
        <v>44870</v>
      </c>
      <c r="B103" s="4">
        <v>44895</v>
      </c>
      <c r="C103" s="4" t="str">
        <f>_xlfn.XLOOKUP(F103,GIS!$D:$D,GIS!$A:$A,,)</f>
        <v>Turkana</v>
      </c>
      <c r="D103" s="4" t="str">
        <f>_xlfn.XLOOKUP(F103,GIS!$D:$D,GIS!$B:$B,,)</f>
        <v>KEN23</v>
      </c>
      <c r="E103" t="s">
        <v>570</v>
      </c>
      <c r="F103" t="s">
        <v>1900</v>
      </c>
      <c r="G103" t="s">
        <v>997</v>
      </c>
      <c r="H103">
        <v>1</v>
      </c>
      <c r="I103" t="s">
        <v>130</v>
      </c>
      <c r="J103" t="s">
        <v>131</v>
      </c>
      <c r="K103" t="s">
        <v>207</v>
      </c>
      <c r="L103">
        <v>3</v>
      </c>
      <c r="M103" t="s">
        <v>571</v>
      </c>
      <c r="N103" t="s">
        <v>4498</v>
      </c>
      <c r="O103" t="s">
        <v>1221</v>
      </c>
      <c r="P103" t="s">
        <v>1336</v>
      </c>
      <c r="Q103">
        <v>355</v>
      </c>
      <c r="R103" t="s">
        <v>134</v>
      </c>
      <c r="T103" t="s">
        <v>148</v>
      </c>
      <c r="U103" t="s">
        <v>1337</v>
      </c>
      <c r="V103">
        <v>5</v>
      </c>
      <c r="W103">
        <v>630</v>
      </c>
      <c r="X103" t="s">
        <v>130</v>
      </c>
      <c r="Y103" t="s">
        <v>140</v>
      </c>
      <c r="Z103">
        <v>600</v>
      </c>
      <c r="AA103" t="s">
        <v>634</v>
      </c>
      <c r="AC103" t="s">
        <v>130</v>
      </c>
      <c r="AD103" t="s">
        <v>140</v>
      </c>
      <c r="AE103">
        <v>560</v>
      </c>
      <c r="AF103" t="s">
        <v>577</v>
      </c>
      <c r="AH103" t="s">
        <v>327</v>
      </c>
      <c r="AJ103" t="s">
        <v>130</v>
      </c>
      <c r="AK103" t="s">
        <v>140</v>
      </c>
      <c r="AL103">
        <v>259</v>
      </c>
      <c r="AM103" t="s">
        <v>141</v>
      </c>
      <c r="AN103" t="s">
        <v>602</v>
      </c>
      <c r="AO103" t="s">
        <v>603</v>
      </c>
      <c r="AP103" t="s">
        <v>576</v>
      </c>
      <c r="AR103" t="s">
        <v>143</v>
      </c>
      <c r="AT103" t="s">
        <v>284</v>
      </c>
      <c r="AV103" t="s">
        <v>130</v>
      </c>
      <c r="AW103" t="s">
        <v>140</v>
      </c>
      <c r="AX103">
        <v>450</v>
      </c>
      <c r="AY103" t="s">
        <v>141</v>
      </c>
      <c r="AZ103" t="s">
        <v>602</v>
      </c>
      <c r="BA103" t="s">
        <v>603</v>
      </c>
      <c r="BB103" t="s">
        <v>187</v>
      </c>
      <c r="BD103" t="s">
        <v>143</v>
      </c>
      <c r="BF103" t="s">
        <v>284</v>
      </c>
      <c r="BH103" t="s">
        <v>148</v>
      </c>
      <c r="BJ103">
        <v>0</v>
      </c>
      <c r="BM103">
        <v>0</v>
      </c>
      <c r="BO103">
        <v>0</v>
      </c>
      <c r="BQ103">
        <v>0</v>
      </c>
      <c r="BT103" t="s">
        <v>152</v>
      </c>
      <c r="BV103">
        <v>19</v>
      </c>
      <c r="BW103" t="s">
        <v>151</v>
      </c>
      <c r="BY103">
        <v>67</v>
      </c>
      <c r="BZ103" t="s">
        <v>150</v>
      </c>
      <c r="CB103">
        <v>16</v>
      </c>
      <c r="CC103" t="s">
        <v>1338</v>
      </c>
      <c r="CE103" t="s">
        <v>236</v>
      </c>
      <c r="CF103" t="s">
        <v>902</v>
      </c>
      <c r="CG103" t="s">
        <v>902</v>
      </c>
      <c r="CI103" t="s">
        <v>1339</v>
      </c>
      <c r="CJ103" t="s">
        <v>1340</v>
      </c>
      <c r="CK103" t="s">
        <v>216</v>
      </c>
      <c r="CM103" t="s">
        <v>490</v>
      </c>
      <c r="CN103" t="s">
        <v>148</v>
      </c>
      <c r="CO103">
        <v>0</v>
      </c>
      <c r="CP103" t="s">
        <v>148</v>
      </c>
      <c r="CQ103">
        <v>0</v>
      </c>
      <c r="CR103" t="s">
        <v>1341</v>
      </c>
      <c r="CT103" t="s">
        <v>130</v>
      </c>
      <c r="CU103" t="s">
        <v>647</v>
      </c>
      <c r="CW103" t="s">
        <v>292</v>
      </c>
      <c r="CX103" t="s">
        <v>239</v>
      </c>
      <c r="CY103" t="s">
        <v>165</v>
      </c>
      <c r="DA103">
        <v>2</v>
      </c>
      <c r="DB103" t="s">
        <v>165</v>
      </c>
      <c r="DD103" t="s">
        <v>240</v>
      </c>
      <c r="DE103" t="s">
        <v>167</v>
      </c>
      <c r="DF103" t="s">
        <v>199</v>
      </c>
      <c r="DG103" t="s">
        <v>199</v>
      </c>
      <c r="DH103" t="s">
        <v>660</v>
      </c>
      <c r="DJ103" t="s">
        <v>148</v>
      </c>
      <c r="DK103" t="s">
        <v>170</v>
      </c>
      <c r="DM103" t="s">
        <v>224</v>
      </c>
      <c r="DO103" t="s">
        <v>650</v>
      </c>
      <c r="DQ103" t="s">
        <v>203</v>
      </c>
      <c r="DR103" t="s">
        <v>130</v>
      </c>
      <c r="DU103" t="s">
        <v>465</v>
      </c>
      <c r="DV103" t="s">
        <v>148</v>
      </c>
      <c r="DW103">
        <v>0</v>
      </c>
      <c r="DX103">
        <v>0</v>
      </c>
      <c r="DY103">
        <v>0</v>
      </c>
      <c r="DZ103" t="s">
        <v>130</v>
      </c>
      <c r="EA103">
        <v>300</v>
      </c>
      <c r="EB103">
        <v>260</v>
      </c>
      <c r="EC103">
        <v>69</v>
      </c>
      <c r="ED103">
        <v>56</v>
      </c>
      <c r="EE103">
        <v>180</v>
      </c>
      <c r="EF103" t="s">
        <v>276</v>
      </c>
      <c r="EH103" t="s">
        <v>1342</v>
      </c>
      <c r="EI103" t="s">
        <v>177</v>
      </c>
      <c r="EK103" t="s">
        <v>597</v>
      </c>
    </row>
    <row r="104" spans="1:141" x14ac:dyDescent="0.25">
      <c r="A104" s="4">
        <v>44869</v>
      </c>
      <c r="B104" s="4">
        <v>44895</v>
      </c>
      <c r="C104" s="4" t="str">
        <f>_xlfn.XLOOKUP(F104,GIS!$D:$D,GIS!$A:$A,,)</f>
        <v>Turkana</v>
      </c>
      <c r="D104" s="4" t="str">
        <f>_xlfn.XLOOKUP(F104,GIS!$D:$D,GIS!$B:$B,,)</f>
        <v>KEN23</v>
      </c>
      <c r="E104" t="s">
        <v>211</v>
      </c>
      <c r="F104" t="s">
        <v>1899</v>
      </c>
      <c r="G104" t="s">
        <v>997</v>
      </c>
      <c r="H104">
        <v>1</v>
      </c>
      <c r="I104" t="s">
        <v>130</v>
      </c>
      <c r="J104" t="s">
        <v>131</v>
      </c>
      <c r="K104" t="s">
        <v>207</v>
      </c>
      <c r="L104">
        <v>2</v>
      </c>
      <c r="M104" t="s">
        <v>4494</v>
      </c>
      <c r="N104" t="s">
        <v>4495</v>
      </c>
      <c r="O104" t="s">
        <v>1343</v>
      </c>
      <c r="P104" t="s">
        <v>1343</v>
      </c>
      <c r="Q104">
        <v>281</v>
      </c>
      <c r="R104" t="s">
        <v>134</v>
      </c>
      <c r="T104" t="s">
        <v>130</v>
      </c>
      <c r="V104">
        <v>35</v>
      </c>
      <c r="W104">
        <v>2650</v>
      </c>
      <c r="X104" t="s">
        <v>130</v>
      </c>
      <c r="Y104" t="s">
        <v>135</v>
      </c>
      <c r="Z104">
        <v>102</v>
      </c>
      <c r="AA104" t="s">
        <v>136</v>
      </c>
      <c r="AC104" t="s">
        <v>130</v>
      </c>
      <c r="AD104" t="s">
        <v>135</v>
      </c>
      <c r="AE104">
        <v>302</v>
      </c>
      <c r="AF104" t="s">
        <v>137</v>
      </c>
      <c r="AH104" t="s">
        <v>327</v>
      </c>
      <c r="AJ104" t="s">
        <v>130</v>
      </c>
      <c r="AK104" t="s">
        <v>135</v>
      </c>
      <c r="AL104">
        <v>213</v>
      </c>
      <c r="AM104" t="s">
        <v>141</v>
      </c>
      <c r="AN104" t="s">
        <v>142</v>
      </c>
      <c r="AO104" t="s">
        <v>211</v>
      </c>
      <c r="AP104" t="s">
        <v>250</v>
      </c>
      <c r="AQ104" t="s">
        <v>327</v>
      </c>
      <c r="AR104" t="s">
        <v>143</v>
      </c>
      <c r="AT104" t="s">
        <v>284</v>
      </c>
      <c r="AV104" t="s">
        <v>130</v>
      </c>
      <c r="AW104" t="s">
        <v>135</v>
      </c>
      <c r="AX104">
        <v>195</v>
      </c>
      <c r="AY104" t="s">
        <v>141</v>
      </c>
      <c r="AZ104" t="s">
        <v>142</v>
      </c>
      <c r="BA104" t="s">
        <v>211</v>
      </c>
      <c r="BB104" t="s">
        <v>187</v>
      </c>
      <c r="BD104" t="s">
        <v>143</v>
      </c>
      <c r="BF104" t="s">
        <v>231</v>
      </c>
      <c r="BH104" t="s">
        <v>130</v>
      </c>
      <c r="BI104" t="s">
        <v>135</v>
      </c>
      <c r="BJ104">
        <v>16</v>
      </c>
      <c r="BK104" t="s">
        <v>147</v>
      </c>
      <c r="BM104">
        <v>16</v>
      </c>
      <c r="BN104" t="s">
        <v>148</v>
      </c>
      <c r="BO104">
        <v>0</v>
      </c>
      <c r="BP104" t="s">
        <v>148</v>
      </c>
      <c r="BQ104">
        <v>0</v>
      </c>
      <c r="BR104" t="s">
        <v>1344</v>
      </c>
      <c r="BT104" t="s">
        <v>150</v>
      </c>
      <c r="BV104">
        <v>632</v>
      </c>
      <c r="BW104" t="s">
        <v>151</v>
      </c>
      <c r="BY104">
        <v>990</v>
      </c>
      <c r="BZ104" t="s">
        <v>138</v>
      </c>
      <c r="CA104" t="s">
        <v>327</v>
      </c>
      <c r="CB104">
        <v>1532</v>
      </c>
      <c r="CC104" t="s">
        <v>585</v>
      </c>
      <c r="CE104" t="s">
        <v>1345</v>
      </c>
      <c r="CF104" t="s">
        <v>218</v>
      </c>
      <c r="CG104" t="s">
        <v>218</v>
      </c>
      <c r="CH104" t="s">
        <v>1346</v>
      </c>
      <c r="CI104" t="s">
        <v>1347</v>
      </c>
      <c r="CJ104" t="s">
        <v>1348</v>
      </c>
      <c r="CK104" t="s">
        <v>568</v>
      </c>
      <c r="CM104" t="s">
        <v>490</v>
      </c>
      <c r="CN104" t="s">
        <v>148</v>
      </c>
      <c r="CO104">
        <v>0</v>
      </c>
      <c r="CP104" t="s">
        <v>148</v>
      </c>
      <c r="CQ104">
        <v>0</v>
      </c>
      <c r="CR104" t="s">
        <v>1349</v>
      </c>
      <c r="CS104" t="s">
        <v>1350</v>
      </c>
      <c r="CT104" t="s">
        <v>130</v>
      </c>
      <c r="CU104" t="s">
        <v>238</v>
      </c>
      <c r="CW104" t="s">
        <v>193</v>
      </c>
      <c r="CX104" t="s">
        <v>628</v>
      </c>
      <c r="CY104" t="s">
        <v>342</v>
      </c>
      <c r="DA104">
        <v>1</v>
      </c>
      <c r="DB104" t="s">
        <v>342</v>
      </c>
      <c r="DD104" t="s">
        <v>197</v>
      </c>
      <c r="DE104" t="s">
        <v>221</v>
      </c>
      <c r="DF104" t="s">
        <v>199</v>
      </c>
      <c r="DG104" t="s">
        <v>199</v>
      </c>
      <c r="DH104" t="s">
        <v>1351</v>
      </c>
      <c r="DJ104" t="s">
        <v>148</v>
      </c>
      <c r="DK104" t="s">
        <v>232</v>
      </c>
      <c r="DM104" t="s">
        <v>373</v>
      </c>
      <c r="DO104" t="s">
        <v>138</v>
      </c>
      <c r="DP104" t="s">
        <v>1352</v>
      </c>
      <c r="DQ104" t="s">
        <v>173</v>
      </c>
      <c r="DR104" t="s">
        <v>130</v>
      </c>
      <c r="DU104" t="s">
        <v>174</v>
      </c>
      <c r="DV104" t="s">
        <v>148</v>
      </c>
      <c r="DW104">
        <v>0</v>
      </c>
      <c r="DX104">
        <v>0</v>
      </c>
      <c r="DY104">
        <v>0</v>
      </c>
      <c r="DZ104" t="s">
        <v>148</v>
      </c>
      <c r="EA104">
        <v>0</v>
      </c>
      <c r="EB104">
        <v>0</v>
      </c>
      <c r="EC104">
        <v>0</v>
      </c>
      <c r="ED104">
        <v>4002</v>
      </c>
      <c r="EE104">
        <v>2023</v>
      </c>
      <c r="EF104" t="s">
        <v>276</v>
      </c>
      <c r="EH104" t="s">
        <v>277</v>
      </c>
      <c r="EI104" t="s">
        <v>1353</v>
      </c>
      <c r="EK104" t="s">
        <v>178</v>
      </c>
    </row>
    <row r="105" spans="1:141" x14ac:dyDescent="0.25">
      <c r="A105" s="4">
        <v>44865</v>
      </c>
      <c r="B105" s="4">
        <v>44895</v>
      </c>
      <c r="C105" s="4" t="str">
        <f>_xlfn.XLOOKUP(F105,GIS!$D:$D,GIS!$A:$A,,)</f>
        <v>Turkana</v>
      </c>
      <c r="D105" s="4" t="str">
        <f>_xlfn.XLOOKUP(F105,GIS!$D:$D,GIS!$B:$B,,)</f>
        <v>KEN23</v>
      </c>
      <c r="E105" t="s">
        <v>179</v>
      </c>
      <c r="F105" t="s">
        <v>1896</v>
      </c>
      <c r="G105" t="s">
        <v>129</v>
      </c>
      <c r="H105">
        <v>1</v>
      </c>
      <c r="I105" t="s">
        <v>130</v>
      </c>
      <c r="J105" t="s">
        <v>131</v>
      </c>
      <c r="K105" t="s">
        <v>207</v>
      </c>
      <c r="L105">
        <v>2</v>
      </c>
      <c r="M105" t="s">
        <v>278</v>
      </c>
      <c r="N105" t="s">
        <v>4434</v>
      </c>
      <c r="O105" t="s">
        <v>278</v>
      </c>
      <c r="P105" t="s">
        <v>1354</v>
      </c>
      <c r="Q105">
        <v>198</v>
      </c>
      <c r="R105" t="s">
        <v>134</v>
      </c>
      <c r="T105" t="s">
        <v>130</v>
      </c>
      <c r="V105">
        <v>8</v>
      </c>
      <c r="W105">
        <v>643</v>
      </c>
      <c r="X105" t="s">
        <v>130</v>
      </c>
      <c r="Y105" t="s">
        <v>140</v>
      </c>
      <c r="Z105">
        <v>21</v>
      </c>
      <c r="AA105" t="s">
        <v>138</v>
      </c>
      <c r="AB105" t="s">
        <v>1355</v>
      </c>
      <c r="AC105" t="s">
        <v>130</v>
      </c>
      <c r="AD105" t="s">
        <v>135</v>
      </c>
      <c r="AE105">
        <v>153</v>
      </c>
      <c r="AF105" t="s">
        <v>281</v>
      </c>
      <c r="AH105" t="s">
        <v>138</v>
      </c>
      <c r="AI105" t="s">
        <v>1356</v>
      </c>
      <c r="AJ105" t="s">
        <v>130</v>
      </c>
      <c r="AK105" t="s">
        <v>135</v>
      </c>
      <c r="AL105">
        <v>14</v>
      </c>
      <c r="AM105" t="s">
        <v>141</v>
      </c>
      <c r="AN105" t="s">
        <v>142</v>
      </c>
      <c r="AO105" t="s">
        <v>179</v>
      </c>
      <c r="AP105" t="s">
        <v>843</v>
      </c>
      <c r="AR105" t="s">
        <v>143</v>
      </c>
      <c r="AT105" t="s">
        <v>1357</v>
      </c>
      <c r="AV105" t="s">
        <v>130</v>
      </c>
      <c r="AW105" t="s">
        <v>140</v>
      </c>
      <c r="AX105">
        <v>3</v>
      </c>
      <c r="AY105" t="s">
        <v>141</v>
      </c>
      <c r="AZ105" t="s">
        <v>142</v>
      </c>
      <c r="BA105" t="s">
        <v>179</v>
      </c>
      <c r="BB105" t="s">
        <v>329</v>
      </c>
      <c r="BD105" t="s">
        <v>143</v>
      </c>
      <c r="BF105" t="s">
        <v>899</v>
      </c>
      <c r="BH105" t="s">
        <v>148</v>
      </c>
      <c r="BJ105">
        <v>0</v>
      </c>
      <c r="BM105">
        <v>0</v>
      </c>
      <c r="BO105">
        <v>0</v>
      </c>
      <c r="BQ105">
        <v>0</v>
      </c>
      <c r="BT105" t="s">
        <v>150</v>
      </c>
      <c r="BV105">
        <v>579</v>
      </c>
      <c r="BW105" t="s">
        <v>151</v>
      </c>
      <c r="BY105">
        <v>30</v>
      </c>
      <c r="BZ105" t="s">
        <v>263</v>
      </c>
      <c r="CB105">
        <v>34</v>
      </c>
      <c r="CC105" t="s">
        <v>389</v>
      </c>
      <c r="CE105" t="s">
        <v>1358</v>
      </c>
      <c r="CF105" t="s">
        <v>1359</v>
      </c>
      <c r="CI105" t="s">
        <v>1360</v>
      </c>
      <c r="CJ105" t="s">
        <v>508</v>
      </c>
      <c r="CM105" t="s">
        <v>191</v>
      </c>
      <c r="CN105" t="s">
        <v>148</v>
      </c>
      <c r="CO105">
        <v>0</v>
      </c>
      <c r="CP105" t="s">
        <v>148</v>
      </c>
      <c r="CQ105">
        <v>0</v>
      </c>
      <c r="CR105" t="s">
        <v>853</v>
      </c>
      <c r="CT105" t="s">
        <v>130</v>
      </c>
      <c r="CU105" t="s">
        <v>138</v>
      </c>
      <c r="CV105" t="s">
        <v>1361</v>
      </c>
      <c r="CW105" t="s">
        <v>292</v>
      </c>
      <c r="CX105" t="s">
        <v>628</v>
      </c>
      <c r="CY105" t="s">
        <v>138</v>
      </c>
      <c r="CZ105" t="s">
        <v>1362</v>
      </c>
      <c r="DA105">
        <v>1</v>
      </c>
      <c r="DB105" t="s">
        <v>138</v>
      </c>
      <c r="DC105" t="s">
        <v>1363</v>
      </c>
      <c r="DD105" t="s">
        <v>197</v>
      </c>
      <c r="DE105" t="s">
        <v>221</v>
      </c>
      <c r="DF105" t="s">
        <v>199</v>
      </c>
      <c r="DG105" t="s">
        <v>199</v>
      </c>
      <c r="DH105" t="s">
        <v>359</v>
      </c>
      <c r="DJ105" t="s">
        <v>130</v>
      </c>
      <c r="DK105" t="s">
        <v>170</v>
      </c>
      <c r="DM105" t="s">
        <v>224</v>
      </c>
      <c r="DO105" t="s">
        <v>138</v>
      </c>
      <c r="DP105" t="s">
        <v>1364</v>
      </c>
      <c r="DQ105" t="s">
        <v>344</v>
      </c>
      <c r="DR105" t="s">
        <v>130</v>
      </c>
      <c r="DU105" t="s">
        <v>204</v>
      </c>
      <c r="DV105" t="s">
        <v>130</v>
      </c>
      <c r="DW105">
        <v>16</v>
      </c>
      <c r="DX105">
        <v>8</v>
      </c>
      <c r="DY105">
        <v>2</v>
      </c>
      <c r="DZ105" t="s">
        <v>130</v>
      </c>
      <c r="EA105">
        <v>809</v>
      </c>
      <c r="EB105">
        <v>820</v>
      </c>
      <c r="EC105">
        <v>30</v>
      </c>
      <c r="ED105">
        <v>15</v>
      </c>
      <c r="EE105">
        <v>29</v>
      </c>
      <c r="EF105" t="s">
        <v>862</v>
      </c>
      <c r="EH105" t="s">
        <v>176</v>
      </c>
      <c r="EI105" t="s">
        <v>177</v>
      </c>
      <c r="EK105" t="s">
        <v>178</v>
      </c>
    </row>
    <row r="106" spans="1:141" x14ac:dyDescent="0.25">
      <c r="A106" s="4">
        <v>44870</v>
      </c>
      <c r="B106" s="4">
        <v>44895</v>
      </c>
      <c r="C106" s="4" t="str">
        <f>_xlfn.XLOOKUP(F106,GIS!$D:$D,GIS!$A:$A,,)</f>
        <v>Turkana</v>
      </c>
      <c r="D106" s="4" t="str">
        <f>_xlfn.XLOOKUP(F106,GIS!$D:$D,GIS!$B:$B,,)</f>
        <v>KEN23</v>
      </c>
      <c r="E106" t="s">
        <v>128</v>
      </c>
      <c r="F106" t="s">
        <v>1895</v>
      </c>
      <c r="G106" t="s">
        <v>129</v>
      </c>
      <c r="H106">
        <v>1</v>
      </c>
      <c r="I106" t="s">
        <v>130</v>
      </c>
      <c r="J106" t="s">
        <v>131</v>
      </c>
      <c r="K106" t="s">
        <v>132</v>
      </c>
      <c r="L106">
        <v>4</v>
      </c>
      <c r="M106" t="s">
        <v>360</v>
      </c>
      <c r="N106" t="s">
        <v>5288</v>
      </c>
      <c r="O106" t="s">
        <v>1322</v>
      </c>
      <c r="P106" t="s">
        <v>1258</v>
      </c>
      <c r="Q106">
        <v>60</v>
      </c>
      <c r="R106" t="s">
        <v>134</v>
      </c>
      <c r="T106" t="s">
        <v>130</v>
      </c>
      <c r="V106">
        <v>10</v>
      </c>
      <c r="W106">
        <v>694</v>
      </c>
      <c r="X106" t="s">
        <v>130</v>
      </c>
      <c r="Y106" t="s">
        <v>135</v>
      </c>
      <c r="Z106">
        <v>11</v>
      </c>
      <c r="AA106" t="s">
        <v>149</v>
      </c>
      <c r="AC106" t="s">
        <v>130</v>
      </c>
      <c r="AD106" t="s">
        <v>140</v>
      </c>
      <c r="AE106">
        <v>100</v>
      </c>
      <c r="AF106" t="s">
        <v>137</v>
      </c>
      <c r="AH106" t="s">
        <v>138</v>
      </c>
      <c r="AI106" t="s">
        <v>151</v>
      </c>
      <c r="AJ106" t="s">
        <v>130</v>
      </c>
      <c r="AK106" t="s">
        <v>140</v>
      </c>
      <c r="AL106">
        <v>150</v>
      </c>
      <c r="AM106" t="s">
        <v>147</v>
      </c>
      <c r="AP106" t="s">
        <v>401</v>
      </c>
      <c r="AR106" t="s">
        <v>143</v>
      </c>
      <c r="AT106" t="s">
        <v>231</v>
      </c>
      <c r="AV106" t="s">
        <v>130</v>
      </c>
      <c r="AW106" t="s">
        <v>140</v>
      </c>
      <c r="AX106">
        <v>20</v>
      </c>
      <c r="AY106" t="s">
        <v>147</v>
      </c>
      <c r="BB106" t="s">
        <v>535</v>
      </c>
      <c r="BD106" t="s">
        <v>143</v>
      </c>
      <c r="BF106" t="s">
        <v>231</v>
      </c>
      <c r="BH106" t="s">
        <v>130</v>
      </c>
      <c r="BI106" t="s">
        <v>140</v>
      </c>
      <c r="BJ106">
        <v>12</v>
      </c>
      <c r="BK106" t="s">
        <v>147</v>
      </c>
      <c r="BM106">
        <v>5</v>
      </c>
      <c r="BN106" t="s">
        <v>130</v>
      </c>
      <c r="BO106">
        <v>5</v>
      </c>
      <c r="BP106" t="s">
        <v>148</v>
      </c>
      <c r="BQ106">
        <v>0</v>
      </c>
      <c r="BR106" t="s">
        <v>149</v>
      </c>
      <c r="BT106" t="s">
        <v>150</v>
      </c>
      <c r="BV106">
        <v>650</v>
      </c>
      <c r="BW106" t="s">
        <v>263</v>
      </c>
      <c r="BY106">
        <v>560</v>
      </c>
      <c r="BZ106" t="s">
        <v>505</v>
      </c>
      <c r="CB106">
        <v>120</v>
      </c>
      <c r="CC106" t="s">
        <v>1219</v>
      </c>
      <c r="CE106" t="s">
        <v>1365</v>
      </c>
      <c r="CI106" t="s">
        <v>1366</v>
      </c>
      <c r="CM106" t="s">
        <v>490</v>
      </c>
      <c r="CN106" t="s">
        <v>148</v>
      </c>
      <c r="CO106">
        <v>0</v>
      </c>
      <c r="CP106" t="s">
        <v>148</v>
      </c>
      <c r="CQ106">
        <v>0</v>
      </c>
      <c r="CR106" t="s">
        <v>1367</v>
      </c>
      <c r="CT106" t="s">
        <v>148</v>
      </c>
      <c r="CY106" t="s">
        <v>165</v>
      </c>
      <c r="DA106">
        <v>2</v>
      </c>
      <c r="DB106" t="s">
        <v>165</v>
      </c>
      <c r="DD106" t="s">
        <v>197</v>
      </c>
      <c r="DE106" t="s">
        <v>221</v>
      </c>
      <c r="DF106" t="s">
        <v>199</v>
      </c>
      <c r="DG106" t="s">
        <v>199</v>
      </c>
      <c r="DH106" t="s">
        <v>1368</v>
      </c>
      <c r="DJ106" t="s">
        <v>130</v>
      </c>
      <c r="DK106" t="s">
        <v>170</v>
      </c>
      <c r="DM106" t="s">
        <v>1369</v>
      </c>
      <c r="DO106" t="s">
        <v>172</v>
      </c>
      <c r="DQ106" t="s">
        <v>203</v>
      </c>
      <c r="DR106" t="s">
        <v>130</v>
      </c>
      <c r="DU106" t="s">
        <v>226</v>
      </c>
      <c r="DV106" t="s">
        <v>148</v>
      </c>
      <c r="DW106">
        <v>0</v>
      </c>
      <c r="DX106">
        <v>0</v>
      </c>
      <c r="DY106">
        <v>0</v>
      </c>
      <c r="DZ106" t="s">
        <v>130</v>
      </c>
      <c r="EA106">
        <v>70</v>
      </c>
      <c r="EB106">
        <v>164</v>
      </c>
      <c r="EC106">
        <v>27</v>
      </c>
      <c r="ED106">
        <v>261</v>
      </c>
      <c r="EE106">
        <v>20</v>
      </c>
      <c r="EF106" t="s">
        <v>276</v>
      </c>
      <c r="EH106" t="s">
        <v>277</v>
      </c>
      <c r="EI106" t="s">
        <v>177</v>
      </c>
      <c r="EK106" t="s">
        <v>375</v>
      </c>
    </row>
    <row r="107" spans="1:141" x14ac:dyDescent="0.25">
      <c r="A107" s="4">
        <v>44870</v>
      </c>
      <c r="B107" s="4">
        <v>44895</v>
      </c>
      <c r="C107" s="4" t="str">
        <f>_xlfn.XLOOKUP(F107,GIS!$D:$D,GIS!$A:$A,,)</f>
        <v>Turkana</v>
      </c>
      <c r="D107" s="4" t="str">
        <f>_xlfn.XLOOKUP(F107,GIS!$D:$D,GIS!$B:$B,,)</f>
        <v>KEN23</v>
      </c>
      <c r="E107" t="s">
        <v>128</v>
      </c>
      <c r="F107" t="s">
        <v>1895</v>
      </c>
      <c r="G107" t="s">
        <v>129</v>
      </c>
      <c r="H107">
        <v>1</v>
      </c>
      <c r="I107" t="s">
        <v>130</v>
      </c>
      <c r="J107" t="s">
        <v>479</v>
      </c>
      <c r="K107" t="s">
        <v>132</v>
      </c>
      <c r="L107">
        <v>2</v>
      </c>
      <c r="M107" t="s">
        <v>360</v>
      </c>
      <c r="N107" t="s">
        <v>5288</v>
      </c>
      <c r="O107" t="s">
        <v>1322</v>
      </c>
      <c r="P107" t="s">
        <v>1370</v>
      </c>
      <c r="Q107">
        <v>144</v>
      </c>
      <c r="R107" t="s">
        <v>134</v>
      </c>
      <c r="T107" t="s">
        <v>130</v>
      </c>
      <c r="V107">
        <v>16</v>
      </c>
      <c r="W107">
        <v>260</v>
      </c>
      <c r="X107" t="s">
        <v>130</v>
      </c>
      <c r="Y107" t="s">
        <v>135</v>
      </c>
      <c r="Z107">
        <v>12</v>
      </c>
      <c r="AA107" t="s">
        <v>149</v>
      </c>
      <c r="AC107" t="s">
        <v>130</v>
      </c>
      <c r="AD107" t="s">
        <v>140</v>
      </c>
      <c r="AE107">
        <v>60</v>
      </c>
      <c r="AF107" t="s">
        <v>1371</v>
      </c>
      <c r="AH107" t="s">
        <v>138</v>
      </c>
      <c r="AI107" t="s">
        <v>151</v>
      </c>
      <c r="AJ107" t="s">
        <v>130</v>
      </c>
      <c r="AK107" t="s">
        <v>140</v>
      </c>
      <c r="AL107">
        <v>15</v>
      </c>
      <c r="AM107" t="s">
        <v>141</v>
      </c>
      <c r="AN107" t="s">
        <v>578</v>
      </c>
      <c r="AO107" t="s">
        <v>1372</v>
      </c>
      <c r="AP107" t="s">
        <v>136</v>
      </c>
      <c r="AR107" t="s">
        <v>143</v>
      </c>
      <c r="AT107" t="s">
        <v>424</v>
      </c>
      <c r="AV107" t="s">
        <v>130</v>
      </c>
      <c r="AW107" t="s">
        <v>140</v>
      </c>
      <c r="AX107">
        <v>12</v>
      </c>
      <c r="AY107" t="s">
        <v>147</v>
      </c>
      <c r="BB107" t="s">
        <v>535</v>
      </c>
      <c r="BD107" t="s">
        <v>143</v>
      </c>
      <c r="BF107" t="s">
        <v>424</v>
      </c>
      <c r="BH107" t="s">
        <v>130</v>
      </c>
      <c r="BI107" t="s">
        <v>140</v>
      </c>
      <c r="BJ107">
        <v>10</v>
      </c>
      <c r="BK107" t="s">
        <v>147</v>
      </c>
      <c r="BM107">
        <v>5</v>
      </c>
      <c r="BN107" t="s">
        <v>130</v>
      </c>
      <c r="BO107">
        <v>10</v>
      </c>
      <c r="BP107" t="s">
        <v>148</v>
      </c>
      <c r="BQ107">
        <v>0</v>
      </c>
      <c r="BR107" t="s">
        <v>149</v>
      </c>
      <c r="BT107" t="s">
        <v>150</v>
      </c>
      <c r="BV107">
        <v>245</v>
      </c>
      <c r="BW107" t="s">
        <v>263</v>
      </c>
      <c r="BY107">
        <v>130</v>
      </c>
      <c r="BZ107" t="s">
        <v>151</v>
      </c>
      <c r="CB107">
        <v>130</v>
      </c>
      <c r="CC107" t="s">
        <v>189</v>
      </c>
      <c r="CI107" t="s">
        <v>1373</v>
      </c>
      <c r="CM107" t="s">
        <v>160</v>
      </c>
      <c r="CN107" t="s">
        <v>148</v>
      </c>
      <c r="CO107">
        <v>0</v>
      </c>
      <c r="CP107" t="s">
        <v>148</v>
      </c>
      <c r="CQ107">
        <v>0</v>
      </c>
      <c r="CR107" t="s">
        <v>1374</v>
      </c>
      <c r="CT107" t="s">
        <v>148</v>
      </c>
      <c r="CY107" t="s">
        <v>165</v>
      </c>
      <c r="DA107">
        <v>1</v>
      </c>
      <c r="DB107" t="s">
        <v>763</v>
      </c>
      <c r="DD107" t="s">
        <v>197</v>
      </c>
      <c r="DE107" t="s">
        <v>221</v>
      </c>
      <c r="DF107" t="s">
        <v>303</v>
      </c>
      <c r="DG107" t="s">
        <v>199</v>
      </c>
      <c r="DH107" t="s">
        <v>1375</v>
      </c>
      <c r="DJ107" t="s">
        <v>130</v>
      </c>
      <c r="DK107" t="s">
        <v>170</v>
      </c>
      <c r="DM107" t="s">
        <v>224</v>
      </c>
      <c r="DO107" t="s">
        <v>172</v>
      </c>
      <c r="DQ107" t="s">
        <v>203</v>
      </c>
      <c r="DR107" t="s">
        <v>148</v>
      </c>
      <c r="DS107" t="s">
        <v>306</v>
      </c>
      <c r="DT107" t="s">
        <v>307</v>
      </c>
      <c r="DV107" t="s">
        <v>148</v>
      </c>
      <c r="DW107">
        <v>0</v>
      </c>
      <c r="DX107">
        <v>0</v>
      </c>
      <c r="DY107">
        <v>0</v>
      </c>
      <c r="DZ107" t="s">
        <v>148</v>
      </c>
      <c r="EA107">
        <v>0</v>
      </c>
      <c r="EB107">
        <v>0</v>
      </c>
      <c r="EC107">
        <v>0</v>
      </c>
      <c r="ED107">
        <v>20</v>
      </c>
      <c r="EE107">
        <v>12</v>
      </c>
      <c r="EF107" t="s">
        <v>1376</v>
      </c>
      <c r="EH107" t="s">
        <v>277</v>
      </c>
      <c r="EI107" t="s">
        <v>177</v>
      </c>
      <c r="EK107" t="s">
        <v>178</v>
      </c>
    </row>
    <row r="108" spans="1:141" x14ac:dyDescent="0.25">
      <c r="A108" s="4">
        <v>44870</v>
      </c>
      <c r="B108" s="4">
        <v>44895</v>
      </c>
      <c r="C108" s="4" t="str">
        <f>_xlfn.XLOOKUP(F108,GIS!$D:$D,GIS!$A:$A,,)</f>
        <v>Turkana</v>
      </c>
      <c r="D108" s="4" t="str">
        <f>_xlfn.XLOOKUP(F108,GIS!$D:$D,GIS!$B:$B,,)</f>
        <v>KEN23</v>
      </c>
      <c r="E108" t="s">
        <v>128</v>
      </c>
      <c r="F108" t="s">
        <v>1895</v>
      </c>
      <c r="G108" t="s">
        <v>129</v>
      </c>
      <c r="H108">
        <v>1</v>
      </c>
      <c r="I108" t="s">
        <v>130</v>
      </c>
      <c r="J108" t="s">
        <v>131</v>
      </c>
      <c r="K108" t="s">
        <v>132</v>
      </c>
      <c r="L108">
        <v>2</v>
      </c>
      <c r="M108" t="s">
        <v>360</v>
      </c>
      <c r="N108" t="s">
        <v>5288</v>
      </c>
      <c r="O108" t="s">
        <v>1322</v>
      </c>
      <c r="P108" t="s">
        <v>1377</v>
      </c>
      <c r="Q108">
        <v>104</v>
      </c>
      <c r="R108" t="s">
        <v>134</v>
      </c>
      <c r="T108" t="s">
        <v>130</v>
      </c>
      <c r="V108">
        <v>15</v>
      </c>
      <c r="W108">
        <v>763</v>
      </c>
      <c r="X108" t="s">
        <v>130</v>
      </c>
      <c r="Y108" t="s">
        <v>135</v>
      </c>
      <c r="Z108">
        <v>100</v>
      </c>
      <c r="AA108" t="s">
        <v>843</v>
      </c>
      <c r="AC108" t="s">
        <v>130</v>
      </c>
      <c r="AD108" t="s">
        <v>135</v>
      </c>
      <c r="AE108">
        <v>120</v>
      </c>
      <c r="AF108" t="s">
        <v>326</v>
      </c>
      <c r="AH108" t="s">
        <v>138</v>
      </c>
      <c r="AI108" t="s">
        <v>151</v>
      </c>
      <c r="AJ108" t="s">
        <v>130</v>
      </c>
      <c r="AK108" t="s">
        <v>140</v>
      </c>
      <c r="AL108">
        <v>53</v>
      </c>
      <c r="AM108" t="s">
        <v>147</v>
      </c>
      <c r="AP108" t="s">
        <v>843</v>
      </c>
      <c r="AR108" t="s">
        <v>143</v>
      </c>
      <c r="AT108" t="s">
        <v>231</v>
      </c>
      <c r="AV108" t="s">
        <v>130</v>
      </c>
      <c r="AW108" t="s">
        <v>140</v>
      </c>
      <c r="AX108">
        <v>30</v>
      </c>
      <c r="AY108" t="s">
        <v>141</v>
      </c>
      <c r="AZ108" t="s">
        <v>578</v>
      </c>
      <c r="BA108" t="s">
        <v>1372</v>
      </c>
      <c r="BB108" t="s">
        <v>1378</v>
      </c>
      <c r="BD108" t="s">
        <v>143</v>
      </c>
      <c r="BF108" t="s">
        <v>231</v>
      </c>
      <c r="BH108" t="s">
        <v>130</v>
      </c>
      <c r="BI108" t="s">
        <v>140</v>
      </c>
      <c r="BJ108">
        <v>100</v>
      </c>
      <c r="BK108" t="s">
        <v>147</v>
      </c>
      <c r="BM108">
        <v>32</v>
      </c>
      <c r="BN108" t="s">
        <v>130</v>
      </c>
      <c r="BO108">
        <v>25</v>
      </c>
      <c r="BP108" t="s">
        <v>148</v>
      </c>
      <c r="BQ108">
        <v>0</v>
      </c>
      <c r="BR108" t="s">
        <v>401</v>
      </c>
      <c r="BT108" t="s">
        <v>150</v>
      </c>
      <c r="BV108">
        <v>763</v>
      </c>
      <c r="BW108" t="s">
        <v>151</v>
      </c>
      <c r="BY108">
        <v>32</v>
      </c>
      <c r="BZ108" t="s">
        <v>263</v>
      </c>
      <c r="CB108">
        <v>600</v>
      </c>
      <c r="CC108" t="s">
        <v>967</v>
      </c>
      <c r="CE108" t="s">
        <v>1379</v>
      </c>
      <c r="CI108" t="s">
        <v>1380</v>
      </c>
      <c r="CK108" t="s">
        <v>1380</v>
      </c>
      <c r="CM108" t="s">
        <v>490</v>
      </c>
      <c r="CN108" t="s">
        <v>148</v>
      </c>
      <c r="CO108">
        <v>0</v>
      </c>
      <c r="CP108" t="s">
        <v>130</v>
      </c>
      <c r="CQ108">
        <v>1</v>
      </c>
      <c r="CR108" t="s">
        <v>1381</v>
      </c>
      <c r="CT108" t="s">
        <v>130</v>
      </c>
      <c r="CU108" t="s">
        <v>238</v>
      </c>
      <c r="CW108" t="s">
        <v>292</v>
      </c>
      <c r="CX108" t="s">
        <v>239</v>
      </c>
      <c r="CY108" t="s">
        <v>453</v>
      </c>
      <c r="DA108">
        <v>1</v>
      </c>
      <c r="DB108" t="s">
        <v>165</v>
      </c>
      <c r="DD108" t="s">
        <v>197</v>
      </c>
      <c r="DE108" t="s">
        <v>221</v>
      </c>
      <c r="DF108" t="s">
        <v>199</v>
      </c>
      <c r="DG108" t="s">
        <v>199</v>
      </c>
      <c r="DH108" t="s">
        <v>1382</v>
      </c>
      <c r="DJ108" t="s">
        <v>130</v>
      </c>
      <c r="DK108" t="s">
        <v>170</v>
      </c>
      <c r="DM108" t="s">
        <v>224</v>
      </c>
      <c r="DO108" t="s">
        <v>172</v>
      </c>
      <c r="DQ108" t="s">
        <v>203</v>
      </c>
      <c r="DR108" t="s">
        <v>130</v>
      </c>
      <c r="DU108" t="s">
        <v>226</v>
      </c>
      <c r="DV108" t="s">
        <v>148</v>
      </c>
      <c r="DW108">
        <v>0</v>
      </c>
      <c r="DX108">
        <v>0</v>
      </c>
      <c r="DY108">
        <v>0</v>
      </c>
      <c r="DZ108" t="s">
        <v>130</v>
      </c>
      <c r="EA108">
        <v>102</v>
      </c>
      <c r="EB108">
        <v>15</v>
      </c>
      <c r="EC108">
        <v>102</v>
      </c>
      <c r="ED108">
        <v>244</v>
      </c>
      <c r="EE108">
        <v>84</v>
      </c>
      <c r="EF108" t="s">
        <v>1383</v>
      </c>
      <c r="EH108" t="s">
        <v>246</v>
      </c>
      <c r="EI108" t="s">
        <v>177</v>
      </c>
      <c r="EK108" t="s">
        <v>375</v>
      </c>
    </row>
    <row r="109" spans="1:141" x14ac:dyDescent="0.25">
      <c r="A109" s="4">
        <v>44867</v>
      </c>
      <c r="B109" s="4">
        <v>44895</v>
      </c>
      <c r="C109" s="4" t="str">
        <f>_xlfn.XLOOKUP(F109,GIS!$D:$D,GIS!$A:$A,,)</f>
        <v>Turkana</v>
      </c>
      <c r="D109" s="4" t="str">
        <f>_xlfn.XLOOKUP(F109,GIS!$D:$D,GIS!$B:$B,,)</f>
        <v>KEN23</v>
      </c>
      <c r="E109" t="s">
        <v>186</v>
      </c>
      <c r="F109" t="s">
        <v>1898</v>
      </c>
      <c r="G109" t="s">
        <v>129</v>
      </c>
      <c r="H109">
        <v>1</v>
      </c>
      <c r="I109" t="s">
        <v>130</v>
      </c>
      <c r="J109" t="s">
        <v>131</v>
      </c>
      <c r="K109" t="s">
        <v>207</v>
      </c>
      <c r="L109">
        <v>0</v>
      </c>
      <c r="M109" t="s">
        <v>4508</v>
      </c>
      <c r="N109" t="s">
        <v>4509</v>
      </c>
      <c r="O109" t="s">
        <v>1384</v>
      </c>
      <c r="P109" t="s">
        <v>1385</v>
      </c>
      <c r="Q109">
        <v>1900</v>
      </c>
      <c r="R109" t="s">
        <v>134</v>
      </c>
      <c r="T109" t="s">
        <v>130</v>
      </c>
      <c r="V109">
        <v>31</v>
      </c>
      <c r="W109">
        <v>6000</v>
      </c>
      <c r="X109" t="s">
        <v>130</v>
      </c>
      <c r="Y109" t="s">
        <v>140</v>
      </c>
      <c r="Z109">
        <v>400</v>
      </c>
      <c r="AA109" t="s">
        <v>149</v>
      </c>
      <c r="AC109" t="s">
        <v>130</v>
      </c>
      <c r="AD109" t="s">
        <v>140</v>
      </c>
      <c r="AE109">
        <v>300</v>
      </c>
      <c r="AF109" t="s">
        <v>137</v>
      </c>
      <c r="AH109" t="s">
        <v>327</v>
      </c>
      <c r="AJ109" t="s">
        <v>130</v>
      </c>
      <c r="AK109" t="s">
        <v>140</v>
      </c>
      <c r="AL109">
        <v>150</v>
      </c>
      <c r="AM109" t="s">
        <v>141</v>
      </c>
      <c r="AN109" t="s">
        <v>142</v>
      </c>
      <c r="AO109" t="s">
        <v>186</v>
      </c>
      <c r="AP109" t="s">
        <v>149</v>
      </c>
      <c r="AR109" t="s">
        <v>143</v>
      </c>
      <c r="AT109" t="s">
        <v>846</v>
      </c>
      <c r="AV109" t="s">
        <v>130</v>
      </c>
      <c r="AW109" t="s">
        <v>140</v>
      </c>
      <c r="AX109">
        <v>30</v>
      </c>
      <c r="AY109" t="s">
        <v>141</v>
      </c>
      <c r="AZ109" t="s">
        <v>142</v>
      </c>
      <c r="BA109" t="s">
        <v>186</v>
      </c>
      <c r="BB109" t="s">
        <v>187</v>
      </c>
      <c r="BD109" t="s">
        <v>143</v>
      </c>
      <c r="BF109" t="s">
        <v>284</v>
      </c>
      <c r="BH109" t="s">
        <v>148</v>
      </c>
      <c r="BJ109">
        <v>0</v>
      </c>
      <c r="BM109">
        <v>0</v>
      </c>
      <c r="BO109">
        <v>0</v>
      </c>
      <c r="BQ109">
        <v>0</v>
      </c>
      <c r="BT109" t="s">
        <v>138</v>
      </c>
      <c r="BU109" t="s">
        <v>327</v>
      </c>
      <c r="BV109">
        <v>5000</v>
      </c>
      <c r="BW109" t="s">
        <v>150</v>
      </c>
      <c r="BY109">
        <v>100</v>
      </c>
      <c r="BZ109" t="s">
        <v>151</v>
      </c>
      <c r="CB109">
        <v>20</v>
      </c>
      <c r="CC109" t="s">
        <v>1386</v>
      </c>
      <c r="CE109" t="s">
        <v>1075</v>
      </c>
      <c r="CF109" t="s">
        <v>234</v>
      </c>
      <c r="CI109" t="s">
        <v>1387</v>
      </c>
      <c r="CJ109" t="s">
        <v>356</v>
      </c>
      <c r="CK109" t="s">
        <v>335</v>
      </c>
      <c r="CM109" t="s">
        <v>191</v>
      </c>
      <c r="CN109" t="s">
        <v>148</v>
      </c>
      <c r="CO109">
        <v>0</v>
      </c>
      <c r="CP109" t="s">
        <v>148</v>
      </c>
      <c r="CQ109">
        <v>0</v>
      </c>
      <c r="CR109" t="s">
        <v>1388</v>
      </c>
      <c r="CT109" t="s">
        <v>130</v>
      </c>
      <c r="CU109" t="s">
        <v>238</v>
      </c>
      <c r="CW109" t="s">
        <v>292</v>
      </c>
      <c r="CX109" t="s">
        <v>194</v>
      </c>
      <c r="CY109" t="s">
        <v>342</v>
      </c>
      <c r="DA109">
        <v>1</v>
      </c>
      <c r="DB109" t="s">
        <v>342</v>
      </c>
      <c r="DD109" t="s">
        <v>197</v>
      </c>
      <c r="DE109" t="s">
        <v>167</v>
      </c>
      <c r="DF109" t="s">
        <v>199</v>
      </c>
      <c r="DG109" t="s">
        <v>199</v>
      </c>
      <c r="DH109" t="s">
        <v>435</v>
      </c>
      <c r="DJ109" t="s">
        <v>130</v>
      </c>
      <c r="DK109" t="s">
        <v>321</v>
      </c>
      <c r="DM109" t="s">
        <v>224</v>
      </c>
      <c r="DO109" t="s">
        <v>477</v>
      </c>
      <c r="DQ109" t="s">
        <v>344</v>
      </c>
      <c r="DR109" t="s">
        <v>130</v>
      </c>
      <c r="DU109" t="s">
        <v>174</v>
      </c>
      <c r="DV109" t="s">
        <v>148</v>
      </c>
      <c r="DW109">
        <v>0</v>
      </c>
      <c r="DX109">
        <v>0</v>
      </c>
      <c r="DY109">
        <v>0</v>
      </c>
      <c r="DZ109" t="s">
        <v>130</v>
      </c>
      <c r="EA109">
        <v>50</v>
      </c>
      <c r="EB109">
        <v>200</v>
      </c>
      <c r="EC109">
        <v>300</v>
      </c>
      <c r="ED109">
        <v>500</v>
      </c>
      <c r="EE109">
        <v>200</v>
      </c>
      <c r="EF109" t="s">
        <v>398</v>
      </c>
      <c r="EH109" t="s">
        <v>277</v>
      </c>
      <c r="EI109" t="s">
        <v>177</v>
      </c>
      <c r="EK109" t="s">
        <v>178</v>
      </c>
    </row>
    <row r="110" spans="1:141" x14ac:dyDescent="0.25">
      <c r="A110" s="4">
        <v>44867</v>
      </c>
      <c r="B110" s="4">
        <v>44895</v>
      </c>
      <c r="C110" s="4" t="str">
        <f>_xlfn.XLOOKUP(F110,GIS!$D:$D,GIS!$A:$A,,)</f>
        <v>Turkana</v>
      </c>
      <c r="D110" s="4" t="str">
        <f>_xlfn.XLOOKUP(F110,GIS!$D:$D,GIS!$B:$B,,)</f>
        <v>KEN23</v>
      </c>
      <c r="E110" t="s">
        <v>211</v>
      </c>
      <c r="F110" t="s">
        <v>1899</v>
      </c>
      <c r="G110" t="s">
        <v>129</v>
      </c>
      <c r="H110">
        <v>1</v>
      </c>
      <c r="I110" t="s">
        <v>130</v>
      </c>
      <c r="J110" t="s">
        <v>131</v>
      </c>
      <c r="K110" t="s">
        <v>132</v>
      </c>
      <c r="L110">
        <v>3</v>
      </c>
      <c r="M110" t="s">
        <v>418</v>
      </c>
      <c r="N110" t="s">
        <v>4496</v>
      </c>
      <c r="O110" t="s">
        <v>1389</v>
      </c>
      <c r="P110" t="s">
        <v>1390</v>
      </c>
      <c r="Q110">
        <v>152</v>
      </c>
      <c r="R110" t="s">
        <v>134</v>
      </c>
      <c r="T110" t="s">
        <v>130</v>
      </c>
      <c r="V110">
        <v>2</v>
      </c>
      <c r="W110">
        <v>8950</v>
      </c>
      <c r="X110" t="s">
        <v>148</v>
      </c>
      <c r="Z110">
        <v>0</v>
      </c>
      <c r="AC110" t="s">
        <v>130</v>
      </c>
      <c r="AD110" t="s">
        <v>135</v>
      </c>
      <c r="AE110">
        <v>4000</v>
      </c>
      <c r="AF110" t="s">
        <v>1391</v>
      </c>
      <c r="AG110" t="s">
        <v>1392</v>
      </c>
      <c r="AH110" t="s">
        <v>138</v>
      </c>
      <c r="AI110" t="s">
        <v>1393</v>
      </c>
      <c r="AJ110" t="s">
        <v>148</v>
      </c>
      <c r="AL110">
        <v>0</v>
      </c>
      <c r="AV110" t="s">
        <v>130</v>
      </c>
      <c r="AW110" t="s">
        <v>135</v>
      </c>
      <c r="AX110">
        <v>40</v>
      </c>
      <c r="AY110" t="s">
        <v>141</v>
      </c>
      <c r="AZ110" t="s">
        <v>425</v>
      </c>
      <c r="BA110" t="s">
        <v>426</v>
      </c>
      <c r="BB110" t="s">
        <v>886</v>
      </c>
      <c r="BD110" t="s">
        <v>143</v>
      </c>
      <c r="BF110" t="s">
        <v>556</v>
      </c>
      <c r="BH110" t="s">
        <v>148</v>
      </c>
      <c r="BJ110">
        <v>0</v>
      </c>
      <c r="BM110">
        <v>0</v>
      </c>
      <c r="BO110">
        <v>0</v>
      </c>
      <c r="BQ110">
        <v>0</v>
      </c>
      <c r="BT110" t="s">
        <v>150</v>
      </c>
      <c r="BV110">
        <v>4000</v>
      </c>
      <c r="BW110" t="s">
        <v>151</v>
      </c>
      <c r="BY110">
        <v>15</v>
      </c>
      <c r="BZ110" t="s">
        <v>138</v>
      </c>
      <c r="CA110" t="s">
        <v>1394</v>
      </c>
      <c r="CB110">
        <v>250</v>
      </c>
      <c r="CC110" t="s">
        <v>567</v>
      </c>
      <c r="CE110" t="s">
        <v>216</v>
      </c>
      <c r="CM110" t="s">
        <v>191</v>
      </c>
      <c r="CN110" t="s">
        <v>148</v>
      </c>
      <c r="CO110">
        <v>0</v>
      </c>
      <c r="CP110" t="s">
        <v>130</v>
      </c>
      <c r="CQ110">
        <v>1</v>
      </c>
      <c r="CR110" t="s">
        <v>1395</v>
      </c>
      <c r="CT110" t="s">
        <v>130</v>
      </c>
      <c r="CU110" t="s">
        <v>238</v>
      </c>
      <c r="CW110" t="s">
        <v>163</v>
      </c>
      <c r="CX110" t="s">
        <v>239</v>
      </c>
      <c r="CY110" t="s">
        <v>195</v>
      </c>
      <c r="DA110">
        <v>2</v>
      </c>
      <c r="DB110" t="s">
        <v>319</v>
      </c>
      <c r="DD110" t="s">
        <v>197</v>
      </c>
      <c r="DE110" t="s">
        <v>167</v>
      </c>
      <c r="DF110" t="s">
        <v>198</v>
      </c>
      <c r="DG110" t="s">
        <v>303</v>
      </c>
      <c r="DH110" t="s">
        <v>435</v>
      </c>
      <c r="DJ110" t="s">
        <v>130</v>
      </c>
      <c r="DK110" t="s">
        <v>170</v>
      </c>
      <c r="DM110" t="s">
        <v>224</v>
      </c>
      <c r="DO110" t="s">
        <v>172</v>
      </c>
      <c r="DQ110" t="s">
        <v>173</v>
      </c>
      <c r="DR110" t="s">
        <v>130</v>
      </c>
      <c r="DU110" t="s">
        <v>204</v>
      </c>
      <c r="DV110" t="s">
        <v>130</v>
      </c>
      <c r="DW110">
        <v>80</v>
      </c>
      <c r="DX110">
        <v>100</v>
      </c>
      <c r="DY110">
        <v>45</v>
      </c>
      <c r="DZ110" t="s">
        <v>148</v>
      </c>
      <c r="EA110">
        <v>0</v>
      </c>
      <c r="EB110">
        <v>0</v>
      </c>
      <c r="EC110">
        <v>0</v>
      </c>
      <c r="ED110">
        <v>535</v>
      </c>
      <c r="EE110">
        <v>155</v>
      </c>
      <c r="EF110" t="s">
        <v>398</v>
      </c>
      <c r="EH110" t="s">
        <v>277</v>
      </c>
      <c r="EI110" t="s">
        <v>177</v>
      </c>
      <c r="EK110" t="s">
        <v>178</v>
      </c>
    </row>
    <row r="111" spans="1:141" x14ac:dyDescent="0.25">
      <c r="A111" s="4">
        <v>44867</v>
      </c>
      <c r="B111" s="4">
        <v>44895</v>
      </c>
      <c r="C111" s="4" t="str">
        <f>_xlfn.XLOOKUP(F111,GIS!$D:$D,GIS!$A:$A,,)</f>
        <v>Turkana</v>
      </c>
      <c r="D111" s="4" t="str">
        <f>_xlfn.XLOOKUP(F111,GIS!$D:$D,GIS!$B:$B,,)</f>
        <v>KEN23</v>
      </c>
      <c r="E111" t="s">
        <v>128</v>
      </c>
      <c r="F111" t="s">
        <v>1895</v>
      </c>
      <c r="G111" t="s">
        <v>129</v>
      </c>
      <c r="H111">
        <v>1</v>
      </c>
      <c r="I111" t="s">
        <v>130</v>
      </c>
      <c r="J111" t="s">
        <v>479</v>
      </c>
      <c r="K111" t="s">
        <v>207</v>
      </c>
      <c r="L111">
        <v>4</v>
      </c>
      <c r="M111" t="s">
        <v>5285</v>
      </c>
      <c r="N111" t="s">
        <v>5286</v>
      </c>
      <c r="O111" t="s">
        <v>1396</v>
      </c>
      <c r="P111" t="s">
        <v>1396</v>
      </c>
      <c r="Q111">
        <v>298</v>
      </c>
      <c r="R111" t="s">
        <v>134</v>
      </c>
      <c r="T111" t="s">
        <v>130</v>
      </c>
      <c r="V111">
        <v>7</v>
      </c>
      <c r="W111">
        <v>517</v>
      </c>
      <c r="X111" t="s">
        <v>130</v>
      </c>
      <c r="Y111" t="s">
        <v>140</v>
      </c>
      <c r="Z111">
        <v>53</v>
      </c>
      <c r="AA111" t="s">
        <v>149</v>
      </c>
      <c r="AC111" t="s">
        <v>130</v>
      </c>
      <c r="AD111" t="s">
        <v>140</v>
      </c>
      <c r="AE111">
        <v>60</v>
      </c>
      <c r="AF111" t="s">
        <v>137</v>
      </c>
      <c r="AH111" t="s">
        <v>138</v>
      </c>
      <c r="AI111" t="s">
        <v>1397</v>
      </c>
      <c r="AJ111" t="s">
        <v>130</v>
      </c>
      <c r="AK111" t="s">
        <v>140</v>
      </c>
      <c r="AL111">
        <v>60</v>
      </c>
      <c r="AM111" t="s">
        <v>141</v>
      </c>
      <c r="AN111" t="s">
        <v>142</v>
      </c>
      <c r="AO111" t="s">
        <v>128</v>
      </c>
      <c r="AP111" t="s">
        <v>149</v>
      </c>
      <c r="AR111" t="s">
        <v>404</v>
      </c>
      <c r="AT111" t="s">
        <v>424</v>
      </c>
      <c r="AV111" t="s">
        <v>148</v>
      </c>
      <c r="AX111">
        <v>0</v>
      </c>
      <c r="BH111" t="s">
        <v>148</v>
      </c>
      <c r="BJ111">
        <v>0</v>
      </c>
      <c r="BM111">
        <v>0</v>
      </c>
      <c r="BO111">
        <v>0</v>
      </c>
      <c r="BQ111">
        <v>0</v>
      </c>
      <c r="BT111" t="s">
        <v>150</v>
      </c>
      <c r="BV111">
        <v>317</v>
      </c>
      <c r="BW111" t="s">
        <v>505</v>
      </c>
      <c r="BY111">
        <v>103</v>
      </c>
      <c r="BZ111" t="s">
        <v>151</v>
      </c>
      <c r="CB111">
        <v>25</v>
      </c>
      <c r="CC111" t="s">
        <v>1398</v>
      </c>
      <c r="CD111" t="s">
        <v>1399</v>
      </c>
      <c r="CE111" t="s">
        <v>607</v>
      </c>
      <c r="CI111" t="s">
        <v>315</v>
      </c>
      <c r="CL111" t="s">
        <v>218</v>
      </c>
      <c r="CM111" t="s">
        <v>191</v>
      </c>
      <c r="CN111" t="s">
        <v>148</v>
      </c>
      <c r="CO111">
        <v>0</v>
      </c>
      <c r="CP111" t="s">
        <v>148</v>
      </c>
      <c r="CQ111">
        <v>0</v>
      </c>
      <c r="CR111" t="s">
        <v>1133</v>
      </c>
      <c r="CT111" t="s">
        <v>130</v>
      </c>
      <c r="CU111" t="s">
        <v>688</v>
      </c>
      <c r="CW111" t="s">
        <v>292</v>
      </c>
      <c r="CX111" t="s">
        <v>164</v>
      </c>
      <c r="CY111" t="s">
        <v>165</v>
      </c>
      <c r="DA111">
        <v>2</v>
      </c>
      <c r="DB111" t="s">
        <v>165</v>
      </c>
      <c r="DD111" t="s">
        <v>197</v>
      </c>
      <c r="DE111" t="s">
        <v>167</v>
      </c>
      <c r="DF111" t="s">
        <v>199</v>
      </c>
      <c r="DG111" t="s">
        <v>198</v>
      </c>
      <c r="DH111" t="s">
        <v>493</v>
      </c>
      <c r="DJ111" t="s">
        <v>130</v>
      </c>
      <c r="DK111" t="s">
        <v>170</v>
      </c>
      <c r="DM111" t="s">
        <v>224</v>
      </c>
      <c r="DO111" t="s">
        <v>138</v>
      </c>
      <c r="DP111" t="s">
        <v>1400</v>
      </c>
      <c r="DQ111" t="s">
        <v>203</v>
      </c>
      <c r="DR111" t="s">
        <v>130</v>
      </c>
      <c r="DU111" t="s">
        <v>174</v>
      </c>
      <c r="DV111" t="s">
        <v>148</v>
      </c>
      <c r="DW111">
        <v>0</v>
      </c>
      <c r="DX111">
        <v>0</v>
      </c>
      <c r="DY111">
        <v>0</v>
      </c>
      <c r="DZ111" t="s">
        <v>130</v>
      </c>
      <c r="EA111">
        <v>382</v>
      </c>
      <c r="EB111">
        <v>264</v>
      </c>
      <c r="EC111">
        <v>3</v>
      </c>
      <c r="ED111">
        <v>651</v>
      </c>
      <c r="EE111">
        <v>16</v>
      </c>
      <c r="EF111" t="s">
        <v>205</v>
      </c>
      <c r="EH111" t="s">
        <v>277</v>
      </c>
      <c r="EI111" t="s">
        <v>177</v>
      </c>
      <c r="EK111" t="s">
        <v>178</v>
      </c>
    </row>
    <row r="112" spans="1:141" x14ac:dyDescent="0.25">
      <c r="A112" s="4">
        <v>44870</v>
      </c>
      <c r="B112" s="4">
        <v>44895</v>
      </c>
      <c r="C112" s="4" t="str">
        <f>_xlfn.XLOOKUP(F112,GIS!$D:$D,GIS!$A:$A,,)</f>
        <v>Turkana</v>
      </c>
      <c r="D112" s="4" t="str">
        <f>_xlfn.XLOOKUP(F112,GIS!$D:$D,GIS!$B:$B,,)</f>
        <v>KEN23</v>
      </c>
      <c r="E112" t="s">
        <v>497</v>
      </c>
      <c r="F112" t="s">
        <v>1897</v>
      </c>
      <c r="G112" t="s">
        <v>129</v>
      </c>
      <c r="H112">
        <v>1</v>
      </c>
      <c r="I112" t="s">
        <v>130</v>
      </c>
      <c r="J112" t="s">
        <v>131</v>
      </c>
      <c r="K112" t="s">
        <v>132</v>
      </c>
      <c r="L112">
        <v>2</v>
      </c>
      <c r="M112" t="s">
        <v>1060</v>
      </c>
      <c r="N112" t="s">
        <v>4512</v>
      </c>
      <c r="O112" t="s">
        <v>1060</v>
      </c>
      <c r="P112" t="s">
        <v>1401</v>
      </c>
      <c r="Q112">
        <v>103</v>
      </c>
      <c r="R112" t="s">
        <v>134</v>
      </c>
      <c r="T112" t="s">
        <v>130</v>
      </c>
      <c r="V112">
        <v>7</v>
      </c>
      <c r="W112">
        <v>3318</v>
      </c>
      <c r="X112" t="s">
        <v>130</v>
      </c>
      <c r="Y112" t="s">
        <v>140</v>
      </c>
      <c r="Z112">
        <v>398</v>
      </c>
      <c r="AA112" t="s">
        <v>136</v>
      </c>
      <c r="AC112" t="s">
        <v>130</v>
      </c>
      <c r="AD112" t="s">
        <v>140</v>
      </c>
      <c r="AE112">
        <v>2489</v>
      </c>
      <c r="AF112" t="s">
        <v>577</v>
      </c>
      <c r="AH112" t="s">
        <v>138</v>
      </c>
      <c r="AI112" t="s">
        <v>1402</v>
      </c>
      <c r="AJ112" t="s">
        <v>130</v>
      </c>
      <c r="AK112" t="s">
        <v>140</v>
      </c>
      <c r="AL112">
        <v>400</v>
      </c>
      <c r="AM112" t="s">
        <v>141</v>
      </c>
      <c r="AN112" t="s">
        <v>349</v>
      </c>
      <c r="AO112" t="s">
        <v>350</v>
      </c>
      <c r="AP112" t="s">
        <v>136</v>
      </c>
      <c r="AR112" t="s">
        <v>143</v>
      </c>
      <c r="AT112" t="s">
        <v>931</v>
      </c>
      <c r="AV112" t="s">
        <v>148</v>
      </c>
      <c r="AX112">
        <v>0</v>
      </c>
      <c r="BH112" t="s">
        <v>148</v>
      </c>
      <c r="BJ112">
        <v>0</v>
      </c>
      <c r="BM112">
        <v>0</v>
      </c>
      <c r="BO112">
        <v>0</v>
      </c>
      <c r="BQ112">
        <v>0</v>
      </c>
      <c r="BT112" t="s">
        <v>151</v>
      </c>
      <c r="BV112">
        <v>3318</v>
      </c>
      <c r="BW112" t="s">
        <v>138</v>
      </c>
      <c r="BX112" t="s">
        <v>1403</v>
      </c>
      <c r="BY112">
        <v>3318</v>
      </c>
      <c r="BZ112" t="s">
        <v>150</v>
      </c>
      <c r="CB112">
        <v>3318</v>
      </c>
      <c r="CC112" t="s">
        <v>153</v>
      </c>
      <c r="CE112" t="s">
        <v>1064</v>
      </c>
      <c r="CF112" t="s">
        <v>1404</v>
      </c>
      <c r="CH112" t="s">
        <v>1405</v>
      </c>
      <c r="CI112" t="s">
        <v>901</v>
      </c>
      <c r="CJ112" t="s">
        <v>1406</v>
      </c>
      <c r="CK112" t="s">
        <v>606</v>
      </c>
      <c r="CM112" t="s">
        <v>490</v>
      </c>
      <c r="CN112" t="s">
        <v>148</v>
      </c>
      <c r="CO112">
        <v>0</v>
      </c>
      <c r="CP112" t="s">
        <v>130</v>
      </c>
      <c r="CQ112">
        <v>1</v>
      </c>
      <c r="CR112" t="s">
        <v>1407</v>
      </c>
      <c r="CT112" t="s">
        <v>130</v>
      </c>
      <c r="CU112" t="s">
        <v>238</v>
      </c>
      <c r="CW112" t="s">
        <v>193</v>
      </c>
      <c r="CX112" t="s">
        <v>194</v>
      </c>
      <c r="CY112" t="s">
        <v>165</v>
      </c>
      <c r="DA112">
        <v>1</v>
      </c>
      <c r="DB112" t="s">
        <v>165</v>
      </c>
      <c r="DD112" t="s">
        <v>197</v>
      </c>
      <c r="DE112" t="s">
        <v>221</v>
      </c>
      <c r="DF112" t="s">
        <v>199</v>
      </c>
      <c r="DG112" t="s">
        <v>199</v>
      </c>
      <c r="DH112" t="s">
        <v>989</v>
      </c>
      <c r="DJ112" t="s">
        <v>130</v>
      </c>
      <c r="DK112" t="s">
        <v>321</v>
      </c>
      <c r="DM112" t="s">
        <v>224</v>
      </c>
      <c r="DO112" t="s">
        <v>172</v>
      </c>
      <c r="DQ112" t="s">
        <v>173</v>
      </c>
      <c r="DR112" t="s">
        <v>130</v>
      </c>
      <c r="DU112" t="s">
        <v>226</v>
      </c>
      <c r="DV112" t="s">
        <v>130</v>
      </c>
      <c r="DW112">
        <v>200</v>
      </c>
      <c r="DX112">
        <v>258</v>
      </c>
      <c r="DY112">
        <v>100</v>
      </c>
      <c r="DZ112" t="s">
        <v>130</v>
      </c>
      <c r="EA112">
        <v>500</v>
      </c>
      <c r="EB112">
        <v>300</v>
      </c>
      <c r="EC112">
        <v>100</v>
      </c>
      <c r="ED112">
        <v>30</v>
      </c>
      <c r="EE112">
        <v>320</v>
      </c>
      <c r="EF112" t="s">
        <v>1408</v>
      </c>
      <c r="EH112" t="s">
        <v>277</v>
      </c>
      <c r="EI112" t="s">
        <v>177</v>
      </c>
      <c r="EK112" t="s">
        <v>178</v>
      </c>
    </row>
    <row r="113" spans="1:142" x14ac:dyDescent="0.25">
      <c r="A113" s="4">
        <v>44868</v>
      </c>
      <c r="B113" s="4">
        <v>44895</v>
      </c>
      <c r="C113" s="4" t="str">
        <f>_xlfn.XLOOKUP(F113,GIS!$D:$D,GIS!$A:$A,,)</f>
        <v>Turkana</v>
      </c>
      <c r="D113" s="4" t="str">
        <f>_xlfn.XLOOKUP(F113,GIS!$D:$D,GIS!$B:$B,,)</f>
        <v>KEN23</v>
      </c>
      <c r="E113" t="s">
        <v>211</v>
      </c>
      <c r="F113" t="s">
        <v>1899</v>
      </c>
      <c r="G113" t="s">
        <v>129</v>
      </c>
      <c r="H113">
        <v>1</v>
      </c>
      <c r="I113" t="s">
        <v>148</v>
      </c>
      <c r="J113" t="s">
        <v>131</v>
      </c>
      <c r="K113" t="s">
        <v>132</v>
      </c>
      <c r="L113">
        <v>0</v>
      </c>
      <c r="M113" t="s">
        <v>4494</v>
      </c>
      <c r="N113" t="s">
        <v>4495</v>
      </c>
      <c r="O113" t="s">
        <v>1343</v>
      </c>
      <c r="P113" t="s">
        <v>1409</v>
      </c>
      <c r="Q113">
        <v>230</v>
      </c>
      <c r="R113" t="s">
        <v>134</v>
      </c>
      <c r="T113" t="s">
        <v>130</v>
      </c>
      <c r="V113">
        <v>7</v>
      </c>
      <c r="W113">
        <v>1002</v>
      </c>
      <c r="X113" t="s">
        <v>130</v>
      </c>
      <c r="Y113" t="s">
        <v>135</v>
      </c>
      <c r="Z113">
        <v>28</v>
      </c>
      <c r="AA113" t="s">
        <v>1039</v>
      </c>
      <c r="AB113" t="s">
        <v>1410</v>
      </c>
      <c r="AC113" t="s">
        <v>130</v>
      </c>
      <c r="AD113" t="s">
        <v>135</v>
      </c>
      <c r="AE113">
        <v>70</v>
      </c>
      <c r="AF113" t="s">
        <v>1411</v>
      </c>
      <c r="AG113" t="s">
        <v>1412</v>
      </c>
      <c r="AH113" t="s">
        <v>1413</v>
      </c>
      <c r="AI113" t="s">
        <v>1414</v>
      </c>
      <c r="AJ113" t="s">
        <v>130</v>
      </c>
      <c r="AK113" t="s">
        <v>135</v>
      </c>
      <c r="AL113">
        <v>6</v>
      </c>
      <c r="AM113" t="s">
        <v>141</v>
      </c>
      <c r="AN113" t="s">
        <v>142</v>
      </c>
      <c r="AO113" t="s">
        <v>211</v>
      </c>
      <c r="AP113" t="s">
        <v>250</v>
      </c>
      <c r="AQ113" t="s">
        <v>1415</v>
      </c>
      <c r="AR113" t="s">
        <v>143</v>
      </c>
      <c r="AT113" t="s">
        <v>284</v>
      </c>
      <c r="AV113" t="s">
        <v>130</v>
      </c>
      <c r="AW113" t="s">
        <v>135</v>
      </c>
      <c r="AX113">
        <v>10</v>
      </c>
      <c r="AY113" t="s">
        <v>141</v>
      </c>
      <c r="AZ113" t="s">
        <v>142</v>
      </c>
      <c r="BA113" t="s">
        <v>211</v>
      </c>
      <c r="BB113" t="s">
        <v>187</v>
      </c>
      <c r="BD113" t="s">
        <v>143</v>
      </c>
      <c r="BF113" t="s">
        <v>231</v>
      </c>
      <c r="BH113" t="s">
        <v>130</v>
      </c>
      <c r="BI113" t="s">
        <v>135</v>
      </c>
      <c r="BJ113">
        <v>2</v>
      </c>
      <c r="BK113" t="s">
        <v>138</v>
      </c>
      <c r="BL113" t="s">
        <v>1416</v>
      </c>
      <c r="BM113">
        <v>2</v>
      </c>
      <c r="BN113" t="s">
        <v>148</v>
      </c>
      <c r="BO113">
        <v>0</v>
      </c>
      <c r="BP113" t="s">
        <v>148</v>
      </c>
      <c r="BQ113">
        <v>0</v>
      </c>
      <c r="BR113" t="s">
        <v>138</v>
      </c>
      <c r="BS113" t="s">
        <v>1417</v>
      </c>
      <c r="BT113" t="s">
        <v>150</v>
      </c>
      <c r="BV113">
        <v>890</v>
      </c>
      <c r="BW113" t="s">
        <v>151</v>
      </c>
      <c r="BY113">
        <v>106</v>
      </c>
      <c r="BZ113" t="s">
        <v>152</v>
      </c>
      <c r="CB113">
        <v>6</v>
      </c>
      <c r="CC113" t="s">
        <v>1418</v>
      </c>
      <c r="CE113" t="s">
        <v>1419</v>
      </c>
      <c r="CF113" t="s">
        <v>558</v>
      </c>
      <c r="CH113" t="s">
        <v>1132</v>
      </c>
      <c r="CI113" t="s">
        <v>901</v>
      </c>
      <c r="CJ113" t="s">
        <v>1420</v>
      </c>
      <c r="CK113" t="s">
        <v>1132</v>
      </c>
      <c r="CM113" t="s">
        <v>191</v>
      </c>
      <c r="CN113" t="s">
        <v>148</v>
      </c>
      <c r="CO113">
        <v>0</v>
      </c>
      <c r="CP113" t="s">
        <v>130</v>
      </c>
      <c r="CQ113">
        <v>1</v>
      </c>
      <c r="CR113" t="s">
        <v>1421</v>
      </c>
      <c r="CS113" t="s">
        <v>1350</v>
      </c>
      <c r="CT113" t="s">
        <v>130</v>
      </c>
      <c r="CU113" t="s">
        <v>138</v>
      </c>
      <c r="CV113" t="s">
        <v>1422</v>
      </c>
      <c r="CW113" t="s">
        <v>292</v>
      </c>
      <c r="CX113" t="s">
        <v>194</v>
      </c>
      <c r="CY113" t="s">
        <v>165</v>
      </c>
      <c r="DA113">
        <v>1</v>
      </c>
      <c r="DB113" t="s">
        <v>165</v>
      </c>
      <c r="DD113" t="s">
        <v>197</v>
      </c>
      <c r="DE113" t="s">
        <v>221</v>
      </c>
      <c r="DF113" t="s">
        <v>199</v>
      </c>
      <c r="DG113" t="s">
        <v>199</v>
      </c>
      <c r="DH113" t="s">
        <v>1423</v>
      </c>
      <c r="DJ113" t="s">
        <v>1424</v>
      </c>
      <c r="DK113" t="s">
        <v>170</v>
      </c>
      <c r="DM113" t="s">
        <v>373</v>
      </c>
      <c r="DO113" t="s">
        <v>650</v>
      </c>
      <c r="DQ113" t="s">
        <v>173</v>
      </c>
      <c r="DR113" t="s">
        <v>130</v>
      </c>
      <c r="DU113" t="s">
        <v>204</v>
      </c>
      <c r="DV113" t="s">
        <v>148</v>
      </c>
      <c r="DW113">
        <v>0</v>
      </c>
      <c r="DX113">
        <v>0</v>
      </c>
      <c r="DY113">
        <v>0</v>
      </c>
      <c r="DZ113" t="s">
        <v>148</v>
      </c>
      <c r="EA113">
        <v>0</v>
      </c>
      <c r="EB113">
        <v>0</v>
      </c>
      <c r="EC113">
        <v>0</v>
      </c>
      <c r="ED113">
        <v>100</v>
      </c>
      <c r="EE113">
        <v>700</v>
      </c>
      <c r="EF113" t="s">
        <v>1425</v>
      </c>
      <c r="EG113" t="s">
        <v>1426</v>
      </c>
      <c r="EH113" t="s">
        <v>277</v>
      </c>
      <c r="EI113" t="s">
        <v>177</v>
      </c>
      <c r="EK113" t="s">
        <v>178</v>
      </c>
    </row>
    <row r="114" spans="1:142" x14ac:dyDescent="0.25">
      <c r="A114" s="4">
        <v>44866</v>
      </c>
      <c r="B114" s="4">
        <v>44895</v>
      </c>
      <c r="C114" s="4" t="str">
        <f>_xlfn.XLOOKUP(F114,GIS!$D:$D,GIS!$A:$A,,)</f>
        <v>Turkana</v>
      </c>
      <c r="D114" s="4" t="str">
        <f>_xlfn.XLOOKUP(F114,GIS!$D:$D,GIS!$B:$B,,)</f>
        <v>KEN23</v>
      </c>
      <c r="E114" t="s">
        <v>211</v>
      </c>
      <c r="F114" t="s">
        <v>1899</v>
      </c>
      <c r="G114" t="s">
        <v>129</v>
      </c>
      <c r="H114">
        <v>1</v>
      </c>
      <c r="I114" t="s">
        <v>130</v>
      </c>
      <c r="J114" t="s">
        <v>479</v>
      </c>
      <c r="K114" t="s">
        <v>132</v>
      </c>
      <c r="L114">
        <v>8</v>
      </c>
      <c r="M114" t="s">
        <v>480</v>
      </c>
      <c r="N114" t="s">
        <v>4493</v>
      </c>
      <c r="O114" t="s">
        <v>481</v>
      </c>
      <c r="P114" t="s">
        <v>481</v>
      </c>
      <c r="Q114">
        <v>150</v>
      </c>
      <c r="R114" t="s">
        <v>134</v>
      </c>
      <c r="T114" t="s">
        <v>130</v>
      </c>
      <c r="V114">
        <v>18</v>
      </c>
      <c r="W114">
        <v>9850</v>
      </c>
      <c r="X114" t="s">
        <v>130</v>
      </c>
      <c r="Y114" t="s">
        <v>140</v>
      </c>
      <c r="Z114">
        <v>30</v>
      </c>
      <c r="AA114" t="s">
        <v>136</v>
      </c>
      <c r="AC114" t="s">
        <v>130</v>
      </c>
      <c r="AD114" t="s">
        <v>140</v>
      </c>
      <c r="AE114">
        <v>60</v>
      </c>
      <c r="AF114" t="s">
        <v>137</v>
      </c>
      <c r="AH114" t="s">
        <v>528</v>
      </c>
      <c r="AI114" t="s">
        <v>1427</v>
      </c>
      <c r="AJ114" t="s">
        <v>130</v>
      </c>
      <c r="AK114" t="s">
        <v>140</v>
      </c>
      <c r="AL114">
        <v>25</v>
      </c>
      <c r="AM114" t="s">
        <v>147</v>
      </c>
      <c r="AP114" t="s">
        <v>835</v>
      </c>
      <c r="AR114" t="s">
        <v>143</v>
      </c>
      <c r="AT114" t="s">
        <v>231</v>
      </c>
      <c r="AV114" t="s">
        <v>130</v>
      </c>
      <c r="AW114" t="s">
        <v>140</v>
      </c>
      <c r="AX114">
        <v>75</v>
      </c>
      <c r="AY114" t="s">
        <v>147</v>
      </c>
      <c r="BB114" t="s">
        <v>886</v>
      </c>
      <c r="BD114" t="s">
        <v>143</v>
      </c>
      <c r="BF114" t="s">
        <v>231</v>
      </c>
      <c r="BH114" t="s">
        <v>130</v>
      </c>
      <c r="BI114" t="s">
        <v>140</v>
      </c>
      <c r="BJ114">
        <v>15</v>
      </c>
      <c r="BK114" t="s">
        <v>147</v>
      </c>
      <c r="BM114">
        <v>15</v>
      </c>
      <c r="BN114" t="s">
        <v>148</v>
      </c>
      <c r="BO114">
        <v>0</v>
      </c>
      <c r="BP114" t="s">
        <v>148</v>
      </c>
      <c r="BQ114">
        <v>0</v>
      </c>
      <c r="BR114" t="s">
        <v>138</v>
      </c>
      <c r="BS114" t="s">
        <v>1428</v>
      </c>
      <c r="BT114" t="s">
        <v>151</v>
      </c>
      <c r="BV114">
        <v>4500</v>
      </c>
      <c r="BW114" t="s">
        <v>152</v>
      </c>
      <c r="BY114">
        <v>2500</v>
      </c>
      <c r="BZ114" t="s">
        <v>263</v>
      </c>
      <c r="CB114">
        <v>1600</v>
      </c>
      <c r="CC114" t="s">
        <v>1429</v>
      </c>
      <c r="CE114" t="s">
        <v>1430</v>
      </c>
      <c r="CH114" t="s">
        <v>1431</v>
      </c>
      <c r="CI114" t="s">
        <v>236</v>
      </c>
      <c r="CJ114" t="s">
        <v>901</v>
      </c>
      <c r="CM114" t="s">
        <v>490</v>
      </c>
      <c r="CN114" t="s">
        <v>148</v>
      </c>
      <c r="CO114">
        <v>0</v>
      </c>
      <c r="CP114" t="s">
        <v>148</v>
      </c>
      <c r="CQ114">
        <v>0</v>
      </c>
      <c r="CR114" t="s">
        <v>1432</v>
      </c>
      <c r="CT114" t="s">
        <v>130</v>
      </c>
      <c r="CU114" t="s">
        <v>238</v>
      </c>
      <c r="CW114" t="s">
        <v>163</v>
      </c>
      <c r="CX114" t="s">
        <v>239</v>
      </c>
      <c r="CY114" t="s">
        <v>165</v>
      </c>
      <c r="DA114">
        <v>2</v>
      </c>
      <c r="DB114" t="s">
        <v>319</v>
      </c>
      <c r="DD114" t="s">
        <v>240</v>
      </c>
      <c r="DE114" t="s">
        <v>167</v>
      </c>
      <c r="DF114" t="s">
        <v>303</v>
      </c>
      <c r="DG114" t="s">
        <v>303</v>
      </c>
      <c r="DH114" t="s">
        <v>1433</v>
      </c>
      <c r="DI114" t="s">
        <v>1434</v>
      </c>
      <c r="DJ114" t="s">
        <v>130</v>
      </c>
      <c r="DK114" t="s">
        <v>321</v>
      </c>
      <c r="DM114" t="s">
        <v>494</v>
      </c>
      <c r="DO114" t="s">
        <v>172</v>
      </c>
      <c r="DQ114" t="s">
        <v>203</v>
      </c>
      <c r="DR114" t="s">
        <v>130</v>
      </c>
      <c r="DU114" t="s">
        <v>243</v>
      </c>
      <c r="DV114" t="s">
        <v>148</v>
      </c>
      <c r="DW114">
        <v>0</v>
      </c>
      <c r="DX114">
        <v>0</v>
      </c>
      <c r="DY114">
        <v>0</v>
      </c>
      <c r="DZ114" t="s">
        <v>130</v>
      </c>
      <c r="EA114">
        <v>2500</v>
      </c>
      <c r="EB114">
        <v>1500</v>
      </c>
      <c r="EC114">
        <v>1000</v>
      </c>
      <c r="ED114">
        <v>3500</v>
      </c>
      <c r="EE114">
        <v>850</v>
      </c>
      <c r="EF114" t="s">
        <v>1235</v>
      </c>
      <c r="EH114" t="s">
        <v>176</v>
      </c>
      <c r="EI114" t="s">
        <v>177</v>
      </c>
      <c r="EK114" t="s">
        <v>138</v>
      </c>
      <c r="EL114" t="s">
        <v>1435</v>
      </c>
    </row>
    <row r="115" spans="1:142" x14ac:dyDescent="0.25">
      <c r="A115" s="4">
        <v>44872</v>
      </c>
      <c r="B115" s="4">
        <v>44895</v>
      </c>
      <c r="C115" s="4" t="str">
        <f>_xlfn.XLOOKUP(F115,GIS!$D:$D,GIS!$A:$A,,)</f>
        <v>Turkana</v>
      </c>
      <c r="D115" s="4" t="str">
        <f>_xlfn.XLOOKUP(F115,GIS!$D:$D,GIS!$B:$B,,)</f>
        <v>KEN23</v>
      </c>
      <c r="E115" t="s">
        <v>186</v>
      </c>
      <c r="F115" t="s">
        <v>1898</v>
      </c>
      <c r="G115" t="s">
        <v>129</v>
      </c>
      <c r="H115">
        <v>1</v>
      </c>
      <c r="I115" t="s">
        <v>130</v>
      </c>
      <c r="J115" t="s">
        <v>131</v>
      </c>
      <c r="K115" t="s">
        <v>417</v>
      </c>
      <c r="L115">
        <v>0</v>
      </c>
      <c r="M115" t="s">
        <v>4508</v>
      </c>
      <c r="N115" t="s">
        <v>4509</v>
      </c>
      <c r="O115" t="s">
        <v>1436</v>
      </c>
      <c r="P115" t="s">
        <v>1436</v>
      </c>
      <c r="Q115">
        <v>2500</v>
      </c>
      <c r="R115" t="s">
        <v>134</v>
      </c>
      <c r="T115" t="s">
        <v>130</v>
      </c>
      <c r="V115">
        <v>6</v>
      </c>
      <c r="W115">
        <v>2000</v>
      </c>
      <c r="X115" t="s">
        <v>130</v>
      </c>
      <c r="Y115" t="s">
        <v>140</v>
      </c>
      <c r="Z115">
        <v>50</v>
      </c>
      <c r="AA115" t="s">
        <v>1437</v>
      </c>
      <c r="AC115" t="s">
        <v>130</v>
      </c>
      <c r="AD115" t="s">
        <v>140</v>
      </c>
      <c r="AE115">
        <v>70</v>
      </c>
      <c r="AF115" t="s">
        <v>137</v>
      </c>
      <c r="AH115" t="s">
        <v>1438</v>
      </c>
      <c r="AJ115" t="s">
        <v>130</v>
      </c>
      <c r="AK115" t="s">
        <v>140</v>
      </c>
      <c r="AL115">
        <v>8</v>
      </c>
      <c r="AM115" t="s">
        <v>141</v>
      </c>
      <c r="AN115" t="s">
        <v>142</v>
      </c>
      <c r="AO115" t="s">
        <v>186</v>
      </c>
      <c r="AP115" t="s">
        <v>136</v>
      </c>
      <c r="AR115" t="s">
        <v>143</v>
      </c>
      <c r="AT115" t="s">
        <v>284</v>
      </c>
      <c r="AV115" t="s">
        <v>130</v>
      </c>
      <c r="AW115" t="s">
        <v>140</v>
      </c>
      <c r="AX115">
        <v>50</v>
      </c>
      <c r="AY115" t="s">
        <v>141</v>
      </c>
      <c r="AZ115" t="s">
        <v>142</v>
      </c>
      <c r="BA115" t="s">
        <v>211</v>
      </c>
      <c r="BB115" t="s">
        <v>187</v>
      </c>
      <c r="BD115" t="s">
        <v>143</v>
      </c>
      <c r="BF115" t="s">
        <v>284</v>
      </c>
      <c r="BH115" t="s">
        <v>130</v>
      </c>
      <c r="BI115" t="s">
        <v>140</v>
      </c>
      <c r="BJ115">
        <v>5</v>
      </c>
      <c r="BK115" t="s">
        <v>138</v>
      </c>
      <c r="BL115" t="s">
        <v>331</v>
      </c>
      <c r="BM115">
        <v>2</v>
      </c>
      <c r="BN115" t="s">
        <v>148</v>
      </c>
      <c r="BO115">
        <v>0</v>
      </c>
      <c r="BP115" t="s">
        <v>148</v>
      </c>
      <c r="BQ115">
        <v>0</v>
      </c>
      <c r="BR115" t="s">
        <v>138</v>
      </c>
      <c r="BS115" t="s">
        <v>151</v>
      </c>
      <c r="BT115" t="s">
        <v>138</v>
      </c>
      <c r="BU115" t="s">
        <v>327</v>
      </c>
      <c r="BV115">
        <v>600</v>
      </c>
      <c r="BW115" t="s">
        <v>151</v>
      </c>
      <c r="BY115">
        <v>100</v>
      </c>
      <c r="BZ115" t="s">
        <v>150</v>
      </c>
      <c r="CB115">
        <v>300</v>
      </c>
      <c r="CC115" t="s">
        <v>1439</v>
      </c>
      <c r="CE115" t="s">
        <v>335</v>
      </c>
      <c r="CF115" t="s">
        <v>335</v>
      </c>
      <c r="CG115" t="s">
        <v>234</v>
      </c>
      <c r="CI115" t="s">
        <v>356</v>
      </c>
      <c r="CJ115" t="s">
        <v>356</v>
      </c>
      <c r="CK115" t="s">
        <v>1440</v>
      </c>
      <c r="CM115" t="s">
        <v>191</v>
      </c>
      <c r="CN115" t="s">
        <v>148</v>
      </c>
      <c r="CO115">
        <v>0</v>
      </c>
      <c r="CP115" t="s">
        <v>148</v>
      </c>
      <c r="CQ115">
        <v>0</v>
      </c>
      <c r="CR115" t="s">
        <v>1441</v>
      </c>
      <c r="CT115" t="s">
        <v>130</v>
      </c>
      <c r="CU115" t="s">
        <v>341</v>
      </c>
      <c r="CW115" t="s">
        <v>292</v>
      </c>
      <c r="CX115" t="s">
        <v>194</v>
      </c>
      <c r="CY115" t="s">
        <v>342</v>
      </c>
      <c r="DA115">
        <v>0</v>
      </c>
      <c r="DB115" t="s">
        <v>342</v>
      </c>
      <c r="DD115" t="s">
        <v>240</v>
      </c>
      <c r="DE115" t="s">
        <v>167</v>
      </c>
      <c r="DF115" t="s">
        <v>434</v>
      </c>
      <c r="DG115" t="s">
        <v>199</v>
      </c>
      <c r="DH115" t="s">
        <v>1351</v>
      </c>
      <c r="DJ115" t="s">
        <v>148</v>
      </c>
      <c r="DK115" t="s">
        <v>232</v>
      </c>
      <c r="DM115" t="s">
        <v>224</v>
      </c>
      <c r="DO115" t="s">
        <v>172</v>
      </c>
      <c r="DQ115" t="s">
        <v>344</v>
      </c>
      <c r="DR115" t="s">
        <v>130</v>
      </c>
      <c r="DU115" t="s">
        <v>226</v>
      </c>
      <c r="DV115" t="s">
        <v>148</v>
      </c>
      <c r="DW115">
        <v>0</v>
      </c>
      <c r="DX115">
        <v>0</v>
      </c>
      <c r="DY115">
        <v>0</v>
      </c>
      <c r="DZ115" t="s">
        <v>130</v>
      </c>
      <c r="EA115">
        <v>180</v>
      </c>
      <c r="EB115">
        <v>200</v>
      </c>
      <c r="EC115">
        <v>200</v>
      </c>
      <c r="ED115">
        <v>250</v>
      </c>
      <c r="EE115">
        <v>100</v>
      </c>
      <c r="EF115" t="s">
        <v>1136</v>
      </c>
      <c r="EH115" t="s">
        <v>277</v>
      </c>
      <c r="EI115" t="s">
        <v>177</v>
      </c>
      <c r="EK115" t="s">
        <v>178</v>
      </c>
    </row>
    <row r="116" spans="1:142" x14ac:dyDescent="0.25">
      <c r="A116" s="4">
        <v>44872</v>
      </c>
      <c r="B116" s="4">
        <v>44895</v>
      </c>
      <c r="C116" s="4" t="str">
        <f>_xlfn.XLOOKUP(F116,GIS!$D:$D,GIS!$A:$A,,)</f>
        <v>Turkana</v>
      </c>
      <c r="D116" s="4" t="str">
        <f>_xlfn.XLOOKUP(F116,GIS!$D:$D,GIS!$B:$B,,)</f>
        <v>KEN23</v>
      </c>
      <c r="E116" t="s">
        <v>179</v>
      </c>
      <c r="F116" t="s">
        <v>1896</v>
      </c>
      <c r="G116" t="s">
        <v>129</v>
      </c>
      <c r="H116">
        <v>1</v>
      </c>
      <c r="I116" t="s">
        <v>130</v>
      </c>
      <c r="J116" t="s">
        <v>131</v>
      </c>
      <c r="K116" t="s">
        <v>132</v>
      </c>
      <c r="L116">
        <v>4</v>
      </c>
      <c r="M116" t="s">
        <v>385</v>
      </c>
      <c r="N116" t="s">
        <v>4518</v>
      </c>
      <c r="O116" t="s">
        <v>385</v>
      </c>
      <c r="P116" t="s">
        <v>1442</v>
      </c>
      <c r="Q116">
        <v>440</v>
      </c>
      <c r="R116" t="s">
        <v>134</v>
      </c>
      <c r="T116" t="s">
        <v>130</v>
      </c>
      <c r="V116">
        <v>18</v>
      </c>
      <c r="W116">
        <v>2409</v>
      </c>
      <c r="X116" t="s">
        <v>148</v>
      </c>
      <c r="Z116">
        <v>0</v>
      </c>
      <c r="AC116" t="s">
        <v>130</v>
      </c>
      <c r="AD116" t="s">
        <v>135</v>
      </c>
      <c r="AE116">
        <v>10</v>
      </c>
      <c r="AF116" t="s">
        <v>348</v>
      </c>
      <c r="AH116" t="s">
        <v>138</v>
      </c>
      <c r="AI116" t="s">
        <v>1443</v>
      </c>
      <c r="AJ116" t="s">
        <v>130</v>
      </c>
      <c r="AK116" t="s">
        <v>135</v>
      </c>
      <c r="AL116">
        <v>8</v>
      </c>
      <c r="AM116" t="s">
        <v>141</v>
      </c>
      <c r="AN116" t="s">
        <v>142</v>
      </c>
      <c r="AO116" t="s">
        <v>179</v>
      </c>
      <c r="AP116" t="s">
        <v>1444</v>
      </c>
      <c r="AQ116" t="s">
        <v>1445</v>
      </c>
      <c r="AR116" t="s">
        <v>143</v>
      </c>
      <c r="AT116" t="s">
        <v>284</v>
      </c>
      <c r="AV116" t="s">
        <v>148</v>
      </c>
      <c r="AX116">
        <v>0</v>
      </c>
      <c r="BH116" t="s">
        <v>148</v>
      </c>
      <c r="BJ116">
        <v>0</v>
      </c>
      <c r="BM116">
        <v>0</v>
      </c>
      <c r="BO116">
        <v>0</v>
      </c>
      <c r="BQ116">
        <v>0</v>
      </c>
      <c r="BT116" t="s">
        <v>138</v>
      </c>
      <c r="BU116" t="s">
        <v>1446</v>
      </c>
      <c r="BV116">
        <v>939</v>
      </c>
      <c r="BW116" t="s">
        <v>150</v>
      </c>
      <c r="BY116">
        <v>712</v>
      </c>
      <c r="BZ116" t="s">
        <v>151</v>
      </c>
      <c r="CB116">
        <v>154</v>
      </c>
      <c r="CC116" t="s">
        <v>1447</v>
      </c>
      <c r="CD116" t="s">
        <v>1448</v>
      </c>
      <c r="CE116" t="s">
        <v>1449</v>
      </c>
      <c r="CI116" t="s">
        <v>1450</v>
      </c>
      <c r="CJ116" t="s">
        <v>1451</v>
      </c>
      <c r="CK116" t="s">
        <v>1452</v>
      </c>
      <c r="CL116" t="s">
        <v>1453</v>
      </c>
      <c r="CM116" t="s">
        <v>191</v>
      </c>
      <c r="CN116" t="s">
        <v>148</v>
      </c>
      <c r="CO116">
        <v>0</v>
      </c>
      <c r="CP116" t="s">
        <v>148</v>
      </c>
      <c r="CQ116">
        <v>0</v>
      </c>
      <c r="CR116" t="s">
        <v>1454</v>
      </c>
      <c r="CS116" t="s">
        <v>1455</v>
      </c>
      <c r="CT116" t="s">
        <v>130</v>
      </c>
      <c r="CU116" t="s">
        <v>238</v>
      </c>
      <c r="CW116" t="s">
        <v>163</v>
      </c>
      <c r="CX116" t="s">
        <v>239</v>
      </c>
      <c r="CY116" t="s">
        <v>138</v>
      </c>
      <c r="CZ116" t="s">
        <v>1456</v>
      </c>
      <c r="DA116">
        <v>6</v>
      </c>
      <c r="DB116" t="s">
        <v>138</v>
      </c>
      <c r="DC116" t="s">
        <v>394</v>
      </c>
      <c r="DD116" t="s">
        <v>240</v>
      </c>
      <c r="DE116" t="s">
        <v>648</v>
      </c>
      <c r="DF116" t="s">
        <v>303</v>
      </c>
      <c r="DG116" t="s">
        <v>303</v>
      </c>
      <c r="DH116" t="s">
        <v>1457</v>
      </c>
      <c r="DI116" t="s">
        <v>1458</v>
      </c>
      <c r="DJ116" t="s">
        <v>130</v>
      </c>
      <c r="DK116" t="s">
        <v>223</v>
      </c>
      <c r="DM116" t="s">
        <v>519</v>
      </c>
      <c r="DO116" t="s">
        <v>1459</v>
      </c>
      <c r="DP116" t="s">
        <v>1460</v>
      </c>
      <c r="DQ116" t="s">
        <v>203</v>
      </c>
      <c r="DR116" t="s">
        <v>130</v>
      </c>
      <c r="DU116" t="s">
        <v>204</v>
      </c>
      <c r="DV116" t="s">
        <v>148</v>
      </c>
      <c r="DW116">
        <v>0</v>
      </c>
      <c r="DX116">
        <v>0</v>
      </c>
      <c r="DY116">
        <v>0</v>
      </c>
      <c r="DZ116" t="s">
        <v>130</v>
      </c>
      <c r="EA116">
        <v>584</v>
      </c>
      <c r="EB116">
        <v>60</v>
      </c>
      <c r="EC116">
        <v>16</v>
      </c>
      <c r="ED116">
        <v>25</v>
      </c>
      <c r="EE116">
        <v>45</v>
      </c>
      <c r="EF116" t="s">
        <v>1461</v>
      </c>
      <c r="EH116" t="s">
        <v>277</v>
      </c>
      <c r="EI116" t="s">
        <v>177</v>
      </c>
      <c r="EK116" t="s">
        <v>178</v>
      </c>
    </row>
    <row r="117" spans="1:142" x14ac:dyDescent="0.25">
      <c r="A117" s="4">
        <v>44870</v>
      </c>
      <c r="B117" s="4">
        <v>44895</v>
      </c>
      <c r="C117" s="4" t="str">
        <f>_xlfn.XLOOKUP(F117,GIS!$D:$D,GIS!$A:$A,,)</f>
        <v>Turkana</v>
      </c>
      <c r="D117" s="4" t="str">
        <f>_xlfn.XLOOKUP(F117,GIS!$D:$D,GIS!$B:$B,,)</f>
        <v>KEN23</v>
      </c>
      <c r="E117" t="s">
        <v>128</v>
      </c>
      <c r="F117" t="s">
        <v>1895</v>
      </c>
      <c r="G117" t="s">
        <v>129</v>
      </c>
      <c r="H117">
        <v>1</v>
      </c>
      <c r="I117" t="s">
        <v>130</v>
      </c>
      <c r="J117" t="s">
        <v>131</v>
      </c>
      <c r="K117" t="s">
        <v>417</v>
      </c>
      <c r="L117">
        <v>1</v>
      </c>
      <c r="M117" t="s">
        <v>360</v>
      </c>
      <c r="N117" t="s">
        <v>5288</v>
      </c>
      <c r="O117" t="s">
        <v>1322</v>
      </c>
      <c r="P117" t="s">
        <v>1322</v>
      </c>
      <c r="Q117">
        <v>85</v>
      </c>
      <c r="R117" t="s">
        <v>134</v>
      </c>
      <c r="T117" t="s">
        <v>130</v>
      </c>
      <c r="V117">
        <v>21</v>
      </c>
      <c r="W117">
        <v>1600</v>
      </c>
      <c r="X117" t="s">
        <v>130</v>
      </c>
      <c r="Y117" t="s">
        <v>140</v>
      </c>
      <c r="Z117">
        <v>195</v>
      </c>
      <c r="AA117" t="s">
        <v>149</v>
      </c>
      <c r="AC117" t="s">
        <v>130</v>
      </c>
      <c r="AD117" t="s">
        <v>135</v>
      </c>
      <c r="AE117">
        <v>1005</v>
      </c>
      <c r="AF117" t="s">
        <v>137</v>
      </c>
      <c r="AH117" t="s">
        <v>138</v>
      </c>
      <c r="AI117" t="s">
        <v>151</v>
      </c>
      <c r="AJ117" t="s">
        <v>130</v>
      </c>
      <c r="AK117" t="s">
        <v>140</v>
      </c>
      <c r="AL117">
        <v>496</v>
      </c>
      <c r="AM117" t="s">
        <v>141</v>
      </c>
      <c r="AN117" t="s">
        <v>578</v>
      </c>
      <c r="AO117" t="s">
        <v>1462</v>
      </c>
      <c r="AP117" t="s">
        <v>136</v>
      </c>
      <c r="AR117" t="s">
        <v>143</v>
      </c>
      <c r="AT117" t="s">
        <v>231</v>
      </c>
      <c r="AV117" t="s">
        <v>130</v>
      </c>
      <c r="AW117" t="s">
        <v>135</v>
      </c>
      <c r="AX117">
        <v>299</v>
      </c>
      <c r="AY117" t="s">
        <v>147</v>
      </c>
      <c r="BB117" t="s">
        <v>535</v>
      </c>
      <c r="BD117" t="s">
        <v>143</v>
      </c>
      <c r="BF117" t="s">
        <v>424</v>
      </c>
      <c r="BH117" t="s">
        <v>130</v>
      </c>
      <c r="BI117" t="s">
        <v>140</v>
      </c>
      <c r="BJ117">
        <v>123</v>
      </c>
      <c r="BK117" t="s">
        <v>147</v>
      </c>
      <c r="BM117">
        <v>33</v>
      </c>
      <c r="BN117" t="s">
        <v>148</v>
      </c>
      <c r="BO117">
        <v>0</v>
      </c>
      <c r="BP117" t="s">
        <v>130</v>
      </c>
      <c r="BQ117">
        <v>12</v>
      </c>
      <c r="BR117" t="s">
        <v>149</v>
      </c>
      <c r="BT117" t="s">
        <v>150</v>
      </c>
      <c r="BV117">
        <v>1545</v>
      </c>
      <c r="BW117" t="s">
        <v>263</v>
      </c>
      <c r="BY117">
        <v>12</v>
      </c>
      <c r="BZ117" t="s">
        <v>505</v>
      </c>
      <c r="CB117">
        <v>124</v>
      </c>
      <c r="CC117" t="s">
        <v>1463</v>
      </c>
      <c r="CI117" t="s">
        <v>1464</v>
      </c>
      <c r="CK117" t="s">
        <v>1380</v>
      </c>
      <c r="CM117" t="s">
        <v>160</v>
      </c>
      <c r="CN117" t="s">
        <v>148</v>
      </c>
      <c r="CO117">
        <v>0</v>
      </c>
      <c r="CP117" t="s">
        <v>148</v>
      </c>
      <c r="CQ117">
        <v>0</v>
      </c>
      <c r="CR117" t="s">
        <v>1465</v>
      </c>
      <c r="CT117" t="s">
        <v>130</v>
      </c>
      <c r="CU117" t="s">
        <v>238</v>
      </c>
      <c r="CW117" t="s">
        <v>292</v>
      </c>
      <c r="CX117" t="s">
        <v>239</v>
      </c>
      <c r="CY117" t="s">
        <v>165</v>
      </c>
      <c r="DA117">
        <v>1</v>
      </c>
      <c r="DB117" t="s">
        <v>319</v>
      </c>
      <c r="DD117" t="s">
        <v>197</v>
      </c>
      <c r="DE117" t="s">
        <v>221</v>
      </c>
      <c r="DF117" t="s">
        <v>199</v>
      </c>
      <c r="DG117" t="s">
        <v>199</v>
      </c>
      <c r="DH117" t="s">
        <v>860</v>
      </c>
      <c r="DJ117" t="s">
        <v>130</v>
      </c>
      <c r="DK117" t="s">
        <v>138</v>
      </c>
      <c r="DL117" t="s">
        <v>1466</v>
      </c>
      <c r="DM117" t="s">
        <v>224</v>
      </c>
      <c r="DO117" t="s">
        <v>225</v>
      </c>
      <c r="DQ117" t="s">
        <v>344</v>
      </c>
      <c r="DR117" t="s">
        <v>130</v>
      </c>
      <c r="DU117" t="s">
        <v>174</v>
      </c>
      <c r="DV117" t="s">
        <v>130</v>
      </c>
      <c r="DW117">
        <v>325</v>
      </c>
      <c r="DX117">
        <v>254</v>
      </c>
      <c r="DY117">
        <v>488</v>
      </c>
      <c r="DZ117" t="s">
        <v>130</v>
      </c>
      <c r="EA117">
        <v>509</v>
      </c>
      <c r="EB117">
        <v>218</v>
      </c>
      <c r="EC117">
        <v>112</v>
      </c>
      <c r="ED117">
        <v>1123</v>
      </c>
      <c r="EE117">
        <v>621</v>
      </c>
      <c r="EF117" t="s">
        <v>612</v>
      </c>
      <c r="EH117" t="s">
        <v>246</v>
      </c>
      <c r="EI117" t="s">
        <v>177</v>
      </c>
      <c r="EK117" t="s">
        <v>178</v>
      </c>
    </row>
    <row r="118" spans="1:142" x14ac:dyDescent="0.25">
      <c r="A118" s="4">
        <v>44872</v>
      </c>
      <c r="B118" s="4">
        <v>44895</v>
      </c>
      <c r="C118" s="4" t="str">
        <f>_xlfn.XLOOKUP(F118,GIS!$D:$D,GIS!$A:$A,,)</f>
        <v>Turkana</v>
      </c>
      <c r="D118" s="4" t="str">
        <f>_xlfn.XLOOKUP(F118,GIS!$D:$D,GIS!$B:$B,,)</f>
        <v>KEN23</v>
      </c>
      <c r="E118" t="s">
        <v>186</v>
      </c>
      <c r="F118" t="s">
        <v>1898</v>
      </c>
      <c r="G118" t="s">
        <v>129</v>
      </c>
      <c r="H118">
        <v>1</v>
      </c>
      <c r="I118" t="s">
        <v>130</v>
      </c>
      <c r="J118" t="s">
        <v>479</v>
      </c>
      <c r="K118" t="s">
        <v>132</v>
      </c>
      <c r="L118">
        <v>0</v>
      </c>
      <c r="M118" t="s">
        <v>1467</v>
      </c>
      <c r="N118" t="s">
        <v>4505</v>
      </c>
      <c r="O118" t="s">
        <v>466</v>
      </c>
      <c r="P118" t="s">
        <v>1468</v>
      </c>
      <c r="Q118">
        <v>27</v>
      </c>
      <c r="R118" t="s">
        <v>134</v>
      </c>
      <c r="T118" t="s">
        <v>130</v>
      </c>
      <c r="V118">
        <v>13</v>
      </c>
      <c r="W118">
        <v>526</v>
      </c>
      <c r="X118" t="s">
        <v>130</v>
      </c>
      <c r="Y118" t="s">
        <v>140</v>
      </c>
      <c r="Z118">
        <v>3</v>
      </c>
      <c r="AA118" t="s">
        <v>352</v>
      </c>
      <c r="AB118" t="s">
        <v>1469</v>
      </c>
      <c r="AC118" t="s">
        <v>130</v>
      </c>
      <c r="AD118" t="s">
        <v>140</v>
      </c>
      <c r="AE118">
        <v>500</v>
      </c>
      <c r="AF118" t="s">
        <v>149</v>
      </c>
      <c r="AH118" t="s">
        <v>138</v>
      </c>
      <c r="AI118" t="s">
        <v>1470</v>
      </c>
      <c r="AJ118" t="s">
        <v>130</v>
      </c>
      <c r="AK118" t="s">
        <v>140</v>
      </c>
      <c r="AL118">
        <v>7</v>
      </c>
      <c r="AM118" t="s">
        <v>141</v>
      </c>
      <c r="AN118" t="s">
        <v>142</v>
      </c>
      <c r="AO118" t="s">
        <v>186</v>
      </c>
      <c r="AP118" t="s">
        <v>352</v>
      </c>
      <c r="AQ118" t="s">
        <v>1471</v>
      </c>
      <c r="AR118" t="s">
        <v>143</v>
      </c>
      <c r="AT118" t="s">
        <v>284</v>
      </c>
      <c r="AV118" t="s">
        <v>130</v>
      </c>
      <c r="AW118" t="s">
        <v>140</v>
      </c>
      <c r="AX118">
        <v>19</v>
      </c>
      <c r="AY118" t="s">
        <v>141</v>
      </c>
      <c r="AZ118" t="s">
        <v>142</v>
      </c>
      <c r="BA118" t="s">
        <v>186</v>
      </c>
      <c r="BB118" t="s">
        <v>138</v>
      </c>
      <c r="BC118" t="s">
        <v>1472</v>
      </c>
      <c r="BD118" t="s">
        <v>143</v>
      </c>
      <c r="BF118" t="s">
        <v>284</v>
      </c>
      <c r="BH118" t="s">
        <v>148</v>
      </c>
      <c r="BJ118">
        <v>0</v>
      </c>
      <c r="BM118">
        <v>0</v>
      </c>
      <c r="BO118">
        <v>0</v>
      </c>
      <c r="BQ118">
        <v>0</v>
      </c>
      <c r="BT118" t="s">
        <v>150</v>
      </c>
      <c r="BV118">
        <v>476</v>
      </c>
      <c r="BW118" t="s">
        <v>263</v>
      </c>
      <c r="BY118">
        <v>20</v>
      </c>
      <c r="BZ118" t="s">
        <v>151</v>
      </c>
      <c r="CB118">
        <v>30</v>
      </c>
      <c r="CC118" t="s">
        <v>779</v>
      </c>
      <c r="CD118" t="s">
        <v>149</v>
      </c>
      <c r="CE118" t="s">
        <v>216</v>
      </c>
      <c r="CI118" t="s">
        <v>1213</v>
      </c>
      <c r="CJ118" t="s">
        <v>218</v>
      </c>
      <c r="CL118" t="s">
        <v>1473</v>
      </c>
      <c r="CM118" t="s">
        <v>191</v>
      </c>
      <c r="CN118" t="s">
        <v>148</v>
      </c>
      <c r="CO118">
        <v>0</v>
      </c>
      <c r="CP118" t="s">
        <v>148</v>
      </c>
      <c r="CQ118">
        <v>0</v>
      </c>
      <c r="CR118" t="s">
        <v>219</v>
      </c>
      <c r="CT118" t="s">
        <v>130</v>
      </c>
      <c r="CU118" t="s">
        <v>138</v>
      </c>
      <c r="CV118" t="s">
        <v>1474</v>
      </c>
      <c r="CW118" t="s">
        <v>292</v>
      </c>
      <c r="CX118" t="s">
        <v>239</v>
      </c>
      <c r="CY118" t="s">
        <v>165</v>
      </c>
      <c r="DA118">
        <v>3</v>
      </c>
      <c r="DB118" t="s">
        <v>138</v>
      </c>
      <c r="DC118" t="s">
        <v>220</v>
      </c>
      <c r="DD118" t="s">
        <v>166</v>
      </c>
      <c r="DE118" t="s">
        <v>690</v>
      </c>
      <c r="DF118" t="s">
        <v>303</v>
      </c>
      <c r="DG118" t="s">
        <v>303</v>
      </c>
      <c r="DH118" t="s">
        <v>1172</v>
      </c>
      <c r="DJ118" t="s">
        <v>148</v>
      </c>
      <c r="DK118" t="s">
        <v>223</v>
      </c>
      <c r="DM118" t="s">
        <v>224</v>
      </c>
      <c r="DO118" t="s">
        <v>138</v>
      </c>
      <c r="DP118" t="s">
        <v>1475</v>
      </c>
      <c r="DQ118" t="s">
        <v>203</v>
      </c>
      <c r="DR118" t="s">
        <v>130</v>
      </c>
      <c r="DU118" t="s">
        <v>204</v>
      </c>
      <c r="DV118" t="s">
        <v>130</v>
      </c>
      <c r="DW118">
        <v>3</v>
      </c>
      <c r="DX118">
        <v>0</v>
      </c>
      <c r="DY118">
        <v>0</v>
      </c>
      <c r="DZ118" t="s">
        <v>130</v>
      </c>
      <c r="EA118">
        <v>135</v>
      </c>
      <c r="EB118">
        <v>130</v>
      </c>
      <c r="EC118">
        <v>16</v>
      </c>
      <c r="ED118">
        <v>10</v>
      </c>
      <c r="EE118">
        <v>7</v>
      </c>
      <c r="EF118" t="s">
        <v>345</v>
      </c>
      <c r="EH118" t="s">
        <v>176</v>
      </c>
      <c r="EI118" t="s">
        <v>177</v>
      </c>
      <c r="EK118" t="s">
        <v>178</v>
      </c>
    </row>
    <row r="119" spans="1:142" x14ac:dyDescent="0.25">
      <c r="A119" s="4">
        <v>44869</v>
      </c>
      <c r="B119" s="4">
        <v>44895</v>
      </c>
      <c r="C119" s="4" t="str">
        <f>_xlfn.XLOOKUP(F119,GIS!$D:$D,GIS!$A:$A,,)</f>
        <v>Turkana</v>
      </c>
      <c r="D119" s="4" t="str">
        <f>_xlfn.XLOOKUP(F119,GIS!$D:$D,GIS!$B:$B,,)</f>
        <v>KEN23</v>
      </c>
      <c r="E119" t="s">
        <v>179</v>
      </c>
      <c r="F119" t="s">
        <v>1896</v>
      </c>
      <c r="G119" t="s">
        <v>129</v>
      </c>
      <c r="H119">
        <v>1</v>
      </c>
      <c r="I119" t="s">
        <v>130</v>
      </c>
      <c r="J119" t="s">
        <v>131</v>
      </c>
      <c r="K119" t="s">
        <v>132</v>
      </c>
      <c r="L119">
        <v>0</v>
      </c>
      <c r="M119" t="s">
        <v>4522</v>
      </c>
      <c r="N119" t="s">
        <v>4523</v>
      </c>
      <c r="O119" t="s">
        <v>523</v>
      </c>
      <c r="P119" t="s">
        <v>1476</v>
      </c>
      <c r="Q119">
        <v>66</v>
      </c>
      <c r="R119" t="s">
        <v>134</v>
      </c>
      <c r="T119" t="s">
        <v>130</v>
      </c>
      <c r="V119">
        <v>9</v>
      </c>
      <c r="W119">
        <v>750</v>
      </c>
      <c r="X119" t="s">
        <v>130</v>
      </c>
      <c r="Y119" t="s">
        <v>135</v>
      </c>
      <c r="Z119">
        <v>40</v>
      </c>
      <c r="AA119" t="s">
        <v>149</v>
      </c>
      <c r="AC119" t="s">
        <v>130</v>
      </c>
      <c r="AD119" t="s">
        <v>140</v>
      </c>
      <c r="AE119">
        <v>300</v>
      </c>
      <c r="AF119" t="s">
        <v>348</v>
      </c>
      <c r="AH119" t="s">
        <v>138</v>
      </c>
      <c r="AI119" t="s">
        <v>1477</v>
      </c>
      <c r="AJ119" t="s">
        <v>130</v>
      </c>
      <c r="AK119" t="s">
        <v>140</v>
      </c>
      <c r="AL119">
        <v>100</v>
      </c>
      <c r="AM119" t="s">
        <v>141</v>
      </c>
      <c r="AN119" t="s">
        <v>142</v>
      </c>
      <c r="AO119" t="s">
        <v>179</v>
      </c>
      <c r="AP119" t="s">
        <v>149</v>
      </c>
      <c r="AR119" t="s">
        <v>143</v>
      </c>
      <c r="AT119" t="s">
        <v>424</v>
      </c>
      <c r="AV119" t="s">
        <v>130</v>
      </c>
      <c r="AW119" t="s">
        <v>140</v>
      </c>
      <c r="AX119">
        <v>150</v>
      </c>
      <c r="AY119" t="s">
        <v>141</v>
      </c>
      <c r="AZ119" t="s">
        <v>142</v>
      </c>
      <c r="BA119" t="s">
        <v>179</v>
      </c>
      <c r="BB119" t="s">
        <v>785</v>
      </c>
      <c r="BC119" t="s">
        <v>1478</v>
      </c>
      <c r="BD119" t="s">
        <v>143</v>
      </c>
      <c r="BF119" t="s">
        <v>424</v>
      </c>
      <c r="BH119" t="s">
        <v>148</v>
      </c>
      <c r="BJ119">
        <v>0</v>
      </c>
      <c r="BM119">
        <v>0</v>
      </c>
      <c r="BO119">
        <v>0</v>
      </c>
      <c r="BQ119">
        <v>0</v>
      </c>
      <c r="BT119" t="s">
        <v>150</v>
      </c>
      <c r="BV119">
        <v>300</v>
      </c>
      <c r="BW119" t="s">
        <v>505</v>
      </c>
      <c r="BY119">
        <v>150</v>
      </c>
      <c r="BZ119" t="s">
        <v>151</v>
      </c>
      <c r="CB119">
        <v>300</v>
      </c>
      <c r="CC119" t="s">
        <v>1338</v>
      </c>
      <c r="CE119" t="s">
        <v>1479</v>
      </c>
      <c r="CF119" t="s">
        <v>1480</v>
      </c>
      <c r="CG119" t="s">
        <v>234</v>
      </c>
      <c r="CI119" t="s">
        <v>335</v>
      </c>
      <c r="CJ119" t="s">
        <v>1481</v>
      </c>
      <c r="CK119" t="s">
        <v>1482</v>
      </c>
      <c r="CM119" t="s">
        <v>490</v>
      </c>
      <c r="CN119" t="s">
        <v>148</v>
      </c>
      <c r="CO119">
        <v>0</v>
      </c>
      <c r="CP119" t="s">
        <v>148</v>
      </c>
      <c r="CQ119">
        <v>0</v>
      </c>
      <c r="CR119" t="s">
        <v>1483</v>
      </c>
      <c r="CS119" t="s">
        <v>1484</v>
      </c>
      <c r="CT119" t="s">
        <v>148</v>
      </c>
      <c r="CY119" t="s">
        <v>165</v>
      </c>
      <c r="DA119">
        <v>1</v>
      </c>
      <c r="DB119" t="s">
        <v>138</v>
      </c>
      <c r="DC119" t="s">
        <v>1485</v>
      </c>
      <c r="DD119" t="s">
        <v>240</v>
      </c>
      <c r="DE119" t="s">
        <v>167</v>
      </c>
      <c r="DF119" t="s">
        <v>198</v>
      </c>
      <c r="DG119" t="s">
        <v>198</v>
      </c>
      <c r="DH119" t="s">
        <v>860</v>
      </c>
      <c r="DJ119" t="s">
        <v>130</v>
      </c>
      <c r="DK119" t="s">
        <v>321</v>
      </c>
      <c r="DM119" t="s">
        <v>224</v>
      </c>
      <c r="DO119" t="s">
        <v>138</v>
      </c>
      <c r="DP119" t="s">
        <v>1486</v>
      </c>
      <c r="DQ119" t="s">
        <v>203</v>
      </c>
      <c r="DR119" t="s">
        <v>130</v>
      </c>
      <c r="DU119" t="s">
        <v>243</v>
      </c>
      <c r="DV119" t="s">
        <v>148</v>
      </c>
      <c r="DW119">
        <v>0</v>
      </c>
      <c r="DX119">
        <v>0</v>
      </c>
      <c r="DY119">
        <v>0</v>
      </c>
      <c r="DZ119" t="s">
        <v>148</v>
      </c>
      <c r="EA119">
        <v>0</v>
      </c>
      <c r="EB119">
        <v>0</v>
      </c>
      <c r="EC119">
        <v>0</v>
      </c>
      <c r="ED119">
        <v>230</v>
      </c>
      <c r="EE119">
        <v>100</v>
      </c>
      <c r="EF119" t="s">
        <v>841</v>
      </c>
      <c r="EH119" t="s">
        <v>277</v>
      </c>
      <c r="EI119" t="s">
        <v>177</v>
      </c>
      <c r="EK119" t="s">
        <v>178</v>
      </c>
    </row>
    <row r="120" spans="1:142" x14ac:dyDescent="0.25">
      <c r="A120" s="4">
        <v>44872</v>
      </c>
      <c r="B120" s="4">
        <v>44895</v>
      </c>
      <c r="C120" s="4" t="str">
        <f>_xlfn.XLOOKUP(F120,GIS!$D:$D,GIS!$A:$A,,)</f>
        <v>Turkana</v>
      </c>
      <c r="D120" s="4" t="str">
        <f>_xlfn.XLOOKUP(F120,GIS!$D:$D,GIS!$B:$B,,)</f>
        <v>KEN23</v>
      </c>
      <c r="E120" t="s">
        <v>570</v>
      </c>
      <c r="F120" t="s">
        <v>1900</v>
      </c>
      <c r="G120" t="s">
        <v>997</v>
      </c>
      <c r="H120">
        <v>1</v>
      </c>
      <c r="I120" t="s">
        <v>130</v>
      </c>
      <c r="J120" t="s">
        <v>131</v>
      </c>
      <c r="K120" t="s">
        <v>132</v>
      </c>
      <c r="L120">
        <v>2</v>
      </c>
      <c r="M120" t="s">
        <v>571</v>
      </c>
      <c r="N120" t="s">
        <v>4498</v>
      </c>
      <c r="O120" t="s">
        <v>1487</v>
      </c>
      <c r="P120" t="s">
        <v>1488</v>
      </c>
      <c r="Q120">
        <v>290</v>
      </c>
      <c r="R120" t="s">
        <v>134</v>
      </c>
      <c r="T120" t="s">
        <v>148</v>
      </c>
      <c r="U120" t="s">
        <v>1302</v>
      </c>
      <c r="V120">
        <v>2</v>
      </c>
      <c r="W120">
        <v>230</v>
      </c>
      <c r="X120" t="s">
        <v>130</v>
      </c>
      <c r="Y120" t="s">
        <v>135</v>
      </c>
      <c r="Z120">
        <v>170</v>
      </c>
      <c r="AA120" t="s">
        <v>634</v>
      </c>
      <c r="AC120" t="s">
        <v>130</v>
      </c>
      <c r="AD120" t="s">
        <v>135</v>
      </c>
      <c r="AE120">
        <v>122</v>
      </c>
      <c r="AF120" t="s">
        <v>281</v>
      </c>
      <c r="AH120" t="s">
        <v>617</v>
      </c>
      <c r="AJ120" t="s">
        <v>148</v>
      </c>
      <c r="AL120">
        <v>0</v>
      </c>
      <c r="AV120" t="s">
        <v>130</v>
      </c>
      <c r="AW120" t="s">
        <v>135</v>
      </c>
      <c r="AX120">
        <v>12</v>
      </c>
      <c r="AY120" t="s">
        <v>141</v>
      </c>
      <c r="AZ120" t="s">
        <v>142</v>
      </c>
      <c r="BA120" t="s">
        <v>570</v>
      </c>
      <c r="BB120" t="s">
        <v>145</v>
      </c>
      <c r="BD120" t="s">
        <v>143</v>
      </c>
      <c r="BF120" t="s">
        <v>284</v>
      </c>
      <c r="BH120" t="s">
        <v>148</v>
      </c>
      <c r="BJ120">
        <v>0</v>
      </c>
      <c r="BM120">
        <v>0</v>
      </c>
      <c r="BO120">
        <v>0</v>
      </c>
      <c r="BQ120">
        <v>0</v>
      </c>
      <c r="BT120" t="s">
        <v>150</v>
      </c>
      <c r="BV120">
        <v>60</v>
      </c>
      <c r="BW120" t="s">
        <v>151</v>
      </c>
      <c r="BY120">
        <v>17</v>
      </c>
      <c r="BZ120" t="s">
        <v>152</v>
      </c>
      <c r="CB120">
        <v>25</v>
      </c>
      <c r="CC120" t="s">
        <v>585</v>
      </c>
      <c r="CE120" t="s">
        <v>1331</v>
      </c>
      <c r="CF120" t="s">
        <v>1489</v>
      </c>
      <c r="CG120" t="s">
        <v>236</v>
      </c>
      <c r="CH120" t="s">
        <v>1490</v>
      </c>
      <c r="CI120" t="s">
        <v>1491</v>
      </c>
      <c r="CJ120" t="s">
        <v>1492</v>
      </c>
      <c r="CK120" t="s">
        <v>216</v>
      </c>
      <c r="CM120" t="s">
        <v>490</v>
      </c>
      <c r="CN120" t="s">
        <v>148</v>
      </c>
      <c r="CO120">
        <v>0</v>
      </c>
      <c r="CP120" t="s">
        <v>148</v>
      </c>
      <c r="CQ120">
        <v>0</v>
      </c>
      <c r="CR120" t="s">
        <v>1493</v>
      </c>
      <c r="CT120" t="s">
        <v>148</v>
      </c>
      <c r="CY120" t="s">
        <v>293</v>
      </c>
      <c r="DA120">
        <v>1</v>
      </c>
      <c r="DB120" t="s">
        <v>196</v>
      </c>
      <c r="DD120" t="s">
        <v>197</v>
      </c>
      <c r="DE120" t="s">
        <v>221</v>
      </c>
      <c r="DF120" t="s">
        <v>199</v>
      </c>
      <c r="DG120" t="s">
        <v>199</v>
      </c>
      <c r="DH120" t="s">
        <v>1494</v>
      </c>
      <c r="DJ120" t="s">
        <v>148</v>
      </c>
      <c r="DK120" t="s">
        <v>170</v>
      </c>
      <c r="DM120" t="s">
        <v>224</v>
      </c>
      <c r="DO120" t="s">
        <v>650</v>
      </c>
      <c r="DQ120" t="s">
        <v>203</v>
      </c>
      <c r="DR120" t="s">
        <v>148</v>
      </c>
      <c r="DS120" t="s">
        <v>596</v>
      </c>
      <c r="DT120" t="s">
        <v>307</v>
      </c>
      <c r="DV120" t="s">
        <v>148</v>
      </c>
      <c r="DW120">
        <v>0</v>
      </c>
      <c r="DX120">
        <v>0</v>
      </c>
      <c r="DY120">
        <v>0</v>
      </c>
      <c r="DZ120" t="s">
        <v>130</v>
      </c>
      <c r="EA120">
        <v>22</v>
      </c>
      <c r="EB120">
        <v>35</v>
      </c>
      <c r="EC120">
        <v>16</v>
      </c>
      <c r="ED120">
        <v>13</v>
      </c>
      <c r="EE120">
        <v>115</v>
      </c>
      <c r="EF120" t="s">
        <v>455</v>
      </c>
      <c r="EH120" t="s">
        <v>246</v>
      </c>
      <c r="EI120" t="s">
        <v>177</v>
      </c>
      <c r="EK120" t="s">
        <v>597</v>
      </c>
    </row>
    <row r="121" spans="1:142" x14ac:dyDescent="0.25">
      <c r="A121" s="4">
        <v>44869</v>
      </c>
      <c r="B121" s="4">
        <v>44895</v>
      </c>
      <c r="C121" s="4" t="str">
        <f>_xlfn.XLOOKUP(F121,GIS!$D:$D,GIS!$A:$A,,)</f>
        <v>Turkana</v>
      </c>
      <c r="D121" s="4" t="str">
        <f>_xlfn.XLOOKUP(F121,GIS!$D:$D,GIS!$B:$B,,)</f>
        <v>KEN23</v>
      </c>
      <c r="E121" t="s">
        <v>179</v>
      </c>
      <c r="F121" t="s">
        <v>1896</v>
      </c>
      <c r="G121" t="s">
        <v>129</v>
      </c>
      <c r="H121">
        <v>1</v>
      </c>
      <c r="I121" t="s">
        <v>130</v>
      </c>
      <c r="J121" t="s">
        <v>479</v>
      </c>
      <c r="K121" t="s">
        <v>207</v>
      </c>
      <c r="L121">
        <v>4</v>
      </c>
      <c r="M121" t="s">
        <v>247</v>
      </c>
      <c r="N121" t="s">
        <v>4517</v>
      </c>
      <c r="O121" t="s">
        <v>247</v>
      </c>
      <c r="P121" t="s">
        <v>1495</v>
      </c>
      <c r="Q121">
        <v>213</v>
      </c>
      <c r="R121" t="s">
        <v>134</v>
      </c>
      <c r="T121" t="s">
        <v>130</v>
      </c>
      <c r="V121">
        <v>23</v>
      </c>
      <c r="W121">
        <v>600</v>
      </c>
      <c r="X121" t="s">
        <v>130</v>
      </c>
      <c r="Y121" t="s">
        <v>140</v>
      </c>
      <c r="Z121">
        <v>150</v>
      </c>
      <c r="AA121" t="s">
        <v>401</v>
      </c>
      <c r="AC121" t="s">
        <v>130</v>
      </c>
      <c r="AD121" t="s">
        <v>140</v>
      </c>
      <c r="AE121">
        <v>100</v>
      </c>
      <c r="AF121" t="s">
        <v>1496</v>
      </c>
      <c r="AH121" t="s">
        <v>138</v>
      </c>
      <c r="AI121" t="s">
        <v>1497</v>
      </c>
      <c r="AJ121" t="s">
        <v>130</v>
      </c>
      <c r="AK121" t="s">
        <v>140</v>
      </c>
      <c r="AL121">
        <v>120</v>
      </c>
      <c r="AM121" t="s">
        <v>141</v>
      </c>
      <c r="AN121" t="s">
        <v>142</v>
      </c>
      <c r="AO121" t="s">
        <v>179</v>
      </c>
      <c r="AP121" t="s">
        <v>1211</v>
      </c>
      <c r="AR121" t="s">
        <v>143</v>
      </c>
      <c r="AT121" t="s">
        <v>1498</v>
      </c>
      <c r="AU121" t="s">
        <v>1499</v>
      </c>
      <c r="AV121" t="s">
        <v>130</v>
      </c>
      <c r="AW121" t="s">
        <v>140</v>
      </c>
      <c r="AX121">
        <v>140</v>
      </c>
      <c r="AY121" t="s">
        <v>141</v>
      </c>
      <c r="AZ121" t="s">
        <v>142</v>
      </c>
      <c r="BA121" t="s">
        <v>179</v>
      </c>
      <c r="BB121" t="s">
        <v>1500</v>
      </c>
      <c r="BC121" t="s">
        <v>1501</v>
      </c>
      <c r="BD121" t="s">
        <v>143</v>
      </c>
      <c r="BF121" t="s">
        <v>1502</v>
      </c>
      <c r="BG121" t="s">
        <v>1503</v>
      </c>
      <c r="BH121" t="s">
        <v>148</v>
      </c>
      <c r="BJ121">
        <v>0</v>
      </c>
      <c r="BM121">
        <v>0</v>
      </c>
      <c r="BO121">
        <v>0</v>
      </c>
      <c r="BQ121">
        <v>0</v>
      </c>
      <c r="BT121" t="s">
        <v>138</v>
      </c>
      <c r="BU121" t="s">
        <v>1504</v>
      </c>
      <c r="BV121">
        <v>300</v>
      </c>
      <c r="BW121" t="s">
        <v>151</v>
      </c>
      <c r="BY121">
        <v>20</v>
      </c>
      <c r="BZ121" t="s">
        <v>263</v>
      </c>
      <c r="CB121">
        <v>260</v>
      </c>
      <c r="CC121" t="s">
        <v>1505</v>
      </c>
      <c r="CD121" t="s">
        <v>1506</v>
      </c>
      <c r="CE121" t="s">
        <v>1507</v>
      </c>
      <c r="CF121" t="s">
        <v>1508</v>
      </c>
      <c r="CI121" t="s">
        <v>1509</v>
      </c>
      <c r="CJ121" t="s">
        <v>1510</v>
      </c>
      <c r="CK121" t="s">
        <v>266</v>
      </c>
      <c r="CL121" t="s">
        <v>1509</v>
      </c>
      <c r="CM121" t="s">
        <v>160</v>
      </c>
      <c r="CN121" t="s">
        <v>148</v>
      </c>
      <c r="CO121">
        <v>0</v>
      </c>
      <c r="CP121" t="s">
        <v>148</v>
      </c>
      <c r="CQ121">
        <v>0</v>
      </c>
      <c r="CR121" t="s">
        <v>1511</v>
      </c>
      <c r="CS121" t="s">
        <v>1512</v>
      </c>
      <c r="CT121" t="s">
        <v>130</v>
      </c>
      <c r="CU121" t="s">
        <v>238</v>
      </c>
      <c r="CW121" t="s">
        <v>163</v>
      </c>
      <c r="CX121" t="s">
        <v>239</v>
      </c>
      <c r="CY121" t="s">
        <v>165</v>
      </c>
      <c r="DA121">
        <v>1</v>
      </c>
      <c r="DB121" t="s">
        <v>319</v>
      </c>
      <c r="DD121" t="s">
        <v>197</v>
      </c>
      <c r="DE121" t="s">
        <v>221</v>
      </c>
      <c r="DF121" t="s">
        <v>199</v>
      </c>
      <c r="DG121" t="s">
        <v>199</v>
      </c>
      <c r="DH121" t="s">
        <v>1513</v>
      </c>
      <c r="DI121" t="s">
        <v>1302</v>
      </c>
      <c r="DJ121" t="s">
        <v>130</v>
      </c>
      <c r="DK121" t="s">
        <v>170</v>
      </c>
      <c r="DM121" t="s">
        <v>1514</v>
      </c>
      <c r="DO121" t="s">
        <v>138</v>
      </c>
      <c r="DP121" t="e">
        <f>- It is very expensive to construct - They are temporary that They get damaged when It rains.</f>
        <v>#NAME?</v>
      </c>
      <c r="DQ121" t="s">
        <v>495</v>
      </c>
      <c r="DR121" t="s">
        <v>130</v>
      </c>
      <c r="DU121" t="s">
        <v>243</v>
      </c>
      <c r="DV121" t="s">
        <v>148</v>
      </c>
      <c r="DW121">
        <v>0</v>
      </c>
      <c r="DX121">
        <v>0</v>
      </c>
      <c r="DY121">
        <v>0</v>
      </c>
      <c r="DZ121" t="s">
        <v>130</v>
      </c>
      <c r="EA121">
        <v>60</v>
      </c>
      <c r="EB121">
        <v>140</v>
      </c>
      <c r="EC121">
        <v>30</v>
      </c>
      <c r="ED121">
        <v>230</v>
      </c>
      <c r="EE121">
        <v>50</v>
      </c>
      <c r="EF121" t="s">
        <v>1515</v>
      </c>
      <c r="EH121" t="s">
        <v>176</v>
      </c>
      <c r="EI121" t="s">
        <v>177</v>
      </c>
      <c r="EK121" t="s">
        <v>178</v>
      </c>
    </row>
    <row r="122" spans="1:142" x14ac:dyDescent="0.25">
      <c r="A122" s="4">
        <v>44867</v>
      </c>
      <c r="B122" s="4">
        <v>44895</v>
      </c>
      <c r="C122" s="4" t="str">
        <f>_xlfn.XLOOKUP(F122,GIS!$D:$D,GIS!$A:$A,,)</f>
        <v>Turkana</v>
      </c>
      <c r="D122" s="4" t="str">
        <f>_xlfn.XLOOKUP(F122,GIS!$D:$D,GIS!$B:$B,,)</f>
        <v>KEN23</v>
      </c>
      <c r="E122" t="s">
        <v>128</v>
      </c>
      <c r="F122" t="s">
        <v>1895</v>
      </c>
      <c r="G122" t="s">
        <v>129</v>
      </c>
      <c r="H122">
        <v>1</v>
      </c>
      <c r="I122" t="s">
        <v>130</v>
      </c>
      <c r="J122" t="s">
        <v>479</v>
      </c>
      <c r="K122" t="s">
        <v>132</v>
      </c>
      <c r="L122">
        <v>2</v>
      </c>
      <c r="M122" t="s">
        <v>5285</v>
      </c>
      <c r="N122" t="s">
        <v>5286</v>
      </c>
      <c r="O122" t="s">
        <v>1516</v>
      </c>
      <c r="P122" t="s">
        <v>1517</v>
      </c>
      <c r="Q122">
        <v>327</v>
      </c>
      <c r="R122" t="s">
        <v>134</v>
      </c>
      <c r="T122" t="s">
        <v>130</v>
      </c>
      <c r="V122">
        <v>8</v>
      </c>
      <c r="W122">
        <v>801</v>
      </c>
      <c r="X122" t="s">
        <v>130</v>
      </c>
      <c r="Y122" t="s">
        <v>140</v>
      </c>
      <c r="Z122">
        <v>170</v>
      </c>
      <c r="AA122" t="s">
        <v>352</v>
      </c>
      <c r="AB122" t="s">
        <v>1518</v>
      </c>
      <c r="AC122" t="s">
        <v>130</v>
      </c>
      <c r="AD122" t="s">
        <v>140</v>
      </c>
      <c r="AE122">
        <v>55</v>
      </c>
      <c r="AF122" t="s">
        <v>137</v>
      </c>
      <c r="AH122" t="s">
        <v>138</v>
      </c>
      <c r="AI122" t="s">
        <v>1519</v>
      </c>
      <c r="AJ122" t="s">
        <v>130</v>
      </c>
      <c r="AK122" t="s">
        <v>140</v>
      </c>
      <c r="AL122">
        <v>82</v>
      </c>
      <c r="AM122" t="s">
        <v>141</v>
      </c>
      <c r="AN122" t="s">
        <v>142</v>
      </c>
      <c r="AO122" t="s">
        <v>497</v>
      </c>
      <c r="AP122" t="s">
        <v>149</v>
      </c>
      <c r="AR122" t="s">
        <v>143</v>
      </c>
      <c r="AT122" t="s">
        <v>424</v>
      </c>
      <c r="AV122" t="s">
        <v>130</v>
      </c>
      <c r="AW122" t="s">
        <v>140</v>
      </c>
      <c r="AX122">
        <v>28</v>
      </c>
      <c r="AY122" t="s">
        <v>141</v>
      </c>
      <c r="AZ122" t="s">
        <v>142</v>
      </c>
      <c r="BA122" t="s">
        <v>128</v>
      </c>
      <c r="BB122" t="s">
        <v>187</v>
      </c>
      <c r="BD122" t="s">
        <v>143</v>
      </c>
      <c r="BF122" t="s">
        <v>424</v>
      </c>
      <c r="BH122" t="s">
        <v>148</v>
      </c>
      <c r="BJ122">
        <v>0</v>
      </c>
      <c r="BM122">
        <v>0</v>
      </c>
      <c r="BO122">
        <v>0</v>
      </c>
      <c r="BQ122">
        <v>0</v>
      </c>
      <c r="BT122" t="s">
        <v>150</v>
      </c>
      <c r="BV122">
        <v>542</v>
      </c>
      <c r="BW122" t="s">
        <v>151</v>
      </c>
      <c r="BY122">
        <v>155</v>
      </c>
      <c r="BZ122" t="s">
        <v>138</v>
      </c>
      <c r="CA122" t="s">
        <v>1520</v>
      </c>
      <c r="CB122">
        <v>81</v>
      </c>
      <c r="CC122" t="s">
        <v>485</v>
      </c>
      <c r="CE122" t="s">
        <v>218</v>
      </c>
      <c r="CF122" t="s">
        <v>216</v>
      </c>
      <c r="CH122" t="s">
        <v>218</v>
      </c>
      <c r="CI122" t="s">
        <v>607</v>
      </c>
      <c r="CM122" t="s">
        <v>191</v>
      </c>
      <c r="CN122" t="s">
        <v>148</v>
      </c>
      <c r="CO122">
        <v>0</v>
      </c>
      <c r="CP122" t="s">
        <v>148</v>
      </c>
      <c r="CQ122">
        <v>0</v>
      </c>
      <c r="CR122" t="s">
        <v>1521</v>
      </c>
      <c r="CT122" t="s">
        <v>130</v>
      </c>
      <c r="CU122" t="s">
        <v>238</v>
      </c>
      <c r="CW122" t="s">
        <v>292</v>
      </c>
      <c r="CX122" t="s">
        <v>239</v>
      </c>
      <c r="CY122" t="s">
        <v>165</v>
      </c>
      <c r="DA122">
        <v>1</v>
      </c>
      <c r="DB122" t="s">
        <v>165</v>
      </c>
      <c r="DD122" t="s">
        <v>271</v>
      </c>
      <c r="DE122" t="s">
        <v>690</v>
      </c>
      <c r="DF122" t="s">
        <v>199</v>
      </c>
      <c r="DG122" t="s">
        <v>199</v>
      </c>
      <c r="DH122" t="s">
        <v>493</v>
      </c>
      <c r="DJ122" t="s">
        <v>148</v>
      </c>
      <c r="DK122" t="s">
        <v>170</v>
      </c>
      <c r="DM122" t="s">
        <v>224</v>
      </c>
      <c r="DO122" t="s">
        <v>138</v>
      </c>
      <c r="DP122" t="s">
        <v>1522</v>
      </c>
      <c r="DQ122" t="s">
        <v>203</v>
      </c>
      <c r="DR122" t="s">
        <v>130</v>
      </c>
      <c r="DU122" t="s">
        <v>174</v>
      </c>
      <c r="DV122" t="s">
        <v>130</v>
      </c>
      <c r="DW122">
        <v>46</v>
      </c>
      <c r="DX122">
        <v>84</v>
      </c>
      <c r="DY122">
        <v>0</v>
      </c>
      <c r="DZ122" t="s">
        <v>130</v>
      </c>
      <c r="EA122">
        <v>108</v>
      </c>
      <c r="EB122">
        <v>87</v>
      </c>
      <c r="EC122">
        <v>0</v>
      </c>
      <c r="ED122">
        <v>325</v>
      </c>
      <c r="EE122">
        <v>50</v>
      </c>
      <c r="EF122" t="s">
        <v>1115</v>
      </c>
      <c r="EH122" t="s">
        <v>277</v>
      </c>
      <c r="EI122" t="s">
        <v>177</v>
      </c>
      <c r="EK122" t="s">
        <v>178</v>
      </c>
    </row>
    <row r="123" spans="1:142" x14ac:dyDescent="0.25">
      <c r="A123" s="4">
        <v>44867</v>
      </c>
      <c r="B123" s="4">
        <v>44895</v>
      </c>
      <c r="C123" s="4" t="str">
        <f>_xlfn.XLOOKUP(F123,GIS!$D:$D,GIS!$A:$A,,)</f>
        <v>Turkana</v>
      </c>
      <c r="D123" s="4" t="str">
        <f>_xlfn.XLOOKUP(F123,GIS!$D:$D,GIS!$B:$B,,)</f>
        <v>KEN23</v>
      </c>
      <c r="E123" t="s">
        <v>128</v>
      </c>
      <c r="F123" t="s">
        <v>1895</v>
      </c>
      <c r="G123" t="s">
        <v>129</v>
      </c>
      <c r="H123">
        <v>1</v>
      </c>
      <c r="I123" t="s">
        <v>130</v>
      </c>
      <c r="J123" t="s">
        <v>131</v>
      </c>
      <c r="K123" t="s">
        <v>132</v>
      </c>
      <c r="L123">
        <v>4</v>
      </c>
      <c r="M123" t="s">
        <v>5285</v>
      </c>
      <c r="N123" t="s">
        <v>5286</v>
      </c>
      <c r="O123" t="s">
        <v>1516</v>
      </c>
      <c r="P123" t="s">
        <v>1516</v>
      </c>
      <c r="Q123">
        <v>350</v>
      </c>
      <c r="R123" t="s">
        <v>134</v>
      </c>
      <c r="T123" t="s">
        <v>130</v>
      </c>
      <c r="V123">
        <v>7</v>
      </c>
      <c r="W123">
        <v>367</v>
      </c>
      <c r="X123" t="s">
        <v>130</v>
      </c>
      <c r="Y123" t="s">
        <v>140</v>
      </c>
      <c r="Z123">
        <v>124</v>
      </c>
      <c r="AA123" t="s">
        <v>149</v>
      </c>
      <c r="AC123" t="s">
        <v>130</v>
      </c>
      <c r="AD123" t="s">
        <v>140</v>
      </c>
      <c r="AE123">
        <v>57</v>
      </c>
      <c r="AF123" t="s">
        <v>577</v>
      </c>
      <c r="AH123" t="s">
        <v>138</v>
      </c>
      <c r="AI123" t="s">
        <v>1523</v>
      </c>
      <c r="AJ123" t="s">
        <v>130</v>
      </c>
      <c r="AK123" t="s">
        <v>140</v>
      </c>
      <c r="AL123">
        <v>156</v>
      </c>
      <c r="AM123" t="s">
        <v>141</v>
      </c>
      <c r="AN123" t="s">
        <v>142</v>
      </c>
      <c r="AO123" t="s">
        <v>128</v>
      </c>
      <c r="AP123" t="s">
        <v>1437</v>
      </c>
      <c r="AR123" t="s">
        <v>143</v>
      </c>
      <c r="AT123" t="s">
        <v>231</v>
      </c>
      <c r="AV123" t="s">
        <v>130</v>
      </c>
      <c r="AW123" t="s">
        <v>140</v>
      </c>
      <c r="AX123">
        <v>84</v>
      </c>
      <c r="AY123" t="s">
        <v>141</v>
      </c>
      <c r="AZ123" t="s">
        <v>142</v>
      </c>
      <c r="BA123" t="s">
        <v>128</v>
      </c>
      <c r="BB123" t="s">
        <v>329</v>
      </c>
      <c r="BD123" t="s">
        <v>143</v>
      </c>
      <c r="BF123" t="s">
        <v>424</v>
      </c>
      <c r="BH123" t="s">
        <v>148</v>
      </c>
      <c r="BJ123">
        <v>0</v>
      </c>
      <c r="BM123">
        <v>0</v>
      </c>
      <c r="BO123">
        <v>0</v>
      </c>
      <c r="BQ123">
        <v>0</v>
      </c>
      <c r="BT123" t="s">
        <v>150</v>
      </c>
      <c r="BV123">
        <v>300</v>
      </c>
      <c r="BW123" t="s">
        <v>138</v>
      </c>
      <c r="BX123" t="s">
        <v>1520</v>
      </c>
      <c r="BY123">
        <v>40</v>
      </c>
      <c r="BZ123" t="s">
        <v>151</v>
      </c>
      <c r="CB123">
        <v>15</v>
      </c>
      <c r="CC123" t="s">
        <v>1524</v>
      </c>
      <c r="CE123" t="s">
        <v>607</v>
      </c>
      <c r="CF123" t="s">
        <v>216</v>
      </c>
      <c r="CG123" t="s">
        <v>216</v>
      </c>
      <c r="CI123" t="s">
        <v>607</v>
      </c>
      <c r="CK123" t="s">
        <v>216</v>
      </c>
      <c r="CM123" t="s">
        <v>191</v>
      </c>
      <c r="CN123" t="s">
        <v>148</v>
      </c>
      <c r="CO123">
        <v>0</v>
      </c>
      <c r="CP123" t="s">
        <v>148</v>
      </c>
      <c r="CQ123">
        <v>0</v>
      </c>
      <c r="CR123" t="s">
        <v>300</v>
      </c>
      <c r="CT123" t="s">
        <v>130</v>
      </c>
      <c r="CU123" t="s">
        <v>238</v>
      </c>
      <c r="CW123" t="s">
        <v>193</v>
      </c>
      <c r="CX123" t="s">
        <v>194</v>
      </c>
      <c r="CY123" t="s">
        <v>165</v>
      </c>
      <c r="DA123">
        <v>1</v>
      </c>
      <c r="DB123" t="s">
        <v>165</v>
      </c>
      <c r="DD123" t="s">
        <v>197</v>
      </c>
      <c r="DE123" t="s">
        <v>221</v>
      </c>
      <c r="DF123" t="s">
        <v>199</v>
      </c>
      <c r="DG123" t="s">
        <v>199</v>
      </c>
      <c r="DH123" t="s">
        <v>712</v>
      </c>
      <c r="DJ123" t="s">
        <v>148</v>
      </c>
      <c r="DK123" t="s">
        <v>321</v>
      </c>
      <c r="DM123" t="s">
        <v>224</v>
      </c>
      <c r="DO123" t="s">
        <v>138</v>
      </c>
      <c r="DP123" t="s">
        <v>1525</v>
      </c>
      <c r="DQ123" t="s">
        <v>203</v>
      </c>
      <c r="DR123" t="s">
        <v>130</v>
      </c>
      <c r="DU123" t="s">
        <v>465</v>
      </c>
      <c r="DV123" t="s">
        <v>148</v>
      </c>
      <c r="DW123">
        <v>0</v>
      </c>
      <c r="DX123">
        <v>0</v>
      </c>
      <c r="DY123">
        <v>0</v>
      </c>
      <c r="DZ123" t="s">
        <v>148</v>
      </c>
      <c r="EA123">
        <v>0</v>
      </c>
      <c r="EB123">
        <v>0</v>
      </c>
      <c r="EC123">
        <v>0</v>
      </c>
      <c r="ED123">
        <v>0</v>
      </c>
      <c r="EE123">
        <v>0</v>
      </c>
      <c r="EF123" t="s">
        <v>1526</v>
      </c>
      <c r="EH123" t="s">
        <v>277</v>
      </c>
      <c r="EI123" t="s">
        <v>177</v>
      </c>
      <c r="EK123" t="s">
        <v>178</v>
      </c>
    </row>
    <row r="124" spans="1:142" x14ac:dyDescent="0.25">
      <c r="A124" s="4">
        <v>44872</v>
      </c>
      <c r="B124" s="4">
        <v>44895</v>
      </c>
      <c r="C124" s="4" t="str">
        <f>_xlfn.XLOOKUP(F124,GIS!$D:$D,GIS!$A:$A,,)</f>
        <v>Turkana</v>
      </c>
      <c r="D124" s="4" t="str">
        <f>_xlfn.XLOOKUP(F124,GIS!$D:$D,GIS!$B:$B,,)</f>
        <v>KEN23</v>
      </c>
      <c r="E124" t="s">
        <v>186</v>
      </c>
      <c r="F124" t="s">
        <v>1898</v>
      </c>
      <c r="G124" t="s">
        <v>129</v>
      </c>
      <c r="H124">
        <v>1</v>
      </c>
      <c r="I124" t="s">
        <v>130</v>
      </c>
      <c r="J124" t="s">
        <v>131</v>
      </c>
      <c r="K124" t="s">
        <v>132</v>
      </c>
      <c r="L124">
        <v>1</v>
      </c>
      <c r="M124" t="s">
        <v>1142</v>
      </c>
      <c r="N124" t="s">
        <v>4510</v>
      </c>
      <c r="O124" t="s">
        <v>1317</v>
      </c>
      <c r="P124" t="s">
        <v>1527</v>
      </c>
      <c r="Q124">
        <v>32</v>
      </c>
      <c r="R124" t="s">
        <v>134</v>
      </c>
      <c r="T124" t="s">
        <v>130</v>
      </c>
      <c r="V124">
        <v>8</v>
      </c>
      <c r="W124">
        <v>415</v>
      </c>
      <c r="X124" t="s">
        <v>130</v>
      </c>
      <c r="Y124" t="s">
        <v>140</v>
      </c>
      <c r="Z124">
        <v>30</v>
      </c>
      <c r="AA124" t="s">
        <v>576</v>
      </c>
      <c r="AC124" t="s">
        <v>130</v>
      </c>
      <c r="AD124" t="s">
        <v>140</v>
      </c>
      <c r="AE124">
        <v>150</v>
      </c>
      <c r="AF124" t="s">
        <v>137</v>
      </c>
      <c r="AH124" t="s">
        <v>927</v>
      </c>
      <c r="AI124" t="s">
        <v>1528</v>
      </c>
      <c r="AJ124" t="s">
        <v>148</v>
      </c>
      <c r="AL124">
        <v>0</v>
      </c>
      <c r="AV124" t="s">
        <v>130</v>
      </c>
      <c r="AW124" t="s">
        <v>140</v>
      </c>
      <c r="AX124">
        <v>1</v>
      </c>
      <c r="AY124" t="s">
        <v>141</v>
      </c>
      <c r="AZ124" t="s">
        <v>349</v>
      </c>
      <c r="BA124" t="s">
        <v>1320</v>
      </c>
      <c r="BB124" t="s">
        <v>514</v>
      </c>
      <c r="BC124" t="s">
        <v>1529</v>
      </c>
      <c r="BD124" t="s">
        <v>143</v>
      </c>
      <c r="BF124" t="s">
        <v>424</v>
      </c>
      <c r="BH124" t="s">
        <v>148</v>
      </c>
      <c r="BJ124">
        <v>0</v>
      </c>
      <c r="BM124">
        <v>0</v>
      </c>
      <c r="BO124">
        <v>0</v>
      </c>
      <c r="BQ124">
        <v>0</v>
      </c>
      <c r="BT124" t="s">
        <v>150</v>
      </c>
      <c r="BV124">
        <v>250</v>
      </c>
      <c r="BW124" t="s">
        <v>151</v>
      </c>
      <c r="BY124">
        <v>50</v>
      </c>
      <c r="BZ124" t="s">
        <v>138</v>
      </c>
      <c r="CA124" t="s">
        <v>942</v>
      </c>
      <c r="CB124">
        <v>112</v>
      </c>
      <c r="CC124" t="s">
        <v>1530</v>
      </c>
      <c r="CE124" t="s">
        <v>1531</v>
      </c>
      <c r="CI124" t="s">
        <v>1532</v>
      </c>
      <c r="CJ124" t="s">
        <v>1533</v>
      </c>
      <c r="CM124" t="s">
        <v>269</v>
      </c>
      <c r="CN124" t="s">
        <v>148</v>
      </c>
      <c r="CO124">
        <v>0</v>
      </c>
      <c r="CP124" t="s">
        <v>148</v>
      </c>
      <c r="CQ124">
        <v>0</v>
      </c>
      <c r="CR124" t="s">
        <v>627</v>
      </c>
      <c r="CT124" t="s">
        <v>130</v>
      </c>
      <c r="CU124" t="s">
        <v>162</v>
      </c>
      <c r="CW124" t="s">
        <v>193</v>
      </c>
      <c r="CX124" t="s">
        <v>433</v>
      </c>
      <c r="CY124" t="s">
        <v>293</v>
      </c>
      <c r="DA124">
        <v>5</v>
      </c>
      <c r="DB124" t="s">
        <v>763</v>
      </c>
      <c r="DD124" t="s">
        <v>166</v>
      </c>
      <c r="DE124" t="s">
        <v>690</v>
      </c>
      <c r="DF124" t="s">
        <v>303</v>
      </c>
      <c r="DG124" t="s">
        <v>198</v>
      </c>
      <c r="DH124" t="s">
        <v>435</v>
      </c>
      <c r="DJ124" t="s">
        <v>130</v>
      </c>
      <c r="DK124" t="s">
        <v>321</v>
      </c>
      <c r="DM124" t="s">
        <v>224</v>
      </c>
      <c r="DO124" t="s">
        <v>172</v>
      </c>
      <c r="DQ124" t="s">
        <v>203</v>
      </c>
      <c r="DR124" t="s">
        <v>130</v>
      </c>
      <c r="DU124" t="s">
        <v>204</v>
      </c>
      <c r="DV124" t="s">
        <v>148</v>
      </c>
      <c r="DW124">
        <v>0</v>
      </c>
      <c r="DX124">
        <v>0</v>
      </c>
      <c r="DY124">
        <v>0</v>
      </c>
      <c r="DZ124" t="s">
        <v>130</v>
      </c>
      <c r="EA124">
        <v>98</v>
      </c>
      <c r="EB124">
        <v>108</v>
      </c>
      <c r="EC124">
        <v>68</v>
      </c>
      <c r="ED124">
        <v>68</v>
      </c>
      <c r="EE124">
        <v>3</v>
      </c>
      <c r="EF124" t="s">
        <v>276</v>
      </c>
      <c r="EH124" t="s">
        <v>246</v>
      </c>
      <c r="EI124" t="s">
        <v>177</v>
      </c>
      <c r="EK124" t="s">
        <v>178</v>
      </c>
    </row>
    <row r="125" spans="1:142" x14ac:dyDescent="0.25">
      <c r="A125" s="4">
        <v>44872</v>
      </c>
      <c r="B125" s="4">
        <v>44895</v>
      </c>
      <c r="C125" s="4" t="str">
        <f>_xlfn.XLOOKUP(F125,GIS!$D:$D,GIS!$A:$A,,)</f>
        <v>Turkana</v>
      </c>
      <c r="D125" s="4" t="str">
        <f>_xlfn.XLOOKUP(F125,GIS!$D:$D,GIS!$B:$B,,)</f>
        <v>KEN23</v>
      </c>
      <c r="E125" t="s">
        <v>211</v>
      </c>
      <c r="F125" t="s">
        <v>1899</v>
      </c>
      <c r="G125" t="s">
        <v>129</v>
      </c>
      <c r="H125">
        <v>1</v>
      </c>
      <c r="I125" t="s">
        <v>130</v>
      </c>
      <c r="J125" t="s">
        <v>479</v>
      </c>
      <c r="K125" t="s">
        <v>417</v>
      </c>
      <c r="L125">
        <v>2</v>
      </c>
      <c r="M125" t="s">
        <v>796</v>
      </c>
      <c r="N125" t="s">
        <v>4497</v>
      </c>
      <c r="O125" t="s">
        <v>1534</v>
      </c>
      <c r="P125" t="s">
        <v>1534</v>
      </c>
      <c r="Q125">
        <v>20</v>
      </c>
      <c r="R125" t="s">
        <v>134</v>
      </c>
      <c r="T125" t="s">
        <v>130</v>
      </c>
      <c r="V125">
        <v>7</v>
      </c>
      <c r="W125">
        <v>2400</v>
      </c>
      <c r="X125" t="s">
        <v>130</v>
      </c>
      <c r="Y125" t="s">
        <v>135</v>
      </c>
      <c r="Z125">
        <v>45</v>
      </c>
      <c r="AA125" t="s">
        <v>149</v>
      </c>
      <c r="AC125" t="s">
        <v>130</v>
      </c>
      <c r="AD125" t="s">
        <v>135</v>
      </c>
      <c r="AE125">
        <v>1100</v>
      </c>
      <c r="AF125" t="s">
        <v>1535</v>
      </c>
      <c r="AH125" t="s">
        <v>601</v>
      </c>
      <c r="AJ125" t="s">
        <v>130</v>
      </c>
      <c r="AK125" t="s">
        <v>135</v>
      </c>
      <c r="AL125">
        <v>167</v>
      </c>
      <c r="AM125" t="s">
        <v>141</v>
      </c>
      <c r="AN125" t="s">
        <v>349</v>
      </c>
      <c r="AO125" t="s">
        <v>1106</v>
      </c>
      <c r="AP125" t="s">
        <v>138</v>
      </c>
      <c r="AQ125" t="s">
        <v>1536</v>
      </c>
      <c r="AR125" t="s">
        <v>143</v>
      </c>
      <c r="AT125" t="s">
        <v>1537</v>
      </c>
      <c r="AV125" t="s">
        <v>130</v>
      </c>
      <c r="AW125" t="s">
        <v>135</v>
      </c>
      <c r="AX125">
        <v>176</v>
      </c>
      <c r="AY125" t="s">
        <v>141</v>
      </c>
      <c r="AZ125" t="s">
        <v>349</v>
      </c>
      <c r="BA125" t="s">
        <v>1106</v>
      </c>
      <c r="BB125" t="s">
        <v>785</v>
      </c>
      <c r="BC125" t="s">
        <v>1538</v>
      </c>
      <c r="BD125" t="s">
        <v>638</v>
      </c>
      <c r="BF125" t="s">
        <v>1539</v>
      </c>
      <c r="BH125" t="s">
        <v>130</v>
      </c>
      <c r="BI125" t="s">
        <v>135</v>
      </c>
      <c r="BJ125">
        <v>8</v>
      </c>
      <c r="BK125" t="s">
        <v>147</v>
      </c>
      <c r="BM125">
        <v>8</v>
      </c>
      <c r="BN125" t="s">
        <v>148</v>
      </c>
      <c r="BO125">
        <v>0</v>
      </c>
      <c r="BP125" t="s">
        <v>148</v>
      </c>
      <c r="BQ125">
        <v>0</v>
      </c>
      <c r="BR125" t="s">
        <v>138</v>
      </c>
      <c r="BS125" t="s">
        <v>1540</v>
      </c>
      <c r="BT125" t="s">
        <v>151</v>
      </c>
      <c r="BV125">
        <v>1200</v>
      </c>
      <c r="BW125" t="s">
        <v>505</v>
      </c>
      <c r="BY125">
        <v>118</v>
      </c>
      <c r="BZ125" t="s">
        <v>152</v>
      </c>
      <c r="CB125">
        <v>30</v>
      </c>
      <c r="CC125" t="s">
        <v>1541</v>
      </c>
      <c r="CD125" t="s">
        <v>1542</v>
      </c>
      <c r="CF125" t="s">
        <v>1543</v>
      </c>
      <c r="CI125" t="s">
        <v>1544</v>
      </c>
      <c r="CK125" t="s">
        <v>1545</v>
      </c>
      <c r="CL125" t="s">
        <v>235</v>
      </c>
      <c r="CM125" t="s">
        <v>1111</v>
      </c>
      <c r="CN125" t="s">
        <v>130</v>
      </c>
      <c r="CO125">
        <v>4</v>
      </c>
      <c r="CP125" t="s">
        <v>130</v>
      </c>
      <c r="CQ125">
        <v>1</v>
      </c>
      <c r="CR125" t="s">
        <v>138</v>
      </c>
      <c r="CS125" t="s">
        <v>1546</v>
      </c>
      <c r="CT125" t="s">
        <v>130</v>
      </c>
      <c r="CU125" t="s">
        <v>238</v>
      </c>
      <c r="CW125" t="s">
        <v>193</v>
      </c>
      <c r="CX125" t="s">
        <v>239</v>
      </c>
      <c r="CY125" t="s">
        <v>165</v>
      </c>
      <c r="DA125">
        <v>1</v>
      </c>
      <c r="DB125" t="s">
        <v>165</v>
      </c>
      <c r="DD125" t="s">
        <v>197</v>
      </c>
      <c r="DE125" t="s">
        <v>167</v>
      </c>
      <c r="DF125" t="s">
        <v>303</v>
      </c>
      <c r="DG125" t="s">
        <v>303</v>
      </c>
      <c r="DH125" t="s">
        <v>1547</v>
      </c>
      <c r="DJ125" t="s">
        <v>148</v>
      </c>
      <c r="DK125" t="s">
        <v>170</v>
      </c>
      <c r="DM125" t="s">
        <v>1548</v>
      </c>
      <c r="DO125" t="s">
        <v>138</v>
      </c>
      <c r="DP125" t="s">
        <v>1549</v>
      </c>
      <c r="DQ125" t="s">
        <v>495</v>
      </c>
      <c r="DR125" t="s">
        <v>130</v>
      </c>
      <c r="DU125" t="s">
        <v>204</v>
      </c>
      <c r="DV125" t="s">
        <v>148</v>
      </c>
      <c r="DW125">
        <v>0</v>
      </c>
      <c r="DX125">
        <v>0</v>
      </c>
      <c r="DY125">
        <v>0</v>
      </c>
      <c r="DZ125" t="s">
        <v>130</v>
      </c>
      <c r="EA125">
        <v>500</v>
      </c>
      <c r="EB125">
        <v>1500</v>
      </c>
      <c r="EC125">
        <v>1380</v>
      </c>
      <c r="ED125">
        <v>2800</v>
      </c>
      <c r="EE125">
        <v>200</v>
      </c>
      <c r="EF125" t="s">
        <v>1550</v>
      </c>
      <c r="EH125" t="s">
        <v>176</v>
      </c>
      <c r="EI125" t="s">
        <v>1551</v>
      </c>
      <c r="EK125" t="s">
        <v>375</v>
      </c>
    </row>
    <row r="126" spans="1:142" x14ac:dyDescent="0.25">
      <c r="A126" s="4">
        <v>44872</v>
      </c>
      <c r="B126" s="4">
        <v>44895</v>
      </c>
      <c r="C126" s="4" t="str">
        <f>_xlfn.XLOOKUP(F126,GIS!$D:$D,GIS!$A:$A,,)</f>
        <v>Turkana</v>
      </c>
      <c r="D126" s="4" t="str">
        <f>_xlfn.XLOOKUP(F126,GIS!$D:$D,GIS!$B:$B,,)</f>
        <v>KEN23</v>
      </c>
      <c r="E126" t="s">
        <v>179</v>
      </c>
      <c r="F126" t="s">
        <v>1896</v>
      </c>
      <c r="G126" t="s">
        <v>129</v>
      </c>
      <c r="H126">
        <v>1</v>
      </c>
      <c r="I126" t="s">
        <v>130</v>
      </c>
      <c r="J126" t="s">
        <v>131</v>
      </c>
      <c r="K126" t="s">
        <v>417</v>
      </c>
      <c r="L126">
        <v>1</v>
      </c>
      <c r="M126" t="s">
        <v>346</v>
      </c>
      <c r="N126" t="s">
        <v>4519</v>
      </c>
      <c r="O126" t="s">
        <v>1200</v>
      </c>
      <c r="P126" t="s">
        <v>1552</v>
      </c>
      <c r="Q126">
        <v>359</v>
      </c>
      <c r="R126" t="s">
        <v>134</v>
      </c>
      <c r="T126" t="s">
        <v>130</v>
      </c>
      <c r="V126">
        <v>2</v>
      </c>
      <c r="W126">
        <v>189</v>
      </c>
      <c r="X126" t="s">
        <v>130</v>
      </c>
      <c r="Y126" t="s">
        <v>140</v>
      </c>
      <c r="Z126">
        <v>57</v>
      </c>
      <c r="AA126" t="s">
        <v>149</v>
      </c>
      <c r="AC126" t="s">
        <v>130</v>
      </c>
      <c r="AD126" t="s">
        <v>140</v>
      </c>
      <c r="AE126">
        <v>27</v>
      </c>
      <c r="AF126" t="s">
        <v>348</v>
      </c>
      <c r="AH126" t="s">
        <v>138</v>
      </c>
      <c r="AI126" t="s">
        <v>1553</v>
      </c>
      <c r="AJ126" t="s">
        <v>148</v>
      </c>
      <c r="AL126">
        <v>0</v>
      </c>
      <c r="AV126" t="s">
        <v>148</v>
      </c>
      <c r="AX126">
        <v>0</v>
      </c>
      <c r="BH126" t="s">
        <v>148</v>
      </c>
      <c r="BJ126">
        <v>0</v>
      </c>
      <c r="BM126">
        <v>0</v>
      </c>
      <c r="BO126">
        <v>0</v>
      </c>
      <c r="BQ126">
        <v>0</v>
      </c>
      <c r="BT126" t="s">
        <v>150</v>
      </c>
      <c r="BV126">
        <v>143</v>
      </c>
      <c r="BW126" t="s">
        <v>151</v>
      </c>
      <c r="BY126">
        <v>19</v>
      </c>
      <c r="BZ126" t="s">
        <v>138</v>
      </c>
      <c r="CA126" t="s">
        <v>1554</v>
      </c>
      <c r="CB126">
        <v>27</v>
      </c>
      <c r="CC126" t="s">
        <v>1555</v>
      </c>
      <c r="CI126" t="s">
        <v>1556</v>
      </c>
      <c r="CJ126" t="s">
        <v>1080</v>
      </c>
      <c r="CK126" t="s">
        <v>1557</v>
      </c>
      <c r="CM126" t="s">
        <v>191</v>
      </c>
      <c r="CN126" t="s">
        <v>148</v>
      </c>
      <c r="CO126">
        <v>0</v>
      </c>
      <c r="CP126" t="s">
        <v>148</v>
      </c>
      <c r="CQ126">
        <v>0</v>
      </c>
      <c r="CR126" t="s">
        <v>1558</v>
      </c>
      <c r="CS126" t="s">
        <v>358</v>
      </c>
      <c r="CT126" t="s">
        <v>148</v>
      </c>
      <c r="CY126" t="s">
        <v>165</v>
      </c>
      <c r="DA126">
        <v>2</v>
      </c>
      <c r="DB126" t="s">
        <v>165</v>
      </c>
      <c r="DD126" t="s">
        <v>271</v>
      </c>
      <c r="DE126" t="s">
        <v>648</v>
      </c>
      <c r="DF126" t="s">
        <v>303</v>
      </c>
      <c r="DG126" t="s">
        <v>199</v>
      </c>
      <c r="DH126" t="s">
        <v>860</v>
      </c>
      <c r="DJ126" t="s">
        <v>148</v>
      </c>
      <c r="DK126" t="s">
        <v>232</v>
      </c>
      <c r="DM126" t="s">
        <v>224</v>
      </c>
      <c r="DO126" t="s">
        <v>172</v>
      </c>
      <c r="DQ126" t="s">
        <v>203</v>
      </c>
      <c r="DR126" t="s">
        <v>148</v>
      </c>
      <c r="DS126" t="s">
        <v>306</v>
      </c>
      <c r="DT126" t="s">
        <v>307</v>
      </c>
      <c r="DV126" t="s">
        <v>148</v>
      </c>
      <c r="DW126">
        <v>0</v>
      </c>
      <c r="DX126">
        <v>0</v>
      </c>
      <c r="DY126">
        <v>0</v>
      </c>
      <c r="DZ126" t="s">
        <v>148</v>
      </c>
      <c r="EA126">
        <v>0</v>
      </c>
      <c r="EB126">
        <v>0</v>
      </c>
      <c r="EC126">
        <v>0</v>
      </c>
      <c r="ED126">
        <v>0</v>
      </c>
      <c r="EE126">
        <v>3</v>
      </c>
      <c r="EF126" t="s">
        <v>345</v>
      </c>
      <c r="EH126" t="s">
        <v>246</v>
      </c>
      <c r="EI126" t="s">
        <v>177</v>
      </c>
      <c r="EK126" t="s">
        <v>178</v>
      </c>
    </row>
    <row r="127" spans="1:142" x14ac:dyDescent="0.25">
      <c r="A127" s="4">
        <v>44870</v>
      </c>
      <c r="B127" s="4">
        <v>44895</v>
      </c>
      <c r="C127" s="4" t="str">
        <f>_xlfn.XLOOKUP(F127,GIS!$D:$D,GIS!$A:$A,,)</f>
        <v>Turkana</v>
      </c>
      <c r="D127" s="4" t="str">
        <f>_xlfn.XLOOKUP(F127,GIS!$D:$D,GIS!$B:$B,,)</f>
        <v>KEN23</v>
      </c>
      <c r="E127" t="s">
        <v>179</v>
      </c>
      <c r="F127" t="s">
        <v>1896</v>
      </c>
      <c r="G127" t="s">
        <v>129</v>
      </c>
      <c r="H127">
        <v>1</v>
      </c>
      <c r="I127" t="s">
        <v>130</v>
      </c>
      <c r="J127" t="s">
        <v>131</v>
      </c>
      <c r="K127" t="s">
        <v>132</v>
      </c>
      <c r="L127">
        <v>1</v>
      </c>
      <c r="M127" t="s">
        <v>674</v>
      </c>
      <c r="N127" t="s">
        <v>4520</v>
      </c>
      <c r="O127" t="s">
        <v>1327</v>
      </c>
      <c r="P127" t="s">
        <v>1559</v>
      </c>
      <c r="Q127">
        <v>1745</v>
      </c>
      <c r="R127" t="s">
        <v>134</v>
      </c>
      <c r="T127" t="s">
        <v>130</v>
      </c>
      <c r="V127">
        <v>12</v>
      </c>
      <c r="W127">
        <v>800</v>
      </c>
      <c r="X127" t="s">
        <v>130</v>
      </c>
      <c r="Y127" t="s">
        <v>140</v>
      </c>
      <c r="Z127">
        <v>10</v>
      </c>
      <c r="AA127" t="s">
        <v>136</v>
      </c>
      <c r="AC127" t="s">
        <v>130</v>
      </c>
      <c r="AD127" t="s">
        <v>140</v>
      </c>
      <c r="AE127">
        <v>20</v>
      </c>
      <c r="AF127" t="s">
        <v>281</v>
      </c>
      <c r="AH127" t="s">
        <v>138</v>
      </c>
      <c r="AI127" t="s">
        <v>1125</v>
      </c>
      <c r="AJ127" t="s">
        <v>130</v>
      </c>
      <c r="AK127" t="s">
        <v>140</v>
      </c>
      <c r="AL127">
        <v>10</v>
      </c>
      <c r="AM127" t="s">
        <v>141</v>
      </c>
      <c r="AN127" t="s">
        <v>142</v>
      </c>
      <c r="AO127" t="s">
        <v>179</v>
      </c>
      <c r="AP127" t="s">
        <v>149</v>
      </c>
      <c r="AR127" t="s">
        <v>143</v>
      </c>
      <c r="AT127" t="s">
        <v>188</v>
      </c>
      <c r="AV127" t="s">
        <v>130</v>
      </c>
      <c r="AW127" t="s">
        <v>140</v>
      </c>
      <c r="AX127">
        <v>5</v>
      </c>
      <c r="AY127" t="s">
        <v>141</v>
      </c>
      <c r="AZ127" t="s">
        <v>142</v>
      </c>
      <c r="BA127" t="s">
        <v>179</v>
      </c>
      <c r="BB127" t="s">
        <v>329</v>
      </c>
      <c r="BD127" t="s">
        <v>143</v>
      </c>
      <c r="BF127" t="s">
        <v>231</v>
      </c>
      <c r="BH127" t="s">
        <v>148</v>
      </c>
      <c r="BJ127">
        <v>0</v>
      </c>
      <c r="BM127">
        <v>0</v>
      </c>
      <c r="BO127">
        <v>0</v>
      </c>
      <c r="BQ127">
        <v>0</v>
      </c>
      <c r="BT127" t="s">
        <v>150</v>
      </c>
      <c r="BV127">
        <v>750</v>
      </c>
      <c r="BW127" t="s">
        <v>138</v>
      </c>
      <c r="BX127" t="s">
        <v>1125</v>
      </c>
      <c r="BY127">
        <v>40</v>
      </c>
      <c r="BZ127" t="s">
        <v>152</v>
      </c>
      <c r="CB127">
        <v>10</v>
      </c>
      <c r="CC127" t="s">
        <v>1560</v>
      </c>
      <c r="CE127" t="s">
        <v>1561</v>
      </c>
      <c r="CF127" t="s">
        <v>1562</v>
      </c>
      <c r="CH127" t="s">
        <v>1563</v>
      </c>
      <c r="CI127" t="s">
        <v>1564</v>
      </c>
      <c r="CM127" t="s">
        <v>191</v>
      </c>
      <c r="CN127" t="s">
        <v>148</v>
      </c>
      <c r="CO127">
        <v>0</v>
      </c>
      <c r="CP127" t="s">
        <v>148</v>
      </c>
      <c r="CQ127">
        <v>0</v>
      </c>
      <c r="CR127" t="s">
        <v>1565</v>
      </c>
      <c r="CT127" t="s">
        <v>148</v>
      </c>
      <c r="CY127" t="s">
        <v>293</v>
      </c>
      <c r="DA127">
        <v>12</v>
      </c>
      <c r="DB127" t="s">
        <v>196</v>
      </c>
      <c r="DD127" t="s">
        <v>197</v>
      </c>
      <c r="DE127" t="s">
        <v>221</v>
      </c>
      <c r="DF127" t="s">
        <v>199</v>
      </c>
      <c r="DG127" t="s">
        <v>199</v>
      </c>
      <c r="DH127" t="s">
        <v>1566</v>
      </c>
      <c r="DJ127" t="s">
        <v>148</v>
      </c>
      <c r="DK127" t="s">
        <v>170</v>
      </c>
      <c r="DM127" t="s">
        <v>224</v>
      </c>
      <c r="DO127" t="s">
        <v>138</v>
      </c>
      <c r="DP127" t="s">
        <v>1567</v>
      </c>
      <c r="DQ127" t="s">
        <v>203</v>
      </c>
      <c r="DR127" t="s">
        <v>148</v>
      </c>
      <c r="DS127" t="s">
        <v>306</v>
      </c>
      <c r="DT127" t="s">
        <v>307</v>
      </c>
      <c r="DV127" t="s">
        <v>130</v>
      </c>
      <c r="DW127">
        <v>10</v>
      </c>
      <c r="DX127">
        <v>15</v>
      </c>
      <c r="DY127">
        <v>5</v>
      </c>
      <c r="DZ127" t="s">
        <v>130</v>
      </c>
      <c r="EA127">
        <v>40</v>
      </c>
      <c r="EB127">
        <v>30</v>
      </c>
      <c r="EC127">
        <v>15</v>
      </c>
      <c r="ED127">
        <v>115</v>
      </c>
      <c r="EE127">
        <v>100</v>
      </c>
      <c r="EF127" t="s">
        <v>1136</v>
      </c>
      <c r="EH127" t="s">
        <v>277</v>
      </c>
      <c r="EI127" t="s">
        <v>177</v>
      </c>
      <c r="EK127" t="s">
        <v>178</v>
      </c>
    </row>
    <row r="128" spans="1:142" x14ac:dyDescent="0.25">
      <c r="A128" s="4">
        <v>44871</v>
      </c>
      <c r="B128" s="4">
        <v>44895</v>
      </c>
      <c r="C128" s="4" t="str">
        <f>_xlfn.XLOOKUP(F128,GIS!$D:$D,GIS!$A:$A,,)</f>
        <v>Turkana</v>
      </c>
      <c r="D128" s="4" t="str">
        <f>_xlfn.XLOOKUP(F128,GIS!$D:$D,GIS!$B:$B,,)</f>
        <v>KEN23</v>
      </c>
      <c r="E128" t="s">
        <v>497</v>
      </c>
      <c r="F128" t="s">
        <v>1897</v>
      </c>
      <c r="G128" t="s">
        <v>129</v>
      </c>
      <c r="H128">
        <v>1</v>
      </c>
      <c r="I128" t="s">
        <v>130</v>
      </c>
      <c r="J128" t="s">
        <v>131</v>
      </c>
      <c r="K128" t="s">
        <v>132</v>
      </c>
      <c r="L128">
        <v>1</v>
      </c>
      <c r="M128" t="s">
        <v>1060</v>
      </c>
      <c r="N128" t="s">
        <v>4512</v>
      </c>
      <c r="O128" t="s">
        <v>1060</v>
      </c>
      <c r="P128" t="s">
        <v>1060</v>
      </c>
      <c r="Q128">
        <v>282</v>
      </c>
      <c r="R128" t="s">
        <v>134</v>
      </c>
      <c r="T128" t="s">
        <v>130</v>
      </c>
      <c r="V128">
        <v>18</v>
      </c>
      <c r="W128">
        <v>1310</v>
      </c>
      <c r="X128" t="s">
        <v>130</v>
      </c>
      <c r="Y128" t="s">
        <v>140</v>
      </c>
      <c r="Z128">
        <v>100</v>
      </c>
      <c r="AA128" t="s">
        <v>136</v>
      </c>
      <c r="AC128" t="s">
        <v>130</v>
      </c>
      <c r="AD128" t="s">
        <v>140</v>
      </c>
      <c r="AE128">
        <v>1300</v>
      </c>
      <c r="AF128" t="s">
        <v>577</v>
      </c>
      <c r="AH128" t="s">
        <v>138</v>
      </c>
      <c r="AI128" t="s">
        <v>1568</v>
      </c>
      <c r="AJ128" t="s">
        <v>130</v>
      </c>
      <c r="AK128" t="s">
        <v>140</v>
      </c>
      <c r="AL128">
        <v>300</v>
      </c>
      <c r="AM128" t="s">
        <v>141</v>
      </c>
      <c r="AN128" t="s">
        <v>349</v>
      </c>
      <c r="AO128" t="s">
        <v>1106</v>
      </c>
      <c r="AP128" t="s">
        <v>136</v>
      </c>
      <c r="AR128" t="s">
        <v>143</v>
      </c>
      <c r="AT128" t="s">
        <v>899</v>
      </c>
      <c r="AV128" t="s">
        <v>130</v>
      </c>
      <c r="AW128" t="s">
        <v>140</v>
      </c>
      <c r="AX128">
        <v>26</v>
      </c>
      <c r="AY128" t="s">
        <v>141</v>
      </c>
      <c r="AZ128" t="s">
        <v>349</v>
      </c>
      <c r="BA128" t="s">
        <v>1106</v>
      </c>
      <c r="BB128" t="s">
        <v>145</v>
      </c>
      <c r="BD128" t="s">
        <v>143</v>
      </c>
      <c r="BF128" t="s">
        <v>899</v>
      </c>
      <c r="BH128" t="s">
        <v>148</v>
      </c>
      <c r="BJ128">
        <v>0</v>
      </c>
      <c r="BM128">
        <v>0</v>
      </c>
      <c r="BO128">
        <v>0</v>
      </c>
      <c r="BQ128">
        <v>0</v>
      </c>
      <c r="BT128" t="s">
        <v>150</v>
      </c>
      <c r="BV128">
        <v>1300</v>
      </c>
      <c r="BW128" t="s">
        <v>151</v>
      </c>
      <c r="BY128">
        <v>17</v>
      </c>
      <c r="BZ128" t="s">
        <v>138</v>
      </c>
      <c r="CA128" t="s">
        <v>1569</v>
      </c>
      <c r="CB128">
        <v>1300</v>
      </c>
      <c r="CC128" t="s">
        <v>585</v>
      </c>
      <c r="CE128" t="s">
        <v>1068</v>
      </c>
      <c r="CF128" t="s">
        <v>1570</v>
      </c>
      <c r="CG128" t="s">
        <v>1571</v>
      </c>
      <c r="CH128" t="s">
        <v>1572</v>
      </c>
      <c r="CI128" t="s">
        <v>1573</v>
      </c>
      <c r="CJ128" t="s">
        <v>1574</v>
      </c>
      <c r="CK128" t="s">
        <v>1575</v>
      </c>
      <c r="CM128" t="s">
        <v>490</v>
      </c>
      <c r="CN128" t="s">
        <v>148</v>
      </c>
      <c r="CO128">
        <v>0</v>
      </c>
      <c r="CP128" t="s">
        <v>130</v>
      </c>
      <c r="CQ128">
        <v>1</v>
      </c>
      <c r="CR128" t="s">
        <v>1576</v>
      </c>
      <c r="CT128" t="s">
        <v>130</v>
      </c>
      <c r="CU128" t="s">
        <v>688</v>
      </c>
      <c r="CW128" t="s">
        <v>193</v>
      </c>
      <c r="CX128" t="s">
        <v>194</v>
      </c>
      <c r="CY128" t="s">
        <v>165</v>
      </c>
      <c r="DA128">
        <v>1</v>
      </c>
      <c r="DB128" t="s">
        <v>547</v>
      </c>
      <c r="DD128" t="s">
        <v>197</v>
      </c>
      <c r="DE128" t="s">
        <v>221</v>
      </c>
      <c r="DF128" t="s">
        <v>303</v>
      </c>
      <c r="DG128" t="s">
        <v>303</v>
      </c>
      <c r="DH128" t="s">
        <v>1577</v>
      </c>
      <c r="DJ128" t="s">
        <v>130</v>
      </c>
      <c r="DK128" t="s">
        <v>223</v>
      </c>
      <c r="DM128" t="s">
        <v>692</v>
      </c>
      <c r="DO128" t="s">
        <v>172</v>
      </c>
      <c r="DQ128" t="s">
        <v>173</v>
      </c>
      <c r="DR128" t="s">
        <v>130</v>
      </c>
      <c r="DU128" t="s">
        <v>243</v>
      </c>
      <c r="DV128" t="s">
        <v>130</v>
      </c>
      <c r="DW128">
        <v>110</v>
      </c>
      <c r="DX128">
        <v>205</v>
      </c>
      <c r="DY128">
        <v>15</v>
      </c>
      <c r="DZ128" t="s">
        <v>130</v>
      </c>
      <c r="EA128">
        <v>200</v>
      </c>
      <c r="EB128">
        <v>100</v>
      </c>
      <c r="EC128">
        <v>30</v>
      </c>
      <c r="ED128">
        <v>30</v>
      </c>
      <c r="EE128">
        <v>20</v>
      </c>
      <c r="EF128" t="s">
        <v>1578</v>
      </c>
      <c r="EH128" t="s">
        <v>277</v>
      </c>
      <c r="EI128" t="s">
        <v>177</v>
      </c>
      <c r="EK128" t="s">
        <v>178</v>
      </c>
    </row>
    <row r="129" spans="1:141" x14ac:dyDescent="0.25">
      <c r="A129" s="4">
        <v>44872</v>
      </c>
      <c r="B129" s="4">
        <v>44895</v>
      </c>
      <c r="C129" s="4" t="str">
        <f>_xlfn.XLOOKUP(F129,GIS!$D:$D,GIS!$A:$A,,)</f>
        <v>Turkana</v>
      </c>
      <c r="D129" s="4" t="str">
        <f>_xlfn.XLOOKUP(F129,GIS!$D:$D,GIS!$B:$B,,)</f>
        <v>KEN23</v>
      </c>
      <c r="E129" t="s">
        <v>497</v>
      </c>
      <c r="F129" t="s">
        <v>1897</v>
      </c>
      <c r="G129" t="s">
        <v>129</v>
      </c>
      <c r="H129">
        <v>1</v>
      </c>
      <c r="I129" t="s">
        <v>130</v>
      </c>
      <c r="J129" t="s">
        <v>131</v>
      </c>
      <c r="K129" t="s">
        <v>132</v>
      </c>
      <c r="L129">
        <v>7</v>
      </c>
      <c r="M129" t="s">
        <v>925</v>
      </c>
      <c r="N129" t="s">
        <v>4516</v>
      </c>
      <c r="O129" t="s">
        <v>1579</v>
      </c>
      <c r="P129" t="s">
        <v>1579</v>
      </c>
      <c r="Q129">
        <v>1385</v>
      </c>
      <c r="R129" t="s">
        <v>134</v>
      </c>
      <c r="T129" t="s">
        <v>130</v>
      </c>
      <c r="V129">
        <v>37</v>
      </c>
      <c r="W129">
        <v>4003</v>
      </c>
      <c r="X129" t="s">
        <v>130</v>
      </c>
      <c r="Y129" t="s">
        <v>140</v>
      </c>
      <c r="Z129">
        <v>814</v>
      </c>
      <c r="AA129" t="s">
        <v>352</v>
      </c>
      <c r="AB129" t="s">
        <v>1580</v>
      </c>
      <c r="AC129" t="s">
        <v>130</v>
      </c>
      <c r="AD129" t="s">
        <v>140</v>
      </c>
      <c r="AE129">
        <v>380</v>
      </c>
      <c r="AF129" t="s">
        <v>281</v>
      </c>
      <c r="AH129" t="s">
        <v>138</v>
      </c>
      <c r="AI129" t="s">
        <v>1581</v>
      </c>
      <c r="AJ129" t="s">
        <v>130</v>
      </c>
      <c r="AK129" t="s">
        <v>140</v>
      </c>
      <c r="AL129">
        <v>10</v>
      </c>
      <c r="AM129" t="s">
        <v>141</v>
      </c>
      <c r="AN129" t="s">
        <v>349</v>
      </c>
      <c r="AO129" t="s">
        <v>350</v>
      </c>
      <c r="AP129" t="s">
        <v>138</v>
      </c>
      <c r="AQ129" t="s">
        <v>1582</v>
      </c>
      <c r="AR129" t="s">
        <v>143</v>
      </c>
      <c r="AT129" t="s">
        <v>284</v>
      </c>
      <c r="AV129" t="s">
        <v>130</v>
      </c>
      <c r="AW129" t="s">
        <v>140</v>
      </c>
      <c r="AX129">
        <v>1334</v>
      </c>
      <c r="AY129" t="s">
        <v>141</v>
      </c>
      <c r="AZ129" t="s">
        <v>142</v>
      </c>
      <c r="BA129" t="s">
        <v>497</v>
      </c>
      <c r="BB129" t="s">
        <v>514</v>
      </c>
      <c r="BC129" t="s">
        <v>1583</v>
      </c>
      <c r="BD129" t="s">
        <v>143</v>
      </c>
      <c r="BF129" t="s">
        <v>931</v>
      </c>
      <c r="BH129" t="s">
        <v>148</v>
      </c>
      <c r="BJ129">
        <v>0</v>
      </c>
      <c r="BM129">
        <v>0</v>
      </c>
      <c r="BO129">
        <v>0</v>
      </c>
      <c r="BQ129">
        <v>0</v>
      </c>
      <c r="BT129" t="s">
        <v>150</v>
      </c>
      <c r="BV129">
        <v>3343</v>
      </c>
      <c r="BW129" t="s">
        <v>151</v>
      </c>
      <c r="BY129">
        <v>570</v>
      </c>
      <c r="BZ129" t="s">
        <v>152</v>
      </c>
      <c r="CB129">
        <v>90</v>
      </c>
      <c r="CC129" t="s">
        <v>539</v>
      </c>
      <c r="CE129" t="s">
        <v>1406</v>
      </c>
      <c r="CF129" t="s">
        <v>1584</v>
      </c>
      <c r="CI129" t="s">
        <v>934</v>
      </c>
      <c r="CJ129" t="s">
        <v>935</v>
      </c>
      <c r="CK129" t="s">
        <v>234</v>
      </c>
      <c r="CM129" t="s">
        <v>490</v>
      </c>
      <c r="CN129" t="s">
        <v>148</v>
      </c>
      <c r="CO129">
        <v>0</v>
      </c>
      <c r="CP129" t="s">
        <v>130</v>
      </c>
      <c r="CQ129">
        <v>1</v>
      </c>
      <c r="CR129" t="s">
        <v>1407</v>
      </c>
      <c r="CT129" t="s">
        <v>130</v>
      </c>
      <c r="CU129" t="s">
        <v>138</v>
      </c>
      <c r="CV129" t="s">
        <v>1585</v>
      </c>
      <c r="CW129" t="s">
        <v>193</v>
      </c>
      <c r="CX129" t="s">
        <v>628</v>
      </c>
      <c r="CY129" t="s">
        <v>138</v>
      </c>
      <c r="CZ129" t="s">
        <v>937</v>
      </c>
      <c r="DA129">
        <v>16</v>
      </c>
      <c r="DB129" t="s">
        <v>138</v>
      </c>
      <c r="DC129" t="s">
        <v>937</v>
      </c>
      <c r="DD129" t="s">
        <v>197</v>
      </c>
      <c r="DE129" t="s">
        <v>221</v>
      </c>
      <c r="DF129" t="s">
        <v>199</v>
      </c>
      <c r="DG129" t="s">
        <v>199</v>
      </c>
      <c r="DH129" t="s">
        <v>1586</v>
      </c>
      <c r="DJ129" t="s">
        <v>130</v>
      </c>
      <c r="DK129" t="s">
        <v>170</v>
      </c>
      <c r="DM129" t="s">
        <v>1587</v>
      </c>
      <c r="DO129" t="s">
        <v>138</v>
      </c>
      <c r="DP129" t="s">
        <v>1588</v>
      </c>
      <c r="DQ129" t="s">
        <v>173</v>
      </c>
      <c r="DR129" t="s">
        <v>130</v>
      </c>
      <c r="DU129" t="s">
        <v>174</v>
      </c>
      <c r="DV129" t="s">
        <v>130</v>
      </c>
      <c r="DW129">
        <v>141</v>
      </c>
      <c r="DX129">
        <v>439</v>
      </c>
      <c r="DY129">
        <v>0</v>
      </c>
      <c r="DZ129" t="s">
        <v>130</v>
      </c>
      <c r="EA129">
        <v>666</v>
      </c>
      <c r="EB129">
        <v>1886</v>
      </c>
      <c r="EC129">
        <v>234</v>
      </c>
      <c r="ED129">
        <v>3261</v>
      </c>
      <c r="EE129">
        <v>671</v>
      </c>
      <c r="EF129" t="s">
        <v>1589</v>
      </c>
      <c r="EH129" t="s">
        <v>176</v>
      </c>
      <c r="EI129" t="s">
        <v>177</v>
      </c>
      <c r="EK129" t="s">
        <v>178</v>
      </c>
    </row>
    <row r="130" spans="1:141" x14ac:dyDescent="0.25">
      <c r="A130" s="4">
        <v>44873</v>
      </c>
      <c r="B130" s="4">
        <v>44895</v>
      </c>
      <c r="C130" s="4" t="str">
        <f>_xlfn.XLOOKUP(F130,GIS!$D:$D,GIS!$A:$A,,)</f>
        <v>Turkana</v>
      </c>
      <c r="D130" s="4" t="str">
        <f>_xlfn.XLOOKUP(F130,GIS!$D:$D,GIS!$B:$B,,)</f>
        <v>KEN23</v>
      </c>
      <c r="E130" t="s">
        <v>186</v>
      </c>
      <c r="F130" t="s">
        <v>1898</v>
      </c>
      <c r="G130" t="s">
        <v>129</v>
      </c>
      <c r="H130">
        <v>1</v>
      </c>
      <c r="I130" t="s">
        <v>130</v>
      </c>
      <c r="J130" t="s">
        <v>131</v>
      </c>
      <c r="K130" t="s">
        <v>207</v>
      </c>
      <c r="L130">
        <v>0</v>
      </c>
      <c r="M130" t="s">
        <v>206</v>
      </c>
      <c r="N130" t="s">
        <v>4507</v>
      </c>
      <c r="O130" t="s">
        <v>1590</v>
      </c>
      <c r="P130" t="s">
        <v>1590</v>
      </c>
      <c r="Q130">
        <v>27</v>
      </c>
      <c r="R130" t="s">
        <v>134</v>
      </c>
      <c r="T130" t="s">
        <v>130</v>
      </c>
      <c r="V130">
        <v>7</v>
      </c>
      <c r="W130">
        <v>416</v>
      </c>
      <c r="X130" t="s">
        <v>148</v>
      </c>
      <c r="Z130">
        <v>0</v>
      </c>
      <c r="AC130" t="s">
        <v>130</v>
      </c>
      <c r="AD130" t="s">
        <v>140</v>
      </c>
      <c r="AE130">
        <v>248</v>
      </c>
      <c r="AF130" t="s">
        <v>182</v>
      </c>
      <c r="AH130" t="s">
        <v>138</v>
      </c>
      <c r="AI130" t="s">
        <v>565</v>
      </c>
      <c r="AJ130" t="s">
        <v>130</v>
      </c>
      <c r="AK130" t="s">
        <v>140</v>
      </c>
      <c r="AL130">
        <v>167</v>
      </c>
      <c r="AM130" t="s">
        <v>141</v>
      </c>
      <c r="AN130" t="s">
        <v>142</v>
      </c>
      <c r="AO130" t="s">
        <v>206</v>
      </c>
      <c r="AP130" t="s">
        <v>149</v>
      </c>
      <c r="AR130" t="s">
        <v>143</v>
      </c>
      <c r="AT130" t="s">
        <v>284</v>
      </c>
      <c r="AV130" t="s">
        <v>148</v>
      </c>
      <c r="AX130">
        <v>0</v>
      </c>
      <c r="BH130" t="s">
        <v>148</v>
      </c>
      <c r="BJ130">
        <v>0</v>
      </c>
      <c r="BM130">
        <v>0</v>
      </c>
      <c r="BO130">
        <v>0</v>
      </c>
      <c r="BQ130">
        <v>0</v>
      </c>
      <c r="BT130" t="s">
        <v>150</v>
      </c>
      <c r="BV130">
        <v>416</v>
      </c>
      <c r="BW130" t="s">
        <v>138</v>
      </c>
      <c r="BX130" t="s">
        <v>232</v>
      </c>
      <c r="BY130">
        <v>0</v>
      </c>
      <c r="BZ130" t="s">
        <v>152</v>
      </c>
      <c r="CB130">
        <v>2</v>
      </c>
      <c r="CC130" t="s">
        <v>286</v>
      </c>
      <c r="CE130" t="s">
        <v>558</v>
      </c>
      <c r="CI130" t="s">
        <v>912</v>
      </c>
      <c r="CJ130" t="s">
        <v>558</v>
      </c>
      <c r="CK130" t="s">
        <v>558</v>
      </c>
      <c r="CM130" t="s">
        <v>191</v>
      </c>
      <c r="CN130" t="s">
        <v>148</v>
      </c>
      <c r="CO130">
        <v>0</v>
      </c>
      <c r="CP130" t="s">
        <v>148</v>
      </c>
      <c r="CQ130">
        <v>0</v>
      </c>
      <c r="CR130" t="s">
        <v>1591</v>
      </c>
      <c r="CT130" t="s">
        <v>130</v>
      </c>
      <c r="CU130" t="s">
        <v>238</v>
      </c>
      <c r="CW130" t="s">
        <v>163</v>
      </c>
      <c r="CX130" t="s">
        <v>239</v>
      </c>
      <c r="CY130" t="s">
        <v>301</v>
      </c>
      <c r="DA130">
        <v>1</v>
      </c>
      <c r="DB130" t="s">
        <v>302</v>
      </c>
      <c r="DD130" t="s">
        <v>240</v>
      </c>
      <c r="DE130" t="s">
        <v>167</v>
      </c>
      <c r="DF130" t="s">
        <v>168</v>
      </c>
      <c r="DG130" t="s">
        <v>168</v>
      </c>
      <c r="DH130" t="s">
        <v>1592</v>
      </c>
      <c r="DJ130" t="s">
        <v>148</v>
      </c>
      <c r="DK130" t="s">
        <v>232</v>
      </c>
      <c r="DM130" t="s">
        <v>224</v>
      </c>
      <c r="DO130" t="s">
        <v>138</v>
      </c>
      <c r="DP130" t="s">
        <v>957</v>
      </c>
      <c r="DQ130" t="s">
        <v>203</v>
      </c>
      <c r="DR130" t="s">
        <v>130</v>
      </c>
      <c r="DU130" t="s">
        <v>243</v>
      </c>
      <c r="DV130" t="s">
        <v>130</v>
      </c>
      <c r="DW130">
        <v>0</v>
      </c>
      <c r="DX130">
        <v>65</v>
      </c>
      <c r="DY130">
        <v>0</v>
      </c>
      <c r="DZ130" t="s">
        <v>130</v>
      </c>
      <c r="EA130">
        <v>264</v>
      </c>
      <c r="EB130">
        <v>212</v>
      </c>
      <c r="EC130">
        <v>32</v>
      </c>
      <c r="ED130">
        <v>19</v>
      </c>
      <c r="EE130">
        <v>6</v>
      </c>
      <c r="EF130" t="s">
        <v>138</v>
      </c>
      <c r="EG130" t="s">
        <v>245</v>
      </c>
      <c r="EH130" t="s">
        <v>277</v>
      </c>
      <c r="EI130" t="s">
        <v>177</v>
      </c>
      <c r="EK130" t="s">
        <v>178</v>
      </c>
    </row>
    <row r="131" spans="1:141" x14ac:dyDescent="0.25">
      <c r="A131" s="4">
        <v>44873</v>
      </c>
      <c r="B131" s="4">
        <v>44895</v>
      </c>
      <c r="C131" s="4" t="str">
        <f>_xlfn.XLOOKUP(F131,GIS!$D:$D,GIS!$A:$A,,)</f>
        <v>Turkana</v>
      </c>
      <c r="D131" s="4" t="str">
        <f>_xlfn.XLOOKUP(F131,GIS!$D:$D,GIS!$B:$B,,)</f>
        <v>KEN23</v>
      </c>
      <c r="E131" t="s">
        <v>186</v>
      </c>
      <c r="F131" t="s">
        <v>1898</v>
      </c>
      <c r="G131" t="s">
        <v>129</v>
      </c>
      <c r="H131">
        <v>1</v>
      </c>
      <c r="I131" t="s">
        <v>130</v>
      </c>
      <c r="J131" t="s">
        <v>131</v>
      </c>
      <c r="K131" t="s">
        <v>417</v>
      </c>
      <c r="L131">
        <v>0</v>
      </c>
      <c r="M131" t="s">
        <v>206</v>
      </c>
      <c r="N131" t="s">
        <v>4507</v>
      </c>
      <c r="O131" t="s">
        <v>1590</v>
      </c>
      <c r="P131" t="s">
        <v>1593</v>
      </c>
      <c r="Q131">
        <v>19</v>
      </c>
      <c r="R131" t="s">
        <v>134</v>
      </c>
      <c r="T131" t="s">
        <v>130</v>
      </c>
      <c r="V131">
        <v>3</v>
      </c>
      <c r="W131">
        <v>432</v>
      </c>
      <c r="X131" t="s">
        <v>148</v>
      </c>
      <c r="Z131">
        <v>0</v>
      </c>
      <c r="AC131" t="s">
        <v>130</v>
      </c>
      <c r="AD131" t="s">
        <v>140</v>
      </c>
      <c r="AE131">
        <v>320</v>
      </c>
      <c r="AF131" t="s">
        <v>182</v>
      </c>
      <c r="AH131" t="s">
        <v>138</v>
      </c>
      <c r="AI131" t="s">
        <v>1594</v>
      </c>
      <c r="AJ131" t="s">
        <v>130</v>
      </c>
      <c r="AK131" t="s">
        <v>140</v>
      </c>
      <c r="AL131">
        <v>51</v>
      </c>
      <c r="AM131" t="s">
        <v>141</v>
      </c>
      <c r="AN131" t="s">
        <v>142</v>
      </c>
      <c r="AO131" t="s">
        <v>206</v>
      </c>
      <c r="AP131" t="s">
        <v>149</v>
      </c>
      <c r="AR131" t="s">
        <v>143</v>
      </c>
      <c r="AT131" t="s">
        <v>284</v>
      </c>
      <c r="AV131" t="s">
        <v>148</v>
      </c>
      <c r="AX131">
        <v>0</v>
      </c>
      <c r="BH131" t="s">
        <v>148</v>
      </c>
      <c r="BJ131">
        <v>0</v>
      </c>
      <c r="BM131">
        <v>0</v>
      </c>
      <c r="BO131">
        <v>0</v>
      </c>
      <c r="BQ131">
        <v>0</v>
      </c>
      <c r="BT131" t="s">
        <v>150</v>
      </c>
      <c r="BV131">
        <v>51</v>
      </c>
      <c r="BW131" t="s">
        <v>138</v>
      </c>
      <c r="BX131">
        <v>0</v>
      </c>
      <c r="BY131">
        <v>0</v>
      </c>
      <c r="BZ131" t="s">
        <v>152</v>
      </c>
      <c r="CB131">
        <v>1</v>
      </c>
      <c r="CC131" t="s">
        <v>567</v>
      </c>
      <c r="CE131" t="s">
        <v>235</v>
      </c>
      <c r="CM131" t="s">
        <v>191</v>
      </c>
      <c r="CN131" t="s">
        <v>148</v>
      </c>
      <c r="CO131">
        <v>0</v>
      </c>
      <c r="CP131" t="s">
        <v>148</v>
      </c>
      <c r="CQ131">
        <v>0</v>
      </c>
      <c r="CR131" t="s">
        <v>1591</v>
      </c>
      <c r="CT131" t="s">
        <v>130</v>
      </c>
      <c r="CU131" t="s">
        <v>238</v>
      </c>
      <c r="CW131" t="s">
        <v>193</v>
      </c>
      <c r="CX131" t="s">
        <v>239</v>
      </c>
      <c r="CY131" t="s">
        <v>301</v>
      </c>
      <c r="DA131">
        <v>1</v>
      </c>
      <c r="DB131" t="s">
        <v>302</v>
      </c>
      <c r="DD131" t="s">
        <v>240</v>
      </c>
      <c r="DE131" t="s">
        <v>167</v>
      </c>
      <c r="DF131" t="s">
        <v>168</v>
      </c>
      <c r="DG131" t="s">
        <v>168</v>
      </c>
      <c r="DH131" t="s">
        <v>1351</v>
      </c>
      <c r="DJ131" t="s">
        <v>148</v>
      </c>
      <c r="DK131" t="s">
        <v>232</v>
      </c>
      <c r="DM131" t="s">
        <v>224</v>
      </c>
      <c r="DO131" t="s">
        <v>138</v>
      </c>
      <c r="DP131" t="s">
        <v>957</v>
      </c>
      <c r="DQ131" t="s">
        <v>203</v>
      </c>
      <c r="DR131" t="s">
        <v>130</v>
      </c>
      <c r="DU131" t="s">
        <v>243</v>
      </c>
      <c r="DV131" t="s">
        <v>130</v>
      </c>
      <c r="DW131">
        <v>0</v>
      </c>
      <c r="DX131">
        <v>67</v>
      </c>
      <c r="DY131">
        <v>0</v>
      </c>
      <c r="DZ131" t="s">
        <v>130</v>
      </c>
      <c r="EA131">
        <v>120</v>
      </c>
      <c r="EB131">
        <v>289</v>
      </c>
      <c r="EC131">
        <v>34</v>
      </c>
      <c r="ED131">
        <v>12</v>
      </c>
      <c r="EE131">
        <v>17</v>
      </c>
      <c r="EF131" t="s">
        <v>138</v>
      </c>
      <c r="EG131" t="s">
        <v>245</v>
      </c>
      <c r="EH131" t="s">
        <v>277</v>
      </c>
      <c r="EI131" t="s">
        <v>177</v>
      </c>
      <c r="EK131" t="s">
        <v>178</v>
      </c>
    </row>
    <row r="132" spans="1:141" x14ac:dyDescent="0.25">
      <c r="A132" s="4">
        <v>44872</v>
      </c>
      <c r="B132" s="4">
        <v>44895</v>
      </c>
      <c r="C132" s="4" t="str">
        <f>_xlfn.XLOOKUP(F132,GIS!$D:$D,GIS!$A:$A,,)</f>
        <v>Turkana</v>
      </c>
      <c r="D132" s="4" t="str">
        <f>_xlfn.XLOOKUP(F132,GIS!$D:$D,GIS!$B:$B,,)</f>
        <v>KEN23</v>
      </c>
      <c r="E132" t="s">
        <v>497</v>
      </c>
      <c r="F132" t="s">
        <v>1897</v>
      </c>
      <c r="G132" t="s">
        <v>997</v>
      </c>
      <c r="H132">
        <v>1</v>
      </c>
      <c r="I132" t="s">
        <v>130</v>
      </c>
      <c r="J132" t="s">
        <v>131</v>
      </c>
      <c r="K132" t="s">
        <v>132</v>
      </c>
      <c r="L132">
        <v>1</v>
      </c>
      <c r="M132" t="s">
        <v>749</v>
      </c>
      <c r="N132" t="s">
        <v>4515</v>
      </c>
      <c r="O132" t="s">
        <v>1595</v>
      </c>
      <c r="P132" t="s">
        <v>1596</v>
      </c>
      <c r="Q132">
        <v>440</v>
      </c>
      <c r="R132" t="s">
        <v>134</v>
      </c>
      <c r="T132" t="s">
        <v>130</v>
      </c>
      <c r="V132">
        <v>7</v>
      </c>
      <c r="W132">
        <v>147</v>
      </c>
      <c r="X132" t="s">
        <v>130</v>
      </c>
      <c r="Y132" t="s">
        <v>135</v>
      </c>
      <c r="Z132">
        <v>38</v>
      </c>
      <c r="AA132" t="s">
        <v>634</v>
      </c>
      <c r="AC132" t="s">
        <v>130</v>
      </c>
      <c r="AD132" t="s">
        <v>140</v>
      </c>
      <c r="AE132">
        <v>72</v>
      </c>
      <c r="AF132" t="s">
        <v>751</v>
      </c>
      <c r="AH132" t="s">
        <v>254</v>
      </c>
      <c r="AI132" t="s">
        <v>1597</v>
      </c>
      <c r="AJ132" t="s">
        <v>130</v>
      </c>
      <c r="AK132" t="s">
        <v>140</v>
      </c>
      <c r="AL132">
        <v>32</v>
      </c>
      <c r="AM132" t="s">
        <v>141</v>
      </c>
      <c r="AN132" t="s">
        <v>142</v>
      </c>
      <c r="AO132" t="s">
        <v>497</v>
      </c>
      <c r="AP132" t="s">
        <v>634</v>
      </c>
      <c r="AR132" t="s">
        <v>143</v>
      </c>
      <c r="AT132" t="s">
        <v>284</v>
      </c>
      <c r="AV132" t="s">
        <v>148</v>
      </c>
      <c r="AX132">
        <v>0</v>
      </c>
      <c r="BH132" t="s">
        <v>148</v>
      </c>
      <c r="BJ132">
        <v>0</v>
      </c>
      <c r="BM132">
        <v>0</v>
      </c>
      <c r="BO132">
        <v>0</v>
      </c>
      <c r="BQ132">
        <v>0</v>
      </c>
      <c r="BT132" t="s">
        <v>138</v>
      </c>
      <c r="BU132" t="s">
        <v>183</v>
      </c>
      <c r="BV132">
        <v>103</v>
      </c>
      <c r="BW132" t="s">
        <v>505</v>
      </c>
      <c r="BY132">
        <v>41</v>
      </c>
      <c r="BZ132" t="s">
        <v>150</v>
      </c>
      <c r="CB132">
        <v>38</v>
      </c>
      <c r="CC132" t="s">
        <v>1185</v>
      </c>
      <c r="CE132" t="s">
        <v>1068</v>
      </c>
      <c r="CF132" t="s">
        <v>1068</v>
      </c>
      <c r="CG132" t="s">
        <v>1068</v>
      </c>
      <c r="CH132" t="s">
        <v>1068</v>
      </c>
      <c r="CI132" t="s">
        <v>1190</v>
      </c>
      <c r="CJ132" t="s">
        <v>1598</v>
      </c>
      <c r="CK132" t="s">
        <v>1599</v>
      </c>
      <c r="CM132" t="s">
        <v>191</v>
      </c>
      <c r="CN132" t="s">
        <v>148</v>
      </c>
      <c r="CO132">
        <v>0</v>
      </c>
      <c r="CP132" t="s">
        <v>148</v>
      </c>
      <c r="CQ132">
        <v>0</v>
      </c>
      <c r="CR132" t="s">
        <v>1600</v>
      </c>
      <c r="CT132" t="s">
        <v>130</v>
      </c>
      <c r="CU132" t="s">
        <v>238</v>
      </c>
      <c r="CW132" t="s">
        <v>292</v>
      </c>
      <c r="CX132" t="s">
        <v>239</v>
      </c>
      <c r="CY132" t="s">
        <v>195</v>
      </c>
      <c r="DA132">
        <v>1</v>
      </c>
      <c r="DB132" t="s">
        <v>319</v>
      </c>
      <c r="DD132" t="s">
        <v>240</v>
      </c>
      <c r="DE132" t="s">
        <v>690</v>
      </c>
      <c r="DF132" t="s">
        <v>168</v>
      </c>
      <c r="DG132" t="s">
        <v>303</v>
      </c>
      <c r="DH132" t="s">
        <v>1601</v>
      </c>
      <c r="DJ132" t="s">
        <v>148</v>
      </c>
      <c r="DK132" t="s">
        <v>223</v>
      </c>
      <c r="DM132" t="s">
        <v>519</v>
      </c>
      <c r="DO132" t="s">
        <v>1135</v>
      </c>
      <c r="DQ132" t="s">
        <v>173</v>
      </c>
      <c r="DR132" t="s">
        <v>130</v>
      </c>
      <c r="DU132" t="s">
        <v>243</v>
      </c>
      <c r="DV132" t="s">
        <v>148</v>
      </c>
      <c r="DW132">
        <v>0</v>
      </c>
      <c r="DX132">
        <v>0</v>
      </c>
      <c r="DY132">
        <v>0</v>
      </c>
      <c r="DZ132" t="s">
        <v>148</v>
      </c>
      <c r="EA132">
        <v>0</v>
      </c>
      <c r="EB132">
        <v>0</v>
      </c>
      <c r="EC132">
        <v>0</v>
      </c>
      <c r="ED132">
        <v>35</v>
      </c>
      <c r="EE132">
        <v>15</v>
      </c>
      <c r="EF132" t="s">
        <v>1602</v>
      </c>
      <c r="EH132" t="s">
        <v>277</v>
      </c>
      <c r="EI132" t="s">
        <v>177</v>
      </c>
      <c r="EK132" t="s">
        <v>597</v>
      </c>
    </row>
    <row r="133" spans="1:141" x14ac:dyDescent="0.25">
      <c r="A133" s="4">
        <v>44870</v>
      </c>
      <c r="B133" s="4">
        <v>44895</v>
      </c>
      <c r="C133" s="4" t="str">
        <f>_xlfn.XLOOKUP(F133,GIS!$D:$D,GIS!$A:$A,,)</f>
        <v>Turkana</v>
      </c>
      <c r="D133" s="4" t="str">
        <f>_xlfn.XLOOKUP(F133,GIS!$D:$D,GIS!$B:$B,,)</f>
        <v>KEN23</v>
      </c>
      <c r="E133" t="s">
        <v>128</v>
      </c>
      <c r="F133" t="s">
        <v>1895</v>
      </c>
      <c r="G133" t="s">
        <v>129</v>
      </c>
      <c r="H133">
        <v>1</v>
      </c>
      <c r="I133" t="s">
        <v>130</v>
      </c>
      <c r="J133" t="s">
        <v>479</v>
      </c>
      <c r="K133" t="s">
        <v>132</v>
      </c>
      <c r="L133">
        <v>1</v>
      </c>
      <c r="M133" t="s">
        <v>5285</v>
      </c>
      <c r="N133" t="s">
        <v>5286</v>
      </c>
      <c r="O133" t="s">
        <v>1603</v>
      </c>
      <c r="P133" t="s">
        <v>1604</v>
      </c>
      <c r="Q133">
        <v>256</v>
      </c>
      <c r="R133" t="s">
        <v>134</v>
      </c>
      <c r="T133" t="s">
        <v>130</v>
      </c>
      <c r="V133">
        <v>6</v>
      </c>
      <c r="W133">
        <v>600</v>
      </c>
      <c r="X133" t="s">
        <v>130</v>
      </c>
      <c r="Y133" t="s">
        <v>140</v>
      </c>
      <c r="Z133">
        <v>200</v>
      </c>
      <c r="AA133" t="s">
        <v>149</v>
      </c>
      <c r="AC133" t="s">
        <v>130</v>
      </c>
      <c r="AD133" t="s">
        <v>140</v>
      </c>
      <c r="AE133">
        <v>50</v>
      </c>
      <c r="AF133" t="s">
        <v>440</v>
      </c>
      <c r="AH133" t="s">
        <v>138</v>
      </c>
      <c r="AI133" t="s">
        <v>1605</v>
      </c>
      <c r="AJ133" t="s">
        <v>130</v>
      </c>
      <c r="AK133" t="s">
        <v>140</v>
      </c>
      <c r="AL133">
        <v>150</v>
      </c>
      <c r="AM133" t="s">
        <v>141</v>
      </c>
      <c r="AN133" t="s">
        <v>142</v>
      </c>
      <c r="AO133" t="s">
        <v>128</v>
      </c>
      <c r="AP133" t="s">
        <v>149</v>
      </c>
      <c r="AR133" t="s">
        <v>404</v>
      </c>
      <c r="AT133" t="s">
        <v>231</v>
      </c>
      <c r="AV133" t="s">
        <v>130</v>
      </c>
      <c r="AW133" t="s">
        <v>140</v>
      </c>
      <c r="AX133">
        <v>50</v>
      </c>
      <c r="AY133" t="s">
        <v>141</v>
      </c>
      <c r="AZ133" t="s">
        <v>142</v>
      </c>
      <c r="BA133" t="s">
        <v>128</v>
      </c>
      <c r="BB133" t="s">
        <v>138</v>
      </c>
      <c r="BC133" t="s">
        <v>1606</v>
      </c>
      <c r="BD133" t="s">
        <v>143</v>
      </c>
      <c r="BF133" t="s">
        <v>231</v>
      </c>
      <c r="BH133" t="s">
        <v>148</v>
      </c>
      <c r="BJ133">
        <v>0</v>
      </c>
      <c r="BM133">
        <v>0</v>
      </c>
      <c r="BO133">
        <v>0</v>
      </c>
      <c r="BQ133">
        <v>0</v>
      </c>
      <c r="BT133" t="s">
        <v>150</v>
      </c>
      <c r="BV133">
        <v>400</v>
      </c>
      <c r="BW133" t="s">
        <v>505</v>
      </c>
      <c r="BY133">
        <v>200</v>
      </c>
      <c r="BZ133" t="s">
        <v>151</v>
      </c>
      <c r="CB133">
        <v>100</v>
      </c>
      <c r="CC133" t="s">
        <v>1607</v>
      </c>
      <c r="CD133" t="s">
        <v>1608</v>
      </c>
      <c r="CE133" t="s">
        <v>1609</v>
      </c>
      <c r="CI133" t="s">
        <v>1610</v>
      </c>
      <c r="CJ133" t="s">
        <v>607</v>
      </c>
      <c r="CL133" t="s">
        <v>315</v>
      </c>
      <c r="CM133" t="s">
        <v>191</v>
      </c>
      <c r="CN133" t="s">
        <v>148</v>
      </c>
      <c r="CO133">
        <v>0</v>
      </c>
      <c r="CP133" t="s">
        <v>148</v>
      </c>
      <c r="CQ133">
        <v>0</v>
      </c>
      <c r="CR133" t="s">
        <v>1611</v>
      </c>
      <c r="CT133" t="s">
        <v>130</v>
      </c>
      <c r="CU133" t="s">
        <v>688</v>
      </c>
      <c r="CW133" t="s">
        <v>292</v>
      </c>
      <c r="CX133" t="s">
        <v>164</v>
      </c>
      <c r="CY133" t="s">
        <v>592</v>
      </c>
      <c r="DA133">
        <v>3</v>
      </c>
      <c r="DB133" t="s">
        <v>165</v>
      </c>
      <c r="DD133" t="s">
        <v>197</v>
      </c>
      <c r="DE133" t="s">
        <v>167</v>
      </c>
      <c r="DF133" t="s">
        <v>199</v>
      </c>
      <c r="DG133" t="s">
        <v>198</v>
      </c>
      <c r="DH133" t="s">
        <v>493</v>
      </c>
      <c r="DJ133" t="s">
        <v>130</v>
      </c>
      <c r="DK133" t="s">
        <v>321</v>
      </c>
      <c r="DM133" t="s">
        <v>224</v>
      </c>
      <c r="DO133" t="s">
        <v>138</v>
      </c>
      <c r="DP133" t="s">
        <v>1612</v>
      </c>
      <c r="DQ133" t="s">
        <v>203</v>
      </c>
      <c r="DR133" t="s">
        <v>130</v>
      </c>
      <c r="DU133" t="s">
        <v>226</v>
      </c>
      <c r="DV133" t="s">
        <v>130</v>
      </c>
      <c r="DW133">
        <v>250</v>
      </c>
      <c r="DX133">
        <v>200</v>
      </c>
      <c r="DY133">
        <v>350</v>
      </c>
      <c r="DZ133" t="s">
        <v>130</v>
      </c>
      <c r="EA133">
        <v>200</v>
      </c>
      <c r="EB133">
        <v>250</v>
      </c>
      <c r="EC133">
        <v>100</v>
      </c>
      <c r="ED133">
        <v>800</v>
      </c>
      <c r="EE133">
        <v>25</v>
      </c>
      <c r="EF133" t="s">
        <v>455</v>
      </c>
      <c r="EH133" t="s">
        <v>176</v>
      </c>
      <c r="EI133" t="s">
        <v>177</v>
      </c>
      <c r="EK133" t="s">
        <v>178</v>
      </c>
    </row>
    <row r="134" spans="1:141" x14ac:dyDescent="0.25">
      <c r="A134" s="4">
        <v>44877</v>
      </c>
      <c r="B134" s="4">
        <v>44895</v>
      </c>
      <c r="C134" s="4" t="str">
        <f>_xlfn.XLOOKUP(F134,GIS!$D:$D,GIS!$A:$A,,)</f>
        <v>Turkana</v>
      </c>
      <c r="D134" s="4" t="str">
        <f>_xlfn.XLOOKUP(F134,GIS!$D:$D,GIS!$B:$B,,)</f>
        <v>KEN23</v>
      </c>
      <c r="E134" t="s">
        <v>128</v>
      </c>
      <c r="F134" t="s">
        <v>1895</v>
      </c>
      <c r="G134" t="s">
        <v>129</v>
      </c>
      <c r="H134">
        <v>1</v>
      </c>
      <c r="I134" t="s">
        <v>130</v>
      </c>
      <c r="J134" t="s">
        <v>131</v>
      </c>
      <c r="K134" t="s">
        <v>132</v>
      </c>
      <c r="L134">
        <v>5</v>
      </c>
      <c r="M134" t="s">
        <v>908</v>
      </c>
      <c r="N134" t="s">
        <v>5289</v>
      </c>
      <c r="O134" t="s">
        <v>1476</v>
      </c>
      <c r="P134" t="s">
        <v>1613</v>
      </c>
      <c r="Q134">
        <v>643</v>
      </c>
      <c r="R134" t="s">
        <v>134</v>
      </c>
      <c r="T134" t="s">
        <v>130</v>
      </c>
      <c r="V134">
        <v>6</v>
      </c>
      <c r="W134">
        <v>1799</v>
      </c>
      <c r="X134" t="s">
        <v>130</v>
      </c>
      <c r="Y134" t="s">
        <v>135</v>
      </c>
      <c r="Z134">
        <v>100</v>
      </c>
      <c r="AA134" t="s">
        <v>149</v>
      </c>
      <c r="AC134" t="s">
        <v>130</v>
      </c>
      <c r="AD134" t="s">
        <v>135</v>
      </c>
      <c r="AE134">
        <v>1050</v>
      </c>
      <c r="AF134" t="s">
        <v>137</v>
      </c>
      <c r="AH134" t="s">
        <v>138</v>
      </c>
      <c r="AI134" t="s">
        <v>183</v>
      </c>
      <c r="AJ134" t="s">
        <v>130</v>
      </c>
      <c r="AK134" t="s">
        <v>140</v>
      </c>
      <c r="AL134">
        <v>30</v>
      </c>
      <c r="AM134" t="s">
        <v>141</v>
      </c>
      <c r="AN134" t="s">
        <v>142</v>
      </c>
      <c r="AO134" t="s">
        <v>128</v>
      </c>
      <c r="AP134" t="s">
        <v>149</v>
      </c>
      <c r="AR134" t="s">
        <v>143</v>
      </c>
      <c r="AT134" t="s">
        <v>556</v>
      </c>
      <c r="AV134" t="s">
        <v>130</v>
      </c>
      <c r="AW134" t="s">
        <v>140</v>
      </c>
      <c r="AX134">
        <v>45</v>
      </c>
      <c r="AY134" t="s">
        <v>141</v>
      </c>
      <c r="AZ134" t="s">
        <v>142</v>
      </c>
      <c r="BA134" t="s">
        <v>211</v>
      </c>
      <c r="BB134" t="s">
        <v>145</v>
      </c>
      <c r="BD134" t="s">
        <v>143</v>
      </c>
      <c r="BF134" t="s">
        <v>1614</v>
      </c>
      <c r="BH134" t="s">
        <v>148</v>
      </c>
      <c r="BJ134">
        <v>0</v>
      </c>
      <c r="BM134">
        <v>0</v>
      </c>
      <c r="BO134">
        <v>0</v>
      </c>
      <c r="BQ134">
        <v>0</v>
      </c>
      <c r="BT134" t="s">
        <v>150</v>
      </c>
      <c r="BV134">
        <v>1050</v>
      </c>
      <c r="BW134" t="s">
        <v>138</v>
      </c>
      <c r="BX134" t="s">
        <v>183</v>
      </c>
      <c r="BY134">
        <v>350</v>
      </c>
      <c r="BZ134" t="s">
        <v>151</v>
      </c>
      <c r="CB134">
        <v>30</v>
      </c>
      <c r="CC134" t="s">
        <v>893</v>
      </c>
      <c r="CI134" t="s">
        <v>266</v>
      </c>
      <c r="CJ134" t="s">
        <v>215</v>
      </c>
      <c r="CM134" t="s">
        <v>191</v>
      </c>
      <c r="CN134" t="s">
        <v>148</v>
      </c>
      <c r="CO134">
        <v>0</v>
      </c>
      <c r="CP134" t="s">
        <v>148</v>
      </c>
      <c r="CQ134">
        <v>0</v>
      </c>
      <c r="CR134" t="s">
        <v>762</v>
      </c>
      <c r="CT134" t="s">
        <v>148</v>
      </c>
      <c r="CY134" t="s">
        <v>165</v>
      </c>
      <c r="DA134">
        <v>2</v>
      </c>
      <c r="DB134" t="s">
        <v>165</v>
      </c>
      <c r="DD134" t="s">
        <v>197</v>
      </c>
      <c r="DE134" t="s">
        <v>221</v>
      </c>
      <c r="DF134" t="s">
        <v>198</v>
      </c>
      <c r="DG134" t="s">
        <v>198</v>
      </c>
      <c r="DH134" t="s">
        <v>435</v>
      </c>
      <c r="DJ134" t="s">
        <v>130</v>
      </c>
      <c r="DK134" t="s">
        <v>170</v>
      </c>
      <c r="DM134" t="s">
        <v>224</v>
      </c>
      <c r="DO134" t="s">
        <v>138</v>
      </c>
      <c r="DP134" t="s">
        <v>1615</v>
      </c>
      <c r="DQ134" t="s">
        <v>203</v>
      </c>
      <c r="DR134" t="s">
        <v>130</v>
      </c>
      <c r="DU134" t="s">
        <v>243</v>
      </c>
      <c r="DV134" t="s">
        <v>148</v>
      </c>
      <c r="DW134">
        <v>0</v>
      </c>
      <c r="DX134">
        <v>0</v>
      </c>
      <c r="DY134">
        <v>0</v>
      </c>
      <c r="DZ134" t="s">
        <v>130</v>
      </c>
      <c r="EA134">
        <v>300</v>
      </c>
      <c r="EB134">
        <v>600</v>
      </c>
      <c r="EC134">
        <v>50</v>
      </c>
      <c r="ED134">
        <v>30</v>
      </c>
      <c r="EE134">
        <v>50</v>
      </c>
      <c r="EF134" t="s">
        <v>455</v>
      </c>
      <c r="EH134" t="s">
        <v>246</v>
      </c>
      <c r="EI134" t="s">
        <v>177</v>
      </c>
      <c r="EK134" t="s">
        <v>375</v>
      </c>
    </row>
    <row r="135" spans="1:141" x14ac:dyDescent="0.25">
      <c r="A135" s="4">
        <v>44873</v>
      </c>
      <c r="B135" s="4">
        <v>44895</v>
      </c>
      <c r="C135" s="4" t="str">
        <f>_xlfn.XLOOKUP(F135,GIS!$D:$D,GIS!$A:$A,,)</f>
        <v>Turkana</v>
      </c>
      <c r="D135" s="4" t="str">
        <f>_xlfn.XLOOKUP(F135,GIS!$D:$D,GIS!$B:$B,,)</f>
        <v>KEN23</v>
      </c>
      <c r="E135" t="s">
        <v>186</v>
      </c>
      <c r="F135" t="s">
        <v>1898</v>
      </c>
      <c r="G135" t="s">
        <v>129</v>
      </c>
      <c r="H135">
        <v>1</v>
      </c>
      <c r="I135" t="s">
        <v>130</v>
      </c>
      <c r="J135" t="s">
        <v>131</v>
      </c>
      <c r="K135" t="s">
        <v>207</v>
      </c>
      <c r="L135">
        <v>0</v>
      </c>
      <c r="M135" t="s">
        <v>1467</v>
      </c>
      <c r="N135" t="s">
        <v>4505</v>
      </c>
      <c r="O135" t="s">
        <v>466</v>
      </c>
      <c r="P135" t="s">
        <v>1616</v>
      </c>
      <c r="Q135">
        <v>55</v>
      </c>
      <c r="R135" t="s">
        <v>134</v>
      </c>
      <c r="T135" t="s">
        <v>130</v>
      </c>
      <c r="V135">
        <v>10</v>
      </c>
      <c r="W135">
        <v>600</v>
      </c>
      <c r="X135" t="s">
        <v>130</v>
      </c>
      <c r="Y135" t="s">
        <v>135</v>
      </c>
      <c r="Z135">
        <v>6</v>
      </c>
      <c r="AA135" t="s">
        <v>149</v>
      </c>
      <c r="AC135" t="s">
        <v>130</v>
      </c>
      <c r="AD135" t="s">
        <v>140</v>
      </c>
      <c r="AE135">
        <v>336</v>
      </c>
      <c r="AF135" t="s">
        <v>182</v>
      </c>
      <c r="AH135" t="s">
        <v>138</v>
      </c>
      <c r="AI135" t="s">
        <v>1617</v>
      </c>
      <c r="AJ135" t="s">
        <v>130</v>
      </c>
      <c r="AK135" t="s">
        <v>140</v>
      </c>
      <c r="AL135">
        <v>17</v>
      </c>
      <c r="AM135" t="s">
        <v>141</v>
      </c>
      <c r="AN135" t="s">
        <v>142</v>
      </c>
      <c r="AO135" t="s">
        <v>186</v>
      </c>
      <c r="AP135" t="s">
        <v>149</v>
      </c>
      <c r="AR135" t="s">
        <v>143</v>
      </c>
      <c r="AT135" t="s">
        <v>284</v>
      </c>
      <c r="AV135" t="s">
        <v>130</v>
      </c>
      <c r="AW135" t="s">
        <v>140</v>
      </c>
      <c r="AX135">
        <v>230</v>
      </c>
      <c r="AY135" t="s">
        <v>141</v>
      </c>
      <c r="AZ135" t="s">
        <v>142</v>
      </c>
      <c r="BA135" t="s">
        <v>186</v>
      </c>
      <c r="BB135" t="s">
        <v>138</v>
      </c>
      <c r="BC135" t="s">
        <v>1618</v>
      </c>
      <c r="BD135" t="s">
        <v>143</v>
      </c>
      <c r="BF135" t="s">
        <v>284</v>
      </c>
      <c r="BH135" t="s">
        <v>148</v>
      </c>
      <c r="BJ135">
        <v>0</v>
      </c>
      <c r="BM135">
        <v>0</v>
      </c>
      <c r="BO135">
        <v>0</v>
      </c>
      <c r="BQ135">
        <v>0</v>
      </c>
      <c r="BT135" t="s">
        <v>150</v>
      </c>
      <c r="BV135">
        <v>584</v>
      </c>
      <c r="BW135" t="s">
        <v>151</v>
      </c>
      <c r="BY135">
        <v>14</v>
      </c>
      <c r="BZ135" t="s">
        <v>152</v>
      </c>
      <c r="CB135">
        <v>2</v>
      </c>
      <c r="CC135" t="s">
        <v>1619</v>
      </c>
      <c r="CD135" t="s">
        <v>149</v>
      </c>
      <c r="CI135" t="s">
        <v>608</v>
      </c>
      <c r="CJ135" t="s">
        <v>1620</v>
      </c>
      <c r="CL135" t="s">
        <v>608</v>
      </c>
      <c r="CM135" t="s">
        <v>191</v>
      </c>
      <c r="CN135" t="s">
        <v>148</v>
      </c>
      <c r="CO135">
        <v>0</v>
      </c>
      <c r="CP135" t="s">
        <v>148</v>
      </c>
      <c r="CQ135">
        <v>0</v>
      </c>
      <c r="CR135" t="s">
        <v>219</v>
      </c>
      <c r="CT135" t="s">
        <v>130</v>
      </c>
      <c r="CU135" t="s">
        <v>138</v>
      </c>
      <c r="CV135" t="s">
        <v>1621</v>
      </c>
      <c r="CW135" t="s">
        <v>163</v>
      </c>
      <c r="CX135" t="s">
        <v>239</v>
      </c>
      <c r="CY135" t="s">
        <v>165</v>
      </c>
      <c r="DA135">
        <v>3</v>
      </c>
      <c r="DB135" t="s">
        <v>319</v>
      </c>
      <c r="DD135" t="s">
        <v>240</v>
      </c>
      <c r="DE135" t="s">
        <v>221</v>
      </c>
      <c r="DF135" t="s">
        <v>303</v>
      </c>
      <c r="DG135" t="s">
        <v>303</v>
      </c>
      <c r="DH135" t="s">
        <v>860</v>
      </c>
      <c r="DJ135" t="s">
        <v>130</v>
      </c>
      <c r="DK135" t="s">
        <v>170</v>
      </c>
      <c r="DM135" t="s">
        <v>396</v>
      </c>
      <c r="DO135" t="s">
        <v>138</v>
      </c>
      <c r="DP135" t="s">
        <v>1622</v>
      </c>
      <c r="DQ135" t="s">
        <v>495</v>
      </c>
      <c r="DR135" t="s">
        <v>130</v>
      </c>
      <c r="DU135" t="s">
        <v>243</v>
      </c>
      <c r="DV135" t="s">
        <v>130</v>
      </c>
      <c r="DW135">
        <v>34</v>
      </c>
      <c r="DX135">
        <v>0</v>
      </c>
      <c r="DY135">
        <v>0</v>
      </c>
      <c r="DZ135" t="s">
        <v>130</v>
      </c>
      <c r="EA135">
        <v>100</v>
      </c>
      <c r="EB135">
        <v>270</v>
      </c>
      <c r="EC135">
        <v>17</v>
      </c>
      <c r="ED135">
        <v>0</v>
      </c>
      <c r="EE135">
        <v>14</v>
      </c>
      <c r="EF135" t="s">
        <v>398</v>
      </c>
      <c r="EH135" t="s">
        <v>176</v>
      </c>
      <c r="EI135" t="s">
        <v>177</v>
      </c>
      <c r="EK135" t="s">
        <v>178</v>
      </c>
    </row>
    <row r="136" spans="1:141" x14ac:dyDescent="0.25">
      <c r="A136" s="4">
        <v>44872</v>
      </c>
      <c r="B136" s="4">
        <v>44895</v>
      </c>
      <c r="C136" s="4" t="str">
        <f>_xlfn.XLOOKUP(F136,GIS!$D:$D,GIS!$A:$A,,)</f>
        <v>Turkana</v>
      </c>
      <c r="D136" s="4" t="str">
        <f>_xlfn.XLOOKUP(F136,GIS!$D:$D,GIS!$B:$B,,)</f>
        <v>KEN23</v>
      </c>
      <c r="E136" t="s">
        <v>211</v>
      </c>
      <c r="F136" t="s">
        <v>1899</v>
      </c>
      <c r="G136" t="s">
        <v>129</v>
      </c>
      <c r="H136">
        <v>1</v>
      </c>
      <c r="I136" t="s">
        <v>130</v>
      </c>
      <c r="J136" t="s">
        <v>131</v>
      </c>
      <c r="K136" t="s">
        <v>132</v>
      </c>
      <c r="L136">
        <v>3</v>
      </c>
      <c r="M136" t="s">
        <v>418</v>
      </c>
      <c r="N136" t="s">
        <v>4496</v>
      </c>
      <c r="O136" t="s">
        <v>1389</v>
      </c>
      <c r="P136" t="s">
        <v>1389</v>
      </c>
      <c r="Q136">
        <v>238</v>
      </c>
      <c r="R136" t="s">
        <v>134</v>
      </c>
      <c r="T136" t="s">
        <v>130</v>
      </c>
      <c r="V136">
        <v>2</v>
      </c>
      <c r="W136">
        <v>1620</v>
      </c>
      <c r="X136" t="s">
        <v>130</v>
      </c>
      <c r="Y136" t="s">
        <v>140</v>
      </c>
      <c r="Z136">
        <v>10</v>
      </c>
      <c r="AA136" t="s">
        <v>149</v>
      </c>
      <c r="AC136" t="s">
        <v>130</v>
      </c>
      <c r="AD136" t="s">
        <v>140</v>
      </c>
      <c r="AE136">
        <v>1200</v>
      </c>
      <c r="AF136" t="s">
        <v>352</v>
      </c>
      <c r="AG136" t="s">
        <v>1623</v>
      </c>
      <c r="AH136" t="s">
        <v>138</v>
      </c>
      <c r="AI136" t="s">
        <v>1624</v>
      </c>
      <c r="AJ136" t="s">
        <v>130</v>
      </c>
      <c r="AK136" t="s">
        <v>140</v>
      </c>
      <c r="AL136">
        <v>30</v>
      </c>
      <c r="AM136" t="s">
        <v>141</v>
      </c>
      <c r="AN136" t="s">
        <v>142</v>
      </c>
      <c r="AO136" t="s">
        <v>179</v>
      </c>
      <c r="AP136" t="s">
        <v>149</v>
      </c>
      <c r="AR136" t="s">
        <v>143</v>
      </c>
      <c r="AT136" t="s">
        <v>424</v>
      </c>
      <c r="AV136" t="s">
        <v>130</v>
      </c>
      <c r="AW136" t="s">
        <v>140</v>
      </c>
      <c r="AX136">
        <v>20</v>
      </c>
      <c r="AY136" t="s">
        <v>141</v>
      </c>
      <c r="AZ136" t="s">
        <v>142</v>
      </c>
      <c r="BA136" t="s">
        <v>211</v>
      </c>
      <c r="BB136" t="s">
        <v>138</v>
      </c>
      <c r="BC136" t="s">
        <v>1625</v>
      </c>
      <c r="BD136" t="s">
        <v>143</v>
      </c>
      <c r="BF136" t="s">
        <v>424</v>
      </c>
      <c r="BH136" t="s">
        <v>148</v>
      </c>
      <c r="BJ136">
        <v>0</v>
      </c>
      <c r="BM136">
        <v>0</v>
      </c>
      <c r="BO136">
        <v>0</v>
      </c>
      <c r="BQ136">
        <v>0</v>
      </c>
      <c r="BT136" t="s">
        <v>150</v>
      </c>
      <c r="BV136">
        <v>1200</v>
      </c>
      <c r="BW136" t="s">
        <v>151</v>
      </c>
      <c r="BY136">
        <v>60</v>
      </c>
      <c r="BZ136" t="s">
        <v>263</v>
      </c>
      <c r="CB136">
        <v>50</v>
      </c>
      <c r="CC136" t="s">
        <v>1626</v>
      </c>
      <c r="CF136" t="s">
        <v>235</v>
      </c>
      <c r="CM136" t="s">
        <v>191</v>
      </c>
      <c r="CN136" t="s">
        <v>148</v>
      </c>
      <c r="CO136">
        <v>0</v>
      </c>
      <c r="CP136" t="s">
        <v>148</v>
      </c>
      <c r="CQ136">
        <v>0</v>
      </c>
      <c r="CR136" t="s">
        <v>1627</v>
      </c>
      <c r="CT136" t="s">
        <v>130</v>
      </c>
      <c r="CU136" t="s">
        <v>138</v>
      </c>
      <c r="CV136" t="s">
        <v>1628</v>
      </c>
      <c r="CW136" t="s">
        <v>193</v>
      </c>
      <c r="CX136" t="s">
        <v>194</v>
      </c>
      <c r="CY136" t="s">
        <v>195</v>
      </c>
      <c r="DA136">
        <v>3</v>
      </c>
      <c r="DB136" t="s">
        <v>319</v>
      </c>
      <c r="DD136" t="s">
        <v>197</v>
      </c>
      <c r="DE136" t="s">
        <v>221</v>
      </c>
      <c r="DF136" t="s">
        <v>303</v>
      </c>
      <c r="DG136" t="s">
        <v>303</v>
      </c>
      <c r="DH136" t="s">
        <v>435</v>
      </c>
      <c r="DJ136" t="s">
        <v>130</v>
      </c>
      <c r="DK136" t="s">
        <v>170</v>
      </c>
      <c r="DM136" t="s">
        <v>224</v>
      </c>
      <c r="DO136" t="s">
        <v>172</v>
      </c>
      <c r="DQ136" t="s">
        <v>173</v>
      </c>
      <c r="DR136" t="s">
        <v>130</v>
      </c>
      <c r="DU136" t="s">
        <v>243</v>
      </c>
      <c r="DV136" t="s">
        <v>148</v>
      </c>
      <c r="DW136">
        <v>0</v>
      </c>
      <c r="DX136">
        <v>0</v>
      </c>
      <c r="DY136">
        <v>0</v>
      </c>
      <c r="DZ136" t="s">
        <v>130</v>
      </c>
      <c r="EA136">
        <v>60</v>
      </c>
      <c r="EB136">
        <v>100</v>
      </c>
      <c r="EC136">
        <v>70</v>
      </c>
      <c r="ED136">
        <v>50</v>
      </c>
      <c r="EE136">
        <v>20</v>
      </c>
      <c r="EF136" t="s">
        <v>345</v>
      </c>
      <c r="EH136" t="s">
        <v>277</v>
      </c>
      <c r="EI136" t="s">
        <v>177</v>
      </c>
      <c r="EK136" t="s">
        <v>178</v>
      </c>
    </row>
    <row r="137" spans="1:141" x14ac:dyDescent="0.25">
      <c r="A137" s="4">
        <v>44872</v>
      </c>
      <c r="B137" s="4">
        <v>44895</v>
      </c>
      <c r="C137" s="4" t="str">
        <f>_xlfn.XLOOKUP(F137,GIS!$D:$D,GIS!$A:$A,,)</f>
        <v>Turkana</v>
      </c>
      <c r="D137" s="4" t="str">
        <f>_xlfn.XLOOKUP(F137,GIS!$D:$D,GIS!$B:$B,,)</f>
        <v>KEN23</v>
      </c>
      <c r="E137" t="s">
        <v>497</v>
      </c>
      <c r="F137" t="s">
        <v>1897</v>
      </c>
      <c r="G137" t="s">
        <v>129</v>
      </c>
      <c r="H137">
        <v>1</v>
      </c>
      <c r="I137" t="s">
        <v>130</v>
      </c>
      <c r="J137" t="s">
        <v>131</v>
      </c>
      <c r="K137" t="s">
        <v>132</v>
      </c>
      <c r="L137">
        <v>1</v>
      </c>
      <c r="M137" t="s">
        <v>925</v>
      </c>
      <c r="N137" t="s">
        <v>4516</v>
      </c>
      <c r="O137" t="s">
        <v>1579</v>
      </c>
      <c r="P137" t="s">
        <v>1629</v>
      </c>
      <c r="Q137">
        <v>868</v>
      </c>
      <c r="R137" t="s">
        <v>134</v>
      </c>
      <c r="T137" t="s">
        <v>130</v>
      </c>
      <c r="V137">
        <v>14</v>
      </c>
      <c r="W137">
        <v>1108</v>
      </c>
      <c r="X137" t="s">
        <v>130</v>
      </c>
      <c r="Y137" t="s">
        <v>140</v>
      </c>
      <c r="Z137">
        <v>300</v>
      </c>
      <c r="AA137" t="s">
        <v>352</v>
      </c>
      <c r="AB137" t="s">
        <v>1630</v>
      </c>
      <c r="AC137" t="s">
        <v>130</v>
      </c>
      <c r="AD137" t="s">
        <v>140</v>
      </c>
      <c r="AE137">
        <v>400</v>
      </c>
      <c r="AF137" t="s">
        <v>281</v>
      </c>
      <c r="AH137" t="s">
        <v>138</v>
      </c>
      <c r="AI137" t="s">
        <v>1631</v>
      </c>
      <c r="AJ137" t="s">
        <v>130</v>
      </c>
      <c r="AK137" t="s">
        <v>140</v>
      </c>
      <c r="AL137">
        <v>20</v>
      </c>
      <c r="AM137" t="s">
        <v>141</v>
      </c>
      <c r="AN137" t="s">
        <v>349</v>
      </c>
      <c r="AO137" t="s">
        <v>350</v>
      </c>
      <c r="AP137" t="s">
        <v>352</v>
      </c>
      <c r="AQ137" t="s">
        <v>1632</v>
      </c>
      <c r="AR137" t="s">
        <v>143</v>
      </c>
      <c r="AT137" t="s">
        <v>931</v>
      </c>
      <c r="AV137" t="s">
        <v>130</v>
      </c>
      <c r="AW137" t="s">
        <v>140</v>
      </c>
      <c r="AX137">
        <v>226</v>
      </c>
      <c r="AY137" t="s">
        <v>141</v>
      </c>
      <c r="AZ137" t="s">
        <v>142</v>
      </c>
      <c r="BA137" t="s">
        <v>497</v>
      </c>
      <c r="BB137" t="s">
        <v>145</v>
      </c>
      <c r="BD137" t="s">
        <v>143</v>
      </c>
      <c r="BF137" t="s">
        <v>931</v>
      </c>
      <c r="BH137" t="s">
        <v>148</v>
      </c>
      <c r="BJ137">
        <v>0</v>
      </c>
      <c r="BM137">
        <v>0</v>
      </c>
      <c r="BO137">
        <v>0</v>
      </c>
      <c r="BQ137">
        <v>0</v>
      </c>
      <c r="BT137" t="s">
        <v>150</v>
      </c>
      <c r="BV137">
        <v>908</v>
      </c>
      <c r="BW137" t="s">
        <v>151</v>
      </c>
      <c r="BY137">
        <v>140</v>
      </c>
      <c r="BZ137" t="s">
        <v>152</v>
      </c>
      <c r="CB137">
        <v>10</v>
      </c>
      <c r="CC137" t="s">
        <v>539</v>
      </c>
      <c r="CE137" t="s">
        <v>1633</v>
      </c>
      <c r="CF137" t="s">
        <v>234</v>
      </c>
      <c r="CI137" t="s">
        <v>934</v>
      </c>
      <c r="CJ137" t="s">
        <v>935</v>
      </c>
      <c r="CK137" t="s">
        <v>234</v>
      </c>
      <c r="CM137" t="s">
        <v>490</v>
      </c>
      <c r="CN137" t="s">
        <v>148</v>
      </c>
      <c r="CO137">
        <v>0</v>
      </c>
      <c r="CP137" t="s">
        <v>130</v>
      </c>
      <c r="CQ137">
        <v>1</v>
      </c>
      <c r="CR137" t="s">
        <v>1634</v>
      </c>
      <c r="CT137" t="s">
        <v>130</v>
      </c>
      <c r="CU137" t="s">
        <v>238</v>
      </c>
      <c r="CW137" t="s">
        <v>292</v>
      </c>
      <c r="CX137" t="s">
        <v>239</v>
      </c>
      <c r="CY137" t="s">
        <v>165</v>
      </c>
      <c r="DA137">
        <v>0</v>
      </c>
      <c r="DB137" t="s">
        <v>165</v>
      </c>
      <c r="DD137" t="s">
        <v>197</v>
      </c>
      <c r="DE137" t="s">
        <v>221</v>
      </c>
      <c r="DF137" t="s">
        <v>199</v>
      </c>
      <c r="DG137" t="s">
        <v>199</v>
      </c>
      <c r="DH137" t="s">
        <v>712</v>
      </c>
      <c r="DJ137" t="s">
        <v>148</v>
      </c>
      <c r="DK137" t="s">
        <v>232</v>
      </c>
      <c r="DM137" t="s">
        <v>224</v>
      </c>
      <c r="DO137" t="s">
        <v>138</v>
      </c>
      <c r="DP137" t="s">
        <v>1635</v>
      </c>
      <c r="DQ137" t="s">
        <v>344</v>
      </c>
      <c r="DR137" t="s">
        <v>130</v>
      </c>
      <c r="DU137" t="s">
        <v>226</v>
      </c>
      <c r="DV137" t="s">
        <v>130</v>
      </c>
      <c r="DW137">
        <v>28</v>
      </c>
      <c r="DX137">
        <v>19</v>
      </c>
      <c r="DY137">
        <v>11</v>
      </c>
      <c r="DZ137" t="s">
        <v>130</v>
      </c>
      <c r="EA137">
        <v>450</v>
      </c>
      <c r="EB137">
        <v>759</v>
      </c>
      <c r="EC137">
        <v>206</v>
      </c>
      <c r="ED137">
        <v>1473</v>
      </c>
      <c r="EE137">
        <v>29</v>
      </c>
      <c r="EF137" t="s">
        <v>276</v>
      </c>
      <c r="EH137" t="s">
        <v>277</v>
      </c>
      <c r="EI137" t="s">
        <v>177</v>
      </c>
      <c r="EK137" t="s">
        <v>178</v>
      </c>
    </row>
    <row r="138" spans="1:141" x14ac:dyDescent="0.25">
      <c r="A138" s="4">
        <v>44869</v>
      </c>
      <c r="B138" s="4">
        <v>44895</v>
      </c>
      <c r="C138" s="4" t="s">
        <v>142</v>
      </c>
      <c r="D138" s="4" t="s">
        <v>4433</v>
      </c>
      <c r="E138" t="s">
        <v>570</v>
      </c>
      <c r="F138" s="4" t="s">
        <v>1900</v>
      </c>
      <c r="G138" t="s">
        <v>129</v>
      </c>
      <c r="H138">
        <v>1</v>
      </c>
      <c r="I138" t="s">
        <v>130</v>
      </c>
      <c r="J138" t="s">
        <v>131</v>
      </c>
      <c r="K138" t="s">
        <v>132</v>
      </c>
      <c r="L138">
        <v>1</v>
      </c>
      <c r="M138" t="s">
        <v>598</v>
      </c>
      <c r="N138" t="s">
        <v>5324</v>
      </c>
      <c r="O138" t="s">
        <v>1208</v>
      </c>
      <c r="P138" t="s">
        <v>1636</v>
      </c>
      <c r="Q138">
        <v>308</v>
      </c>
      <c r="R138" t="s">
        <v>134</v>
      </c>
      <c r="T138" t="s">
        <v>148</v>
      </c>
      <c r="U138" t="s">
        <v>1637</v>
      </c>
      <c r="V138">
        <v>10</v>
      </c>
      <c r="W138">
        <v>199</v>
      </c>
      <c r="X138" t="s">
        <v>130</v>
      </c>
      <c r="Y138" t="s">
        <v>140</v>
      </c>
      <c r="Z138">
        <v>42</v>
      </c>
      <c r="AA138" t="s">
        <v>634</v>
      </c>
      <c r="AC138" t="s">
        <v>130</v>
      </c>
      <c r="AD138" t="s">
        <v>140</v>
      </c>
      <c r="AE138">
        <v>23</v>
      </c>
      <c r="AF138" t="s">
        <v>577</v>
      </c>
      <c r="AH138" t="s">
        <v>138</v>
      </c>
      <c r="AI138" t="s">
        <v>1638</v>
      </c>
      <c r="AJ138" t="s">
        <v>148</v>
      </c>
      <c r="AL138">
        <v>0</v>
      </c>
      <c r="AV138" t="s">
        <v>148</v>
      </c>
      <c r="AX138">
        <v>0</v>
      </c>
      <c r="BH138" t="s">
        <v>148</v>
      </c>
      <c r="BJ138">
        <v>0</v>
      </c>
      <c r="BM138">
        <v>0</v>
      </c>
      <c r="BO138">
        <v>0</v>
      </c>
      <c r="BQ138">
        <v>0</v>
      </c>
      <c r="BT138" t="s">
        <v>150</v>
      </c>
      <c r="BV138">
        <v>149</v>
      </c>
      <c r="BW138" t="s">
        <v>138</v>
      </c>
      <c r="BX138" t="s">
        <v>183</v>
      </c>
      <c r="BY138">
        <v>38</v>
      </c>
      <c r="BZ138" t="s">
        <v>151</v>
      </c>
      <c r="CB138">
        <v>10</v>
      </c>
      <c r="CC138" t="s">
        <v>153</v>
      </c>
      <c r="CE138" t="s">
        <v>1639</v>
      </c>
      <c r="CF138" t="s">
        <v>1640</v>
      </c>
      <c r="CH138" t="s">
        <v>1641</v>
      </c>
      <c r="CI138" t="s">
        <v>1642</v>
      </c>
      <c r="CJ138" t="s">
        <v>217</v>
      </c>
      <c r="CK138" t="s">
        <v>335</v>
      </c>
      <c r="CM138" t="s">
        <v>191</v>
      </c>
      <c r="CN138" t="s">
        <v>148</v>
      </c>
      <c r="CO138">
        <v>0</v>
      </c>
      <c r="CP138" t="s">
        <v>148</v>
      </c>
      <c r="CQ138">
        <v>0</v>
      </c>
      <c r="CR138" t="s">
        <v>1643</v>
      </c>
      <c r="CT138" t="s">
        <v>130</v>
      </c>
      <c r="CU138" t="s">
        <v>238</v>
      </c>
      <c r="CW138" t="s">
        <v>193</v>
      </c>
      <c r="CX138" t="s">
        <v>239</v>
      </c>
      <c r="CY138" t="s">
        <v>689</v>
      </c>
      <c r="DA138">
        <v>0</v>
      </c>
      <c r="DB138" t="s">
        <v>689</v>
      </c>
      <c r="DD138" t="s">
        <v>166</v>
      </c>
      <c r="DE138" t="s">
        <v>221</v>
      </c>
      <c r="DF138" t="s">
        <v>199</v>
      </c>
      <c r="DG138" t="s">
        <v>199</v>
      </c>
      <c r="DH138" t="s">
        <v>1644</v>
      </c>
      <c r="DJ138" t="s">
        <v>148</v>
      </c>
      <c r="DK138" t="s">
        <v>223</v>
      </c>
      <c r="DM138" t="s">
        <v>224</v>
      </c>
      <c r="DO138" t="s">
        <v>477</v>
      </c>
      <c r="DQ138" t="s">
        <v>203</v>
      </c>
      <c r="DR138" t="s">
        <v>148</v>
      </c>
      <c r="DS138" t="s">
        <v>306</v>
      </c>
      <c r="DT138" t="s">
        <v>307</v>
      </c>
      <c r="DV138" t="s">
        <v>148</v>
      </c>
      <c r="DW138">
        <v>0</v>
      </c>
      <c r="DX138">
        <v>0</v>
      </c>
      <c r="DY138">
        <v>0</v>
      </c>
      <c r="DZ138" t="s">
        <v>130</v>
      </c>
      <c r="EA138">
        <v>32</v>
      </c>
      <c r="EB138">
        <v>13</v>
      </c>
      <c r="EC138">
        <v>11</v>
      </c>
      <c r="ED138">
        <v>56</v>
      </c>
      <c r="EE138">
        <v>57</v>
      </c>
      <c r="EF138" t="s">
        <v>714</v>
      </c>
      <c r="EH138" t="s">
        <v>176</v>
      </c>
      <c r="EI138" t="s">
        <v>177</v>
      </c>
      <c r="EK138" t="s">
        <v>597</v>
      </c>
    </row>
    <row r="139" spans="1:141" x14ac:dyDescent="0.25">
      <c r="A139" s="4">
        <v>44872</v>
      </c>
      <c r="B139" s="4">
        <v>44895</v>
      </c>
      <c r="C139" s="4" t="str">
        <f>_xlfn.XLOOKUP(F139,GIS!$D:$D,GIS!$A:$A,,)</f>
        <v>Turkana</v>
      </c>
      <c r="D139" s="4" t="str">
        <f>_xlfn.XLOOKUP(F139,GIS!$D:$D,GIS!$B:$B,,)</f>
        <v>KEN23</v>
      </c>
      <c r="E139" t="s">
        <v>570</v>
      </c>
      <c r="F139" t="s">
        <v>1900</v>
      </c>
      <c r="G139" t="s">
        <v>997</v>
      </c>
      <c r="H139">
        <v>1</v>
      </c>
      <c r="I139" t="s">
        <v>130</v>
      </c>
      <c r="J139" t="s">
        <v>479</v>
      </c>
      <c r="K139" t="s">
        <v>207</v>
      </c>
      <c r="L139">
        <v>5</v>
      </c>
      <c r="M139" t="s">
        <v>571</v>
      </c>
      <c r="N139" t="s">
        <v>4498</v>
      </c>
      <c r="O139" t="s">
        <v>1487</v>
      </c>
      <c r="P139" t="s">
        <v>1487</v>
      </c>
      <c r="Q139">
        <v>1192</v>
      </c>
      <c r="R139" t="s">
        <v>600</v>
      </c>
      <c r="T139" t="s">
        <v>148</v>
      </c>
      <c r="U139" t="s">
        <v>1645</v>
      </c>
      <c r="V139">
        <v>4</v>
      </c>
      <c r="W139">
        <v>541</v>
      </c>
      <c r="X139" t="s">
        <v>130</v>
      </c>
      <c r="Y139" t="s">
        <v>140</v>
      </c>
      <c r="Z139">
        <v>259</v>
      </c>
      <c r="AA139" t="s">
        <v>576</v>
      </c>
      <c r="AC139" t="s">
        <v>130</v>
      </c>
      <c r="AD139" t="s">
        <v>140</v>
      </c>
      <c r="AE139">
        <v>300</v>
      </c>
      <c r="AF139" t="s">
        <v>577</v>
      </c>
      <c r="AH139" t="s">
        <v>327</v>
      </c>
      <c r="AJ139" t="s">
        <v>148</v>
      </c>
      <c r="AL139">
        <v>0</v>
      </c>
      <c r="AV139" t="s">
        <v>148</v>
      </c>
      <c r="AX139">
        <v>0</v>
      </c>
      <c r="BH139" t="s">
        <v>148</v>
      </c>
      <c r="BJ139">
        <v>0</v>
      </c>
      <c r="BM139">
        <v>0</v>
      </c>
      <c r="BO139">
        <v>0</v>
      </c>
      <c r="BQ139">
        <v>0</v>
      </c>
      <c r="BT139" t="s">
        <v>150</v>
      </c>
      <c r="BV139">
        <v>29</v>
      </c>
      <c r="BW139" t="s">
        <v>152</v>
      </c>
      <c r="BY139">
        <v>36</v>
      </c>
      <c r="BZ139" t="s">
        <v>263</v>
      </c>
      <c r="CB139">
        <v>258</v>
      </c>
      <c r="CC139" t="s">
        <v>585</v>
      </c>
      <c r="CE139" t="s">
        <v>1646</v>
      </c>
      <c r="CF139" t="s">
        <v>1647</v>
      </c>
      <c r="CG139" t="s">
        <v>1648</v>
      </c>
      <c r="CH139" t="s">
        <v>1649</v>
      </c>
      <c r="CI139" t="s">
        <v>1650</v>
      </c>
      <c r="CJ139" t="s">
        <v>1651</v>
      </c>
      <c r="CK139" t="s">
        <v>216</v>
      </c>
      <c r="CM139" t="s">
        <v>490</v>
      </c>
      <c r="CN139" t="s">
        <v>148</v>
      </c>
      <c r="CO139">
        <v>0</v>
      </c>
      <c r="CP139" t="s">
        <v>148</v>
      </c>
      <c r="CQ139">
        <v>0</v>
      </c>
      <c r="CR139" t="s">
        <v>1652</v>
      </c>
      <c r="CT139" t="s">
        <v>130</v>
      </c>
      <c r="CU139" t="s">
        <v>647</v>
      </c>
      <c r="CW139" t="s">
        <v>292</v>
      </c>
      <c r="CX139" t="s">
        <v>239</v>
      </c>
      <c r="CY139" t="s">
        <v>293</v>
      </c>
      <c r="DA139">
        <v>0</v>
      </c>
      <c r="DB139" t="s">
        <v>165</v>
      </c>
      <c r="DD139" t="s">
        <v>197</v>
      </c>
      <c r="DE139" t="s">
        <v>221</v>
      </c>
      <c r="DF139" t="s">
        <v>199</v>
      </c>
      <c r="DG139" t="s">
        <v>199</v>
      </c>
      <c r="DH139" t="s">
        <v>1494</v>
      </c>
      <c r="DJ139" t="s">
        <v>148</v>
      </c>
      <c r="DK139" t="s">
        <v>170</v>
      </c>
      <c r="DM139" t="s">
        <v>224</v>
      </c>
      <c r="DO139" t="s">
        <v>1135</v>
      </c>
      <c r="DQ139" t="s">
        <v>203</v>
      </c>
      <c r="DR139" t="s">
        <v>130</v>
      </c>
      <c r="DU139" t="s">
        <v>465</v>
      </c>
      <c r="DV139" t="s">
        <v>148</v>
      </c>
      <c r="DW139">
        <v>0</v>
      </c>
      <c r="DX139">
        <v>0</v>
      </c>
      <c r="DY139">
        <v>0</v>
      </c>
      <c r="DZ139" t="s">
        <v>130</v>
      </c>
      <c r="EA139">
        <v>109</v>
      </c>
      <c r="EB139">
        <v>89</v>
      </c>
      <c r="EC139">
        <v>26</v>
      </c>
      <c r="ED139">
        <v>38</v>
      </c>
      <c r="EE139">
        <v>56</v>
      </c>
      <c r="EF139" t="s">
        <v>862</v>
      </c>
      <c r="EH139" t="s">
        <v>246</v>
      </c>
      <c r="EI139" t="s">
        <v>1353</v>
      </c>
      <c r="EK139" t="s">
        <v>597</v>
      </c>
    </row>
    <row r="140" spans="1:141" x14ac:dyDescent="0.25">
      <c r="A140" s="4">
        <v>44873</v>
      </c>
      <c r="B140" s="4">
        <v>44895</v>
      </c>
      <c r="C140" s="4" t="str">
        <f>_xlfn.XLOOKUP(F140,GIS!$D:$D,GIS!$A:$A,,)</f>
        <v>Turkana</v>
      </c>
      <c r="D140" s="4" t="str">
        <f>_xlfn.XLOOKUP(F140,GIS!$D:$D,GIS!$B:$B,,)</f>
        <v>KEN23</v>
      </c>
      <c r="E140" t="s">
        <v>186</v>
      </c>
      <c r="F140" t="s">
        <v>1898</v>
      </c>
      <c r="G140" t="s">
        <v>129</v>
      </c>
      <c r="H140">
        <v>1</v>
      </c>
      <c r="I140" t="s">
        <v>130</v>
      </c>
      <c r="J140" t="s">
        <v>479</v>
      </c>
      <c r="K140" t="s">
        <v>132</v>
      </c>
      <c r="L140">
        <v>1</v>
      </c>
      <c r="M140" t="s">
        <v>180</v>
      </c>
      <c r="N140" t="s">
        <v>4511</v>
      </c>
      <c r="O140" t="s">
        <v>1653</v>
      </c>
      <c r="P140" t="s">
        <v>1654</v>
      </c>
      <c r="Q140">
        <v>150</v>
      </c>
      <c r="R140" t="s">
        <v>134</v>
      </c>
      <c r="T140" t="s">
        <v>130</v>
      </c>
      <c r="V140">
        <v>17</v>
      </c>
      <c r="W140">
        <v>1091</v>
      </c>
      <c r="X140" t="s">
        <v>130</v>
      </c>
      <c r="Y140" t="s">
        <v>140</v>
      </c>
      <c r="Z140">
        <v>10</v>
      </c>
      <c r="AA140" t="s">
        <v>149</v>
      </c>
      <c r="AC140" t="s">
        <v>130</v>
      </c>
      <c r="AD140" t="s">
        <v>140</v>
      </c>
      <c r="AE140">
        <v>100</v>
      </c>
      <c r="AF140" t="s">
        <v>440</v>
      </c>
      <c r="AH140" t="s">
        <v>138</v>
      </c>
      <c r="AI140" t="s">
        <v>184</v>
      </c>
      <c r="AJ140" t="s">
        <v>130</v>
      </c>
      <c r="AK140" t="s">
        <v>140</v>
      </c>
      <c r="AL140">
        <v>20</v>
      </c>
      <c r="AM140" t="s">
        <v>141</v>
      </c>
      <c r="AN140" t="s">
        <v>142</v>
      </c>
      <c r="AO140" t="s">
        <v>497</v>
      </c>
      <c r="AP140" t="s">
        <v>138</v>
      </c>
      <c r="AQ140" t="s">
        <v>1655</v>
      </c>
      <c r="AR140" t="s">
        <v>143</v>
      </c>
      <c r="AT140" t="s">
        <v>424</v>
      </c>
      <c r="AV140" t="s">
        <v>130</v>
      </c>
      <c r="AW140" t="s">
        <v>140</v>
      </c>
      <c r="AX140">
        <v>20</v>
      </c>
      <c r="AY140" t="s">
        <v>141</v>
      </c>
      <c r="AZ140" t="s">
        <v>142</v>
      </c>
      <c r="BA140" t="s">
        <v>211</v>
      </c>
      <c r="BB140" t="s">
        <v>535</v>
      </c>
      <c r="BD140" t="s">
        <v>143</v>
      </c>
      <c r="BF140" t="s">
        <v>330</v>
      </c>
      <c r="BH140" t="s">
        <v>148</v>
      </c>
      <c r="BJ140">
        <v>0</v>
      </c>
      <c r="BM140">
        <v>0</v>
      </c>
      <c r="BO140">
        <v>0</v>
      </c>
      <c r="BQ140">
        <v>0</v>
      </c>
      <c r="BT140" t="s">
        <v>150</v>
      </c>
      <c r="BV140">
        <v>700</v>
      </c>
      <c r="BW140" t="s">
        <v>151</v>
      </c>
      <c r="BY140">
        <v>150</v>
      </c>
      <c r="BZ140" t="s">
        <v>138</v>
      </c>
      <c r="CA140" t="s">
        <v>184</v>
      </c>
      <c r="CB140">
        <v>241</v>
      </c>
      <c r="CC140" t="s">
        <v>978</v>
      </c>
      <c r="CE140" t="s">
        <v>1656</v>
      </c>
      <c r="CI140" t="s">
        <v>508</v>
      </c>
      <c r="CJ140" t="s">
        <v>1657</v>
      </c>
      <c r="CM140" t="s">
        <v>191</v>
      </c>
      <c r="CN140" t="s">
        <v>148</v>
      </c>
      <c r="CO140">
        <v>0</v>
      </c>
      <c r="CP140" t="s">
        <v>148</v>
      </c>
      <c r="CQ140">
        <v>0</v>
      </c>
      <c r="CR140" t="s">
        <v>1658</v>
      </c>
      <c r="CT140" t="s">
        <v>130</v>
      </c>
      <c r="CU140" t="s">
        <v>162</v>
      </c>
      <c r="CW140" t="s">
        <v>163</v>
      </c>
      <c r="CX140" t="s">
        <v>628</v>
      </c>
      <c r="CY140" t="s">
        <v>195</v>
      </c>
      <c r="DA140">
        <v>1</v>
      </c>
      <c r="DB140" t="s">
        <v>195</v>
      </c>
      <c r="DD140" t="s">
        <v>197</v>
      </c>
      <c r="DE140" t="s">
        <v>221</v>
      </c>
      <c r="DF140" t="s">
        <v>199</v>
      </c>
      <c r="DG140" t="s">
        <v>303</v>
      </c>
      <c r="DH140" t="s">
        <v>1659</v>
      </c>
      <c r="DJ140" t="s">
        <v>130</v>
      </c>
      <c r="DK140" t="s">
        <v>170</v>
      </c>
      <c r="DM140" t="s">
        <v>396</v>
      </c>
      <c r="DO140" t="s">
        <v>138</v>
      </c>
      <c r="DP140" t="s">
        <v>1660</v>
      </c>
      <c r="DQ140" t="s">
        <v>173</v>
      </c>
      <c r="DR140" t="s">
        <v>130</v>
      </c>
      <c r="DU140" t="s">
        <v>204</v>
      </c>
      <c r="DV140" t="s">
        <v>148</v>
      </c>
      <c r="DW140">
        <v>0</v>
      </c>
      <c r="DX140">
        <v>0</v>
      </c>
      <c r="DY140">
        <v>0</v>
      </c>
      <c r="DZ140" t="s">
        <v>130</v>
      </c>
      <c r="EA140">
        <v>700</v>
      </c>
      <c r="EB140">
        <v>1000</v>
      </c>
      <c r="EC140">
        <v>120</v>
      </c>
      <c r="ED140">
        <v>40</v>
      </c>
      <c r="EE140">
        <v>60</v>
      </c>
      <c r="EF140" t="s">
        <v>841</v>
      </c>
      <c r="EH140" t="s">
        <v>277</v>
      </c>
      <c r="EI140" t="s">
        <v>177</v>
      </c>
      <c r="EK140" t="s">
        <v>178</v>
      </c>
    </row>
    <row r="141" spans="1:141" x14ac:dyDescent="0.25">
      <c r="A141" s="4">
        <v>44873</v>
      </c>
      <c r="B141" s="4">
        <v>44895</v>
      </c>
      <c r="C141" s="4" t="str">
        <f>_xlfn.XLOOKUP(F141,GIS!$D:$D,GIS!$A:$A,,)</f>
        <v>Turkana</v>
      </c>
      <c r="D141" s="4" t="str">
        <f>_xlfn.XLOOKUP(F141,GIS!$D:$D,GIS!$B:$B,,)</f>
        <v>KEN23</v>
      </c>
      <c r="E141" t="s">
        <v>497</v>
      </c>
      <c r="F141" t="s">
        <v>1897</v>
      </c>
      <c r="G141" t="s">
        <v>129</v>
      </c>
      <c r="H141">
        <v>1</v>
      </c>
      <c r="I141" t="s">
        <v>130</v>
      </c>
      <c r="J141" t="s">
        <v>131</v>
      </c>
      <c r="K141" t="s">
        <v>132</v>
      </c>
      <c r="L141">
        <v>2</v>
      </c>
      <c r="M141" t="s">
        <v>498</v>
      </c>
      <c r="N141" t="s">
        <v>4514</v>
      </c>
      <c r="O141" t="s">
        <v>498</v>
      </c>
      <c r="P141" t="s">
        <v>1661</v>
      </c>
      <c r="Q141">
        <v>330</v>
      </c>
      <c r="R141" t="s">
        <v>134</v>
      </c>
      <c r="T141" t="s">
        <v>130</v>
      </c>
      <c r="V141">
        <v>11</v>
      </c>
      <c r="W141">
        <v>3533</v>
      </c>
      <c r="X141" t="s">
        <v>130</v>
      </c>
      <c r="Y141" t="s">
        <v>135</v>
      </c>
      <c r="Z141">
        <v>15</v>
      </c>
      <c r="AA141" t="s">
        <v>136</v>
      </c>
      <c r="AC141" t="s">
        <v>130</v>
      </c>
      <c r="AD141" t="s">
        <v>135</v>
      </c>
      <c r="AE141">
        <v>57</v>
      </c>
      <c r="AF141" t="s">
        <v>1662</v>
      </c>
      <c r="AH141" t="s">
        <v>138</v>
      </c>
      <c r="AI141" t="s">
        <v>1663</v>
      </c>
      <c r="AJ141" t="s">
        <v>130</v>
      </c>
      <c r="AK141" t="s">
        <v>135</v>
      </c>
      <c r="AL141">
        <v>15</v>
      </c>
      <c r="AM141" t="s">
        <v>141</v>
      </c>
      <c r="AN141" t="s">
        <v>349</v>
      </c>
      <c r="AO141" t="s">
        <v>350</v>
      </c>
      <c r="AP141" t="s">
        <v>1202</v>
      </c>
      <c r="AQ141" t="s">
        <v>1664</v>
      </c>
      <c r="AR141" t="s">
        <v>143</v>
      </c>
      <c r="AT141" t="s">
        <v>1665</v>
      </c>
      <c r="AV141" t="s">
        <v>130</v>
      </c>
      <c r="AW141" t="s">
        <v>135</v>
      </c>
      <c r="AX141">
        <v>12</v>
      </c>
      <c r="AY141" t="s">
        <v>141</v>
      </c>
      <c r="AZ141" t="s">
        <v>1666</v>
      </c>
      <c r="BA141" t="s">
        <v>1667</v>
      </c>
      <c r="BB141" t="s">
        <v>1668</v>
      </c>
      <c r="BC141" t="s">
        <v>1669</v>
      </c>
      <c r="BD141" t="s">
        <v>143</v>
      </c>
      <c r="BF141" t="s">
        <v>231</v>
      </c>
      <c r="BH141" t="s">
        <v>130</v>
      </c>
      <c r="BI141" t="s">
        <v>135</v>
      </c>
      <c r="BJ141">
        <v>7</v>
      </c>
      <c r="BK141" t="s">
        <v>147</v>
      </c>
      <c r="BM141">
        <v>7</v>
      </c>
      <c r="BN141" t="s">
        <v>148</v>
      </c>
      <c r="BO141">
        <v>0</v>
      </c>
      <c r="BP141" t="s">
        <v>148</v>
      </c>
      <c r="BQ141">
        <v>0</v>
      </c>
      <c r="BR141" t="s">
        <v>138</v>
      </c>
      <c r="BS141" t="s">
        <v>1670</v>
      </c>
      <c r="BT141" t="s">
        <v>150</v>
      </c>
      <c r="BV141">
        <v>2000</v>
      </c>
      <c r="BW141" t="s">
        <v>505</v>
      </c>
      <c r="BY141">
        <v>1200</v>
      </c>
      <c r="BZ141" t="s">
        <v>151</v>
      </c>
      <c r="CB141">
        <v>333</v>
      </c>
      <c r="CC141" t="s">
        <v>1671</v>
      </c>
      <c r="CD141" t="s">
        <v>1672</v>
      </c>
      <c r="CE141" t="s">
        <v>1673</v>
      </c>
      <c r="CF141" t="s">
        <v>827</v>
      </c>
      <c r="CG141" t="s">
        <v>1674</v>
      </c>
      <c r="CL141" t="s">
        <v>1675</v>
      </c>
      <c r="CM141" t="s">
        <v>269</v>
      </c>
      <c r="CN141" t="s">
        <v>148</v>
      </c>
      <c r="CO141">
        <v>0</v>
      </c>
      <c r="CP141" t="s">
        <v>130</v>
      </c>
      <c r="CQ141">
        <v>1</v>
      </c>
      <c r="CR141" t="s">
        <v>1220</v>
      </c>
      <c r="CT141" t="s">
        <v>130</v>
      </c>
      <c r="CU141" t="s">
        <v>238</v>
      </c>
      <c r="CW141" t="s">
        <v>292</v>
      </c>
      <c r="CX141" t="s">
        <v>194</v>
      </c>
      <c r="CY141" t="s">
        <v>195</v>
      </c>
      <c r="DA141">
        <v>5</v>
      </c>
      <c r="DB141" t="s">
        <v>319</v>
      </c>
      <c r="DD141" t="s">
        <v>271</v>
      </c>
      <c r="DE141" t="s">
        <v>221</v>
      </c>
      <c r="DF141" t="s">
        <v>303</v>
      </c>
      <c r="DG141" t="s">
        <v>303</v>
      </c>
      <c r="DH141" t="s">
        <v>1149</v>
      </c>
      <c r="DJ141" t="s">
        <v>130</v>
      </c>
      <c r="DK141" t="s">
        <v>170</v>
      </c>
      <c r="DM141" t="s">
        <v>519</v>
      </c>
      <c r="DO141" t="s">
        <v>172</v>
      </c>
      <c r="DQ141" t="s">
        <v>203</v>
      </c>
      <c r="DR141" t="s">
        <v>130</v>
      </c>
      <c r="DU141" t="s">
        <v>204</v>
      </c>
      <c r="DV141" t="s">
        <v>130</v>
      </c>
      <c r="DW141">
        <v>200</v>
      </c>
      <c r="DX141">
        <v>50</v>
      </c>
      <c r="DY141">
        <v>50</v>
      </c>
      <c r="DZ141" t="s">
        <v>130</v>
      </c>
      <c r="EA141">
        <v>1430</v>
      </c>
      <c r="EB141">
        <v>5000</v>
      </c>
      <c r="EC141">
        <v>200</v>
      </c>
      <c r="ED141">
        <v>7000</v>
      </c>
      <c r="EE141">
        <v>300</v>
      </c>
      <c r="EF141" t="s">
        <v>612</v>
      </c>
      <c r="EH141" t="s">
        <v>246</v>
      </c>
      <c r="EI141" t="s">
        <v>177</v>
      </c>
      <c r="EK141" t="s">
        <v>416</v>
      </c>
    </row>
    <row r="142" spans="1:141" x14ac:dyDescent="0.25">
      <c r="A142" s="4">
        <v>44874</v>
      </c>
      <c r="B142" s="4">
        <v>44895</v>
      </c>
      <c r="C142" s="4" t="s">
        <v>142</v>
      </c>
      <c r="D142" s="4" t="s">
        <v>4433</v>
      </c>
      <c r="E142" t="s">
        <v>570</v>
      </c>
      <c r="F142" s="4" t="s">
        <v>1900</v>
      </c>
      <c r="G142" t="s">
        <v>129</v>
      </c>
      <c r="H142">
        <v>1</v>
      </c>
      <c r="I142" t="s">
        <v>130</v>
      </c>
      <c r="J142" t="s">
        <v>131</v>
      </c>
      <c r="K142" t="s">
        <v>132</v>
      </c>
      <c r="L142">
        <v>2</v>
      </c>
      <c r="M142" t="s">
        <v>598</v>
      </c>
      <c r="N142" t="s">
        <v>5324</v>
      </c>
      <c r="O142" t="s">
        <v>599</v>
      </c>
      <c r="P142" t="s">
        <v>1676</v>
      </c>
      <c r="Q142">
        <v>223</v>
      </c>
      <c r="R142" t="s">
        <v>134</v>
      </c>
      <c r="T142" t="s">
        <v>130</v>
      </c>
      <c r="V142">
        <v>31</v>
      </c>
      <c r="W142">
        <v>3652</v>
      </c>
      <c r="X142" t="s">
        <v>130</v>
      </c>
      <c r="Y142" t="s">
        <v>140</v>
      </c>
      <c r="Z142">
        <v>369</v>
      </c>
      <c r="AA142" t="s">
        <v>634</v>
      </c>
      <c r="AC142" t="s">
        <v>130</v>
      </c>
      <c r="AD142" t="s">
        <v>140</v>
      </c>
      <c r="AE142">
        <v>487</v>
      </c>
      <c r="AF142" t="s">
        <v>577</v>
      </c>
      <c r="AH142" t="s">
        <v>505</v>
      </c>
      <c r="AJ142" t="s">
        <v>130</v>
      </c>
      <c r="AK142" t="s">
        <v>140</v>
      </c>
      <c r="AL142">
        <v>512</v>
      </c>
      <c r="AM142" t="s">
        <v>141</v>
      </c>
      <c r="AN142" t="s">
        <v>142</v>
      </c>
      <c r="AO142" t="s">
        <v>497</v>
      </c>
      <c r="AP142" t="s">
        <v>1677</v>
      </c>
      <c r="AR142" t="s">
        <v>143</v>
      </c>
      <c r="AT142" t="s">
        <v>931</v>
      </c>
      <c r="AV142" t="s">
        <v>130</v>
      </c>
      <c r="AW142" t="s">
        <v>140</v>
      </c>
      <c r="AX142">
        <v>259</v>
      </c>
      <c r="AY142" t="s">
        <v>141</v>
      </c>
      <c r="AZ142" t="s">
        <v>349</v>
      </c>
      <c r="BA142" t="s">
        <v>800</v>
      </c>
      <c r="BB142" t="s">
        <v>145</v>
      </c>
      <c r="BD142" t="s">
        <v>143</v>
      </c>
      <c r="BF142" t="s">
        <v>931</v>
      </c>
      <c r="BH142" t="s">
        <v>148</v>
      </c>
      <c r="BJ142">
        <v>0</v>
      </c>
      <c r="BM142">
        <v>0</v>
      </c>
      <c r="BO142">
        <v>0</v>
      </c>
      <c r="BQ142">
        <v>0</v>
      </c>
      <c r="BT142" t="s">
        <v>150</v>
      </c>
      <c r="BV142">
        <v>1365</v>
      </c>
      <c r="BW142" t="s">
        <v>505</v>
      </c>
      <c r="BY142">
        <v>1638</v>
      </c>
      <c r="BZ142" t="s">
        <v>263</v>
      </c>
      <c r="CB142">
        <v>600</v>
      </c>
      <c r="CC142" t="s">
        <v>585</v>
      </c>
      <c r="CE142" t="s">
        <v>335</v>
      </c>
      <c r="CF142" t="s">
        <v>487</v>
      </c>
      <c r="CG142" t="s">
        <v>1678</v>
      </c>
      <c r="CH142" t="s">
        <v>1679</v>
      </c>
      <c r="CI142" t="s">
        <v>356</v>
      </c>
      <c r="CJ142" t="s">
        <v>837</v>
      </c>
      <c r="CK142" t="s">
        <v>1679</v>
      </c>
      <c r="CM142" t="s">
        <v>490</v>
      </c>
      <c r="CN142" t="s">
        <v>148</v>
      </c>
      <c r="CO142">
        <v>0</v>
      </c>
      <c r="CP142" t="s">
        <v>148</v>
      </c>
      <c r="CQ142">
        <v>0</v>
      </c>
      <c r="CR142" t="s">
        <v>1680</v>
      </c>
      <c r="CT142" t="s">
        <v>130</v>
      </c>
      <c r="CU142" t="s">
        <v>238</v>
      </c>
      <c r="CW142" t="s">
        <v>193</v>
      </c>
      <c r="CX142" t="s">
        <v>239</v>
      </c>
      <c r="CY142" t="s">
        <v>165</v>
      </c>
      <c r="DA142">
        <v>1</v>
      </c>
      <c r="DB142" t="s">
        <v>165</v>
      </c>
      <c r="DD142" t="s">
        <v>166</v>
      </c>
      <c r="DE142" t="s">
        <v>648</v>
      </c>
      <c r="DF142" t="s">
        <v>199</v>
      </c>
      <c r="DG142" t="s">
        <v>199</v>
      </c>
      <c r="DH142" t="s">
        <v>1681</v>
      </c>
      <c r="DJ142" t="s">
        <v>148</v>
      </c>
      <c r="DK142" t="s">
        <v>170</v>
      </c>
      <c r="DM142" t="s">
        <v>224</v>
      </c>
      <c r="DO142" t="s">
        <v>595</v>
      </c>
      <c r="DQ142" t="s">
        <v>344</v>
      </c>
      <c r="DR142" t="s">
        <v>130</v>
      </c>
      <c r="DU142" t="s">
        <v>174</v>
      </c>
      <c r="DV142" t="s">
        <v>130</v>
      </c>
      <c r="DW142">
        <v>2096</v>
      </c>
      <c r="DX142">
        <v>896</v>
      </c>
      <c r="DY142">
        <v>460</v>
      </c>
      <c r="DZ142" t="s">
        <v>130</v>
      </c>
      <c r="EA142">
        <v>2568</v>
      </c>
      <c r="EB142">
        <v>1075</v>
      </c>
      <c r="EC142">
        <v>1689</v>
      </c>
      <c r="ED142">
        <v>6091</v>
      </c>
      <c r="EE142">
        <v>4895</v>
      </c>
      <c r="EF142" t="s">
        <v>276</v>
      </c>
      <c r="EH142" t="s">
        <v>277</v>
      </c>
      <c r="EI142" t="s">
        <v>177</v>
      </c>
      <c r="EK142" t="s">
        <v>375</v>
      </c>
    </row>
    <row r="143" spans="1:141" x14ac:dyDescent="0.25">
      <c r="A143" s="4">
        <v>44872</v>
      </c>
      <c r="B143" s="4">
        <v>44895</v>
      </c>
      <c r="C143" s="4" t="str">
        <f>_xlfn.XLOOKUP(F143,GIS!$D:$D,GIS!$A:$A,,)</f>
        <v>Turkana</v>
      </c>
      <c r="D143" s="4" t="str">
        <f>_xlfn.XLOOKUP(F143,GIS!$D:$D,GIS!$B:$B,,)</f>
        <v>KEN23</v>
      </c>
      <c r="E143" t="s">
        <v>211</v>
      </c>
      <c r="F143" t="s">
        <v>1899</v>
      </c>
      <c r="G143" t="s">
        <v>129</v>
      </c>
      <c r="H143">
        <v>1</v>
      </c>
      <c r="I143" t="s">
        <v>130</v>
      </c>
      <c r="J143" t="s">
        <v>131</v>
      </c>
      <c r="K143" t="s">
        <v>132</v>
      </c>
      <c r="L143">
        <v>1</v>
      </c>
      <c r="M143" t="s">
        <v>651</v>
      </c>
      <c r="N143" t="s">
        <v>4492</v>
      </c>
      <c r="O143" t="s">
        <v>1682</v>
      </c>
      <c r="P143" t="s">
        <v>1682</v>
      </c>
      <c r="Q143">
        <v>812</v>
      </c>
      <c r="R143" t="s">
        <v>134</v>
      </c>
      <c r="T143" t="s">
        <v>130</v>
      </c>
      <c r="V143">
        <v>8</v>
      </c>
      <c r="W143">
        <v>574</v>
      </c>
      <c r="X143" t="s">
        <v>130</v>
      </c>
      <c r="Y143" t="s">
        <v>135</v>
      </c>
      <c r="Z143">
        <v>100</v>
      </c>
      <c r="AA143" t="s">
        <v>149</v>
      </c>
      <c r="AC143" t="s">
        <v>130</v>
      </c>
      <c r="AD143" t="s">
        <v>135</v>
      </c>
      <c r="AE143">
        <v>150</v>
      </c>
      <c r="AF143" t="s">
        <v>149</v>
      </c>
      <c r="AH143" t="s">
        <v>138</v>
      </c>
      <c r="AI143" t="s">
        <v>1683</v>
      </c>
      <c r="AJ143" t="s">
        <v>148</v>
      </c>
      <c r="AL143">
        <v>0</v>
      </c>
      <c r="AV143" t="s">
        <v>148</v>
      </c>
      <c r="AX143">
        <v>0</v>
      </c>
      <c r="BH143" t="s">
        <v>148</v>
      </c>
      <c r="BJ143">
        <v>0</v>
      </c>
      <c r="BM143">
        <v>0</v>
      </c>
      <c r="BO143">
        <v>0</v>
      </c>
      <c r="BQ143">
        <v>0</v>
      </c>
      <c r="BT143" t="s">
        <v>150</v>
      </c>
      <c r="BV143">
        <v>400</v>
      </c>
      <c r="BW143" t="s">
        <v>151</v>
      </c>
      <c r="BY143">
        <v>20</v>
      </c>
      <c r="BZ143" t="s">
        <v>138</v>
      </c>
      <c r="CA143" t="s">
        <v>327</v>
      </c>
      <c r="CB143">
        <v>100</v>
      </c>
      <c r="CC143" t="s">
        <v>379</v>
      </c>
      <c r="CE143" t="s">
        <v>1684</v>
      </c>
      <c r="CI143" t="s">
        <v>1110</v>
      </c>
      <c r="CJ143" t="s">
        <v>356</v>
      </c>
      <c r="CM143" t="s">
        <v>191</v>
      </c>
      <c r="CN143" t="s">
        <v>148</v>
      </c>
      <c r="CO143">
        <v>0</v>
      </c>
      <c r="CP143" t="s">
        <v>148</v>
      </c>
      <c r="CQ143">
        <v>0</v>
      </c>
      <c r="CR143" t="s">
        <v>1685</v>
      </c>
      <c r="CT143" t="s">
        <v>130</v>
      </c>
      <c r="CU143" t="s">
        <v>238</v>
      </c>
      <c r="CW143" t="s">
        <v>292</v>
      </c>
      <c r="CX143" t="s">
        <v>628</v>
      </c>
      <c r="CY143" t="s">
        <v>165</v>
      </c>
      <c r="DA143">
        <v>1</v>
      </c>
      <c r="DB143" t="s">
        <v>165</v>
      </c>
      <c r="DD143" t="s">
        <v>197</v>
      </c>
      <c r="DE143" t="s">
        <v>221</v>
      </c>
      <c r="DF143" t="s">
        <v>198</v>
      </c>
      <c r="DG143" t="s">
        <v>198</v>
      </c>
      <c r="DH143" t="s">
        <v>1686</v>
      </c>
      <c r="DJ143" t="s">
        <v>148</v>
      </c>
      <c r="DK143" t="s">
        <v>170</v>
      </c>
      <c r="DM143" t="s">
        <v>224</v>
      </c>
      <c r="DO143" t="s">
        <v>172</v>
      </c>
      <c r="DQ143" t="s">
        <v>173</v>
      </c>
      <c r="DR143" t="s">
        <v>130</v>
      </c>
      <c r="DU143" t="s">
        <v>204</v>
      </c>
      <c r="DV143" t="s">
        <v>130</v>
      </c>
      <c r="DW143">
        <v>30</v>
      </c>
      <c r="DX143">
        <v>33</v>
      </c>
      <c r="DY143">
        <v>40</v>
      </c>
      <c r="DZ143" t="s">
        <v>130</v>
      </c>
      <c r="EA143">
        <v>205</v>
      </c>
      <c r="EB143">
        <v>250</v>
      </c>
      <c r="EC143">
        <v>50</v>
      </c>
      <c r="ED143">
        <v>300</v>
      </c>
      <c r="EE143">
        <v>200</v>
      </c>
      <c r="EF143" t="s">
        <v>227</v>
      </c>
      <c r="EH143" t="s">
        <v>246</v>
      </c>
      <c r="EI143" t="s">
        <v>177</v>
      </c>
      <c r="EK143" t="s">
        <v>375</v>
      </c>
    </row>
    <row r="144" spans="1:141" x14ac:dyDescent="0.25">
      <c r="A144" s="4">
        <v>44873</v>
      </c>
      <c r="B144" s="4">
        <v>44895</v>
      </c>
      <c r="C144" s="4" t="str">
        <f>_xlfn.XLOOKUP(F144,GIS!$D:$D,GIS!$A:$A,,)</f>
        <v>Turkana</v>
      </c>
      <c r="D144" s="4" t="str">
        <f>_xlfn.XLOOKUP(F144,GIS!$D:$D,GIS!$B:$B,,)</f>
        <v>KEN23</v>
      </c>
      <c r="E144" t="s">
        <v>497</v>
      </c>
      <c r="F144" t="s">
        <v>1897</v>
      </c>
      <c r="G144" t="s">
        <v>129</v>
      </c>
      <c r="H144">
        <v>1</v>
      </c>
      <c r="I144" t="s">
        <v>130</v>
      </c>
      <c r="J144" t="s">
        <v>131</v>
      </c>
      <c r="K144" t="s">
        <v>132</v>
      </c>
      <c r="L144">
        <v>2</v>
      </c>
      <c r="M144" t="s">
        <v>916</v>
      </c>
      <c r="N144" t="s">
        <v>4513</v>
      </c>
      <c r="O144" t="s">
        <v>916</v>
      </c>
      <c r="P144" t="s">
        <v>1687</v>
      </c>
      <c r="Q144">
        <v>60</v>
      </c>
      <c r="R144" t="s">
        <v>134</v>
      </c>
      <c r="T144" t="s">
        <v>130</v>
      </c>
      <c r="V144">
        <v>2</v>
      </c>
      <c r="W144">
        <v>389</v>
      </c>
      <c r="X144" t="s">
        <v>130</v>
      </c>
      <c r="Y144" t="s">
        <v>140</v>
      </c>
      <c r="Z144">
        <v>22</v>
      </c>
      <c r="AA144" t="s">
        <v>499</v>
      </c>
      <c r="AB144" t="s">
        <v>1688</v>
      </c>
      <c r="AC144" t="s">
        <v>130</v>
      </c>
      <c r="AD144" t="s">
        <v>135</v>
      </c>
      <c r="AE144">
        <v>217</v>
      </c>
      <c r="AF144" t="s">
        <v>716</v>
      </c>
      <c r="AG144" t="s">
        <v>1689</v>
      </c>
      <c r="AH144" t="s">
        <v>138</v>
      </c>
      <c r="AI144" t="s">
        <v>1690</v>
      </c>
      <c r="AJ144" t="s">
        <v>130</v>
      </c>
      <c r="AK144" t="s">
        <v>140</v>
      </c>
      <c r="AL144">
        <v>83</v>
      </c>
      <c r="AM144" t="s">
        <v>141</v>
      </c>
      <c r="AN144" t="s">
        <v>142</v>
      </c>
      <c r="AO144" t="s">
        <v>497</v>
      </c>
      <c r="AP144" t="s">
        <v>352</v>
      </c>
      <c r="AQ144" t="s">
        <v>1691</v>
      </c>
      <c r="AR144" t="s">
        <v>143</v>
      </c>
      <c r="AT144" t="s">
        <v>231</v>
      </c>
      <c r="AV144" t="s">
        <v>130</v>
      </c>
      <c r="AW144" t="s">
        <v>140</v>
      </c>
      <c r="AX144">
        <v>32</v>
      </c>
      <c r="AY144" t="s">
        <v>141</v>
      </c>
      <c r="AZ144" t="s">
        <v>349</v>
      </c>
      <c r="BA144" t="s">
        <v>800</v>
      </c>
      <c r="BB144" t="s">
        <v>187</v>
      </c>
      <c r="BD144" t="s">
        <v>143</v>
      </c>
      <c r="BF144" t="s">
        <v>1692</v>
      </c>
      <c r="BG144" t="s">
        <v>1693</v>
      </c>
      <c r="BH144" t="s">
        <v>148</v>
      </c>
      <c r="BJ144">
        <v>0</v>
      </c>
      <c r="BM144">
        <v>0</v>
      </c>
      <c r="BO144">
        <v>0</v>
      </c>
      <c r="BQ144">
        <v>0</v>
      </c>
      <c r="BT144" t="s">
        <v>138</v>
      </c>
      <c r="BU144" t="s">
        <v>1690</v>
      </c>
      <c r="BV144">
        <v>259</v>
      </c>
      <c r="BW144" t="s">
        <v>150</v>
      </c>
      <c r="BY144">
        <v>75</v>
      </c>
      <c r="BZ144" t="s">
        <v>151</v>
      </c>
      <c r="CB144">
        <v>12</v>
      </c>
      <c r="CC144" t="s">
        <v>1694</v>
      </c>
      <c r="CD144" t="s">
        <v>1695</v>
      </c>
      <c r="CF144" t="s">
        <v>487</v>
      </c>
      <c r="CH144" t="s">
        <v>1696</v>
      </c>
      <c r="CI144" t="s">
        <v>218</v>
      </c>
      <c r="CJ144" t="s">
        <v>1213</v>
      </c>
      <c r="CL144" t="s">
        <v>1584</v>
      </c>
      <c r="CM144" t="s">
        <v>490</v>
      </c>
      <c r="CN144" t="s">
        <v>148</v>
      </c>
      <c r="CO144">
        <v>0</v>
      </c>
      <c r="CP144" t="s">
        <v>148</v>
      </c>
      <c r="CQ144">
        <v>0</v>
      </c>
      <c r="CR144" t="s">
        <v>1697</v>
      </c>
      <c r="CT144" t="s">
        <v>130</v>
      </c>
      <c r="CU144" t="s">
        <v>238</v>
      </c>
      <c r="CW144" t="s">
        <v>292</v>
      </c>
      <c r="CX144" t="s">
        <v>239</v>
      </c>
      <c r="CY144" t="s">
        <v>165</v>
      </c>
      <c r="DA144">
        <v>0</v>
      </c>
      <c r="DB144" t="s">
        <v>165</v>
      </c>
      <c r="DD144" t="s">
        <v>240</v>
      </c>
      <c r="DE144" t="s">
        <v>167</v>
      </c>
      <c r="DF144" t="s">
        <v>198</v>
      </c>
      <c r="DG144" t="s">
        <v>198</v>
      </c>
      <c r="DH144" t="s">
        <v>562</v>
      </c>
      <c r="DJ144" t="s">
        <v>130</v>
      </c>
      <c r="DK144" t="s">
        <v>223</v>
      </c>
      <c r="DM144" t="s">
        <v>224</v>
      </c>
      <c r="DO144" t="s">
        <v>138</v>
      </c>
      <c r="DP144" t="s">
        <v>1698</v>
      </c>
      <c r="DQ144" t="s">
        <v>203</v>
      </c>
      <c r="DR144" t="s">
        <v>130</v>
      </c>
      <c r="DU144" t="s">
        <v>204</v>
      </c>
      <c r="DV144" t="s">
        <v>130</v>
      </c>
      <c r="DW144">
        <v>86</v>
      </c>
      <c r="DX144">
        <v>103</v>
      </c>
      <c r="DY144">
        <v>13</v>
      </c>
      <c r="DZ144" t="s">
        <v>130</v>
      </c>
      <c r="EA144">
        <v>215</v>
      </c>
      <c r="EB144">
        <v>329</v>
      </c>
      <c r="EC144">
        <v>35</v>
      </c>
      <c r="ED144">
        <v>99</v>
      </c>
      <c r="EE144">
        <v>41</v>
      </c>
      <c r="EF144" t="s">
        <v>1699</v>
      </c>
      <c r="EG144" t="s">
        <v>1700</v>
      </c>
      <c r="EH144" t="s">
        <v>277</v>
      </c>
      <c r="EI144" t="s">
        <v>177</v>
      </c>
      <c r="EK144" t="s">
        <v>178</v>
      </c>
    </row>
    <row r="145" spans="1:141" x14ac:dyDescent="0.25">
      <c r="A145" s="4">
        <v>44868</v>
      </c>
      <c r="B145" s="4">
        <v>44895</v>
      </c>
      <c r="C145" s="4" t="str">
        <f>_xlfn.XLOOKUP(F145,GIS!$D:$D,GIS!$A:$A,,)</f>
        <v>Turkana</v>
      </c>
      <c r="D145" s="4" t="str">
        <f>_xlfn.XLOOKUP(F145,GIS!$D:$D,GIS!$B:$B,,)</f>
        <v>KEN23</v>
      </c>
      <c r="E145" t="s">
        <v>179</v>
      </c>
      <c r="F145" t="s">
        <v>1896</v>
      </c>
      <c r="G145" t="s">
        <v>129</v>
      </c>
      <c r="H145">
        <v>1</v>
      </c>
      <c r="I145" t="s">
        <v>130</v>
      </c>
      <c r="J145" t="s">
        <v>131</v>
      </c>
      <c r="K145" t="s">
        <v>207</v>
      </c>
      <c r="L145">
        <v>1</v>
      </c>
      <c r="M145" t="s">
        <v>278</v>
      </c>
      <c r="N145" t="s">
        <v>4434</v>
      </c>
      <c r="O145" t="s">
        <v>1701</v>
      </c>
      <c r="P145" t="s">
        <v>1702</v>
      </c>
      <c r="Q145">
        <v>589</v>
      </c>
      <c r="R145" t="s">
        <v>134</v>
      </c>
      <c r="T145" t="s">
        <v>130</v>
      </c>
      <c r="V145">
        <v>7</v>
      </c>
      <c r="W145">
        <v>1105</v>
      </c>
      <c r="X145" t="s">
        <v>130</v>
      </c>
      <c r="Y145" t="s">
        <v>135</v>
      </c>
      <c r="Z145">
        <v>69</v>
      </c>
      <c r="AA145" t="s">
        <v>279</v>
      </c>
      <c r="AB145" t="s">
        <v>1703</v>
      </c>
      <c r="AC145" t="s">
        <v>130</v>
      </c>
      <c r="AD145" t="s">
        <v>135</v>
      </c>
      <c r="AE145">
        <v>215</v>
      </c>
      <c r="AF145" t="s">
        <v>577</v>
      </c>
      <c r="AH145" t="s">
        <v>138</v>
      </c>
      <c r="AI145" t="s">
        <v>1704</v>
      </c>
      <c r="AJ145" t="s">
        <v>130</v>
      </c>
      <c r="AK145" t="s">
        <v>135</v>
      </c>
      <c r="AL145">
        <v>43</v>
      </c>
      <c r="AM145" t="s">
        <v>141</v>
      </c>
      <c r="AN145" t="s">
        <v>142</v>
      </c>
      <c r="AO145" t="s">
        <v>179</v>
      </c>
      <c r="AP145" t="s">
        <v>401</v>
      </c>
      <c r="AR145" t="s">
        <v>143</v>
      </c>
      <c r="AT145" t="s">
        <v>1705</v>
      </c>
      <c r="AV145" t="s">
        <v>148</v>
      </c>
      <c r="AX145">
        <v>0</v>
      </c>
      <c r="BH145" t="s">
        <v>148</v>
      </c>
      <c r="BJ145">
        <v>0</v>
      </c>
      <c r="BM145">
        <v>0</v>
      </c>
      <c r="BO145">
        <v>0</v>
      </c>
      <c r="BQ145">
        <v>0</v>
      </c>
      <c r="BT145" t="s">
        <v>150</v>
      </c>
      <c r="BV145">
        <v>995</v>
      </c>
      <c r="BW145" t="s">
        <v>151</v>
      </c>
      <c r="BY145">
        <v>77</v>
      </c>
      <c r="BZ145" t="s">
        <v>263</v>
      </c>
      <c r="CB145">
        <v>33</v>
      </c>
      <c r="CC145" t="s">
        <v>539</v>
      </c>
      <c r="CE145" t="s">
        <v>1706</v>
      </c>
      <c r="CF145" t="s">
        <v>1707</v>
      </c>
      <c r="CI145" t="s">
        <v>1708</v>
      </c>
      <c r="CJ145" t="s">
        <v>315</v>
      </c>
      <c r="CK145" t="s">
        <v>217</v>
      </c>
      <c r="CM145" t="s">
        <v>191</v>
      </c>
      <c r="CN145" t="s">
        <v>148</v>
      </c>
      <c r="CO145">
        <v>0</v>
      </c>
      <c r="CP145" t="s">
        <v>148</v>
      </c>
      <c r="CQ145">
        <v>0</v>
      </c>
      <c r="CR145" t="s">
        <v>1709</v>
      </c>
      <c r="CT145" t="s">
        <v>130</v>
      </c>
      <c r="CU145" t="s">
        <v>162</v>
      </c>
      <c r="CW145" t="s">
        <v>163</v>
      </c>
      <c r="CX145" t="s">
        <v>1710</v>
      </c>
      <c r="CY145" t="s">
        <v>293</v>
      </c>
      <c r="DA145">
        <v>1</v>
      </c>
      <c r="DB145" t="s">
        <v>165</v>
      </c>
      <c r="DD145" t="s">
        <v>197</v>
      </c>
      <c r="DE145" t="s">
        <v>221</v>
      </c>
      <c r="DF145" t="s">
        <v>199</v>
      </c>
      <c r="DG145" t="s">
        <v>199</v>
      </c>
      <c r="DH145" t="s">
        <v>395</v>
      </c>
      <c r="DJ145" t="s">
        <v>130</v>
      </c>
      <c r="DK145" t="s">
        <v>223</v>
      </c>
      <c r="DM145" t="s">
        <v>224</v>
      </c>
      <c r="DO145" t="s">
        <v>138</v>
      </c>
      <c r="DP145" t="s">
        <v>1711</v>
      </c>
      <c r="DQ145" t="s">
        <v>203</v>
      </c>
      <c r="DR145" t="s">
        <v>130</v>
      </c>
      <c r="DU145" t="s">
        <v>465</v>
      </c>
      <c r="DV145" t="s">
        <v>130</v>
      </c>
      <c r="DW145">
        <v>48</v>
      </c>
      <c r="DX145">
        <v>75</v>
      </c>
      <c r="DY145">
        <v>5</v>
      </c>
      <c r="DZ145" t="s">
        <v>130</v>
      </c>
      <c r="EA145">
        <v>373</v>
      </c>
      <c r="EB145">
        <v>500</v>
      </c>
      <c r="EC145">
        <v>42</v>
      </c>
      <c r="ED145">
        <v>12</v>
      </c>
      <c r="EE145">
        <v>56</v>
      </c>
      <c r="EF145" t="s">
        <v>862</v>
      </c>
      <c r="EH145" t="s">
        <v>277</v>
      </c>
      <c r="EI145" t="s">
        <v>177</v>
      </c>
      <c r="EK145" t="s">
        <v>178</v>
      </c>
    </row>
    <row r="146" spans="1:141" x14ac:dyDescent="0.25">
      <c r="A146" s="4">
        <v>44872</v>
      </c>
      <c r="B146" s="4">
        <v>44895</v>
      </c>
      <c r="C146" s="4" t="str">
        <f>_xlfn.XLOOKUP(F146,GIS!$D:$D,GIS!$A:$A,,)</f>
        <v>Turkana</v>
      </c>
      <c r="D146" s="4" t="str">
        <f>_xlfn.XLOOKUP(F146,GIS!$D:$D,GIS!$B:$B,,)</f>
        <v>KEN23</v>
      </c>
      <c r="E146" t="s">
        <v>211</v>
      </c>
      <c r="F146" t="s">
        <v>1899</v>
      </c>
      <c r="G146" t="s">
        <v>129</v>
      </c>
      <c r="H146">
        <v>1</v>
      </c>
      <c r="I146" t="s">
        <v>130</v>
      </c>
      <c r="J146" t="s">
        <v>479</v>
      </c>
      <c r="K146" t="s">
        <v>132</v>
      </c>
      <c r="L146">
        <v>6</v>
      </c>
      <c r="M146" t="s">
        <v>480</v>
      </c>
      <c r="N146" t="s">
        <v>4493</v>
      </c>
      <c r="O146" t="s">
        <v>481</v>
      </c>
      <c r="P146" t="s">
        <v>1712</v>
      </c>
      <c r="Q146">
        <v>37</v>
      </c>
      <c r="R146" t="s">
        <v>134</v>
      </c>
      <c r="T146" t="s">
        <v>130</v>
      </c>
      <c r="V146">
        <v>12</v>
      </c>
      <c r="W146">
        <v>650</v>
      </c>
      <c r="X146" t="s">
        <v>130</v>
      </c>
      <c r="Y146" t="s">
        <v>140</v>
      </c>
      <c r="Z146">
        <v>10</v>
      </c>
      <c r="AA146" t="s">
        <v>136</v>
      </c>
      <c r="AC146" t="s">
        <v>130</v>
      </c>
      <c r="AD146" t="s">
        <v>140</v>
      </c>
      <c r="AE146">
        <v>25</v>
      </c>
      <c r="AF146" t="s">
        <v>137</v>
      </c>
      <c r="AH146" t="s">
        <v>528</v>
      </c>
      <c r="AI146" t="s">
        <v>1713</v>
      </c>
      <c r="AJ146" t="s">
        <v>148</v>
      </c>
      <c r="AL146">
        <v>0</v>
      </c>
      <c r="AV146" t="s">
        <v>130</v>
      </c>
      <c r="AW146" t="s">
        <v>140</v>
      </c>
      <c r="AX146">
        <v>8</v>
      </c>
      <c r="AY146" t="s">
        <v>147</v>
      </c>
      <c r="BB146" t="s">
        <v>886</v>
      </c>
      <c r="BD146" t="s">
        <v>143</v>
      </c>
      <c r="BF146" t="s">
        <v>424</v>
      </c>
      <c r="BH146" t="s">
        <v>148</v>
      </c>
      <c r="BJ146">
        <v>0</v>
      </c>
      <c r="BM146">
        <v>0</v>
      </c>
      <c r="BO146">
        <v>0</v>
      </c>
      <c r="BQ146">
        <v>0</v>
      </c>
      <c r="BT146" t="s">
        <v>150</v>
      </c>
      <c r="BV146">
        <v>300</v>
      </c>
      <c r="BW146" t="s">
        <v>151</v>
      </c>
      <c r="BY146">
        <v>200</v>
      </c>
      <c r="BZ146" t="s">
        <v>152</v>
      </c>
      <c r="CB146">
        <v>25</v>
      </c>
      <c r="CC146" t="s">
        <v>567</v>
      </c>
      <c r="CE146" t="s">
        <v>1714</v>
      </c>
      <c r="CM146" t="s">
        <v>490</v>
      </c>
      <c r="CN146" t="s">
        <v>148</v>
      </c>
      <c r="CO146">
        <v>0</v>
      </c>
      <c r="CP146" t="s">
        <v>148</v>
      </c>
      <c r="CQ146">
        <v>0</v>
      </c>
      <c r="CR146" t="s">
        <v>1715</v>
      </c>
      <c r="CS146" t="s">
        <v>1716</v>
      </c>
      <c r="CT146" t="s">
        <v>130</v>
      </c>
      <c r="CU146" t="s">
        <v>238</v>
      </c>
      <c r="CW146" t="s">
        <v>163</v>
      </c>
      <c r="CX146" t="s">
        <v>239</v>
      </c>
      <c r="CY146" t="s">
        <v>195</v>
      </c>
      <c r="DA146">
        <v>6</v>
      </c>
      <c r="DB146" t="s">
        <v>195</v>
      </c>
      <c r="DD146" t="s">
        <v>166</v>
      </c>
      <c r="DE146" t="s">
        <v>167</v>
      </c>
      <c r="DF146" t="s">
        <v>199</v>
      </c>
      <c r="DG146" t="s">
        <v>199</v>
      </c>
      <c r="DH146" t="s">
        <v>1717</v>
      </c>
      <c r="DJ146" t="s">
        <v>130</v>
      </c>
      <c r="DK146" t="s">
        <v>138</v>
      </c>
      <c r="DL146" t="s">
        <v>1718</v>
      </c>
      <c r="DM146" t="s">
        <v>1719</v>
      </c>
      <c r="DO146" t="s">
        <v>172</v>
      </c>
      <c r="DQ146" t="s">
        <v>173</v>
      </c>
      <c r="DR146" t="s">
        <v>130</v>
      </c>
      <c r="DU146" t="s">
        <v>243</v>
      </c>
      <c r="DV146" t="s">
        <v>148</v>
      </c>
      <c r="DW146">
        <v>0</v>
      </c>
      <c r="DX146">
        <v>0</v>
      </c>
      <c r="DY146">
        <v>0</v>
      </c>
      <c r="DZ146" t="s">
        <v>130</v>
      </c>
      <c r="EA146">
        <v>400</v>
      </c>
      <c r="EB146">
        <v>600</v>
      </c>
      <c r="EC146">
        <v>350</v>
      </c>
      <c r="ED146">
        <v>1000</v>
      </c>
      <c r="EE146">
        <v>200</v>
      </c>
      <c r="EF146" t="s">
        <v>511</v>
      </c>
      <c r="EH146" t="s">
        <v>277</v>
      </c>
      <c r="EI146" t="s">
        <v>1353</v>
      </c>
      <c r="EK146" t="s">
        <v>178</v>
      </c>
    </row>
    <row r="147" spans="1:141" x14ac:dyDescent="0.25">
      <c r="A147" s="4">
        <v>44872</v>
      </c>
      <c r="B147" s="4">
        <v>44895</v>
      </c>
      <c r="C147" s="4" t="str">
        <f>_xlfn.XLOOKUP(F147,GIS!$D:$D,GIS!$A:$A,,)</f>
        <v>Turkana</v>
      </c>
      <c r="D147" s="4" t="str">
        <f>_xlfn.XLOOKUP(F147,GIS!$D:$D,GIS!$B:$B,,)</f>
        <v>KEN23</v>
      </c>
      <c r="E147" t="s">
        <v>570</v>
      </c>
      <c r="F147" t="s">
        <v>1900</v>
      </c>
      <c r="G147" t="s">
        <v>997</v>
      </c>
      <c r="H147">
        <v>1</v>
      </c>
      <c r="I147" t="s">
        <v>130</v>
      </c>
      <c r="J147" t="s">
        <v>131</v>
      </c>
      <c r="K147" t="s">
        <v>207</v>
      </c>
      <c r="L147">
        <v>0</v>
      </c>
      <c r="M147" t="s">
        <v>663</v>
      </c>
      <c r="N147" t="s">
        <v>4499</v>
      </c>
      <c r="O147" t="s">
        <v>663</v>
      </c>
      <c r="P147" t="s">
        <v>1720</v>
      </c>
      <c r="Q147">
        <v>1422</v>
      </c>
      <c r="R147" t="s">
        <v>134</v>
      </c>
      <c r="T147" t="s">
        <v>130</v>
      </c>
      <c r="V147">
        <v>7</v>
      </c>
      <c r="W147">
        <v>1348</v>
      </c>
      <c r="X147" t="s">
        <v>130</v>
      </c>
      <c r="Y147" t="s">
        <v>140</v>
      </c>
      <c r="Z147">
        <v>15</v>
      </c>
      <c r="AA147" t="s">
        <v>149</v>
      </c>
      <c r="AC147" t="s">
        <v>130</v>
      </c>
      <c r="AD147" t="s">
        <v>135</v>
      </c>
      <c r="AE147">
        <v>10</v>
      </c>
      <c r="AF147" t="s">
        <v>149</v>
      </c>
      <c r="AH147" t="s">
        <v>254</v>
      </c>
      <c r="AI147" t="s">
        <v>1721</v>
      </c>
      <c r="AJ147" t="s">
        <v>130</v>
      </c>
      <c r="AK147" t="s">
        <v>140</v>
      </c>
      <c r="AL147">
        <v>20</v>
      </c>
      <c r="AM147" t="s">
        <v>141</v>
      </c>
      <c r="AN147" t="s">
        <v>142</v>
      </c>
      <c r="AO147" t="s">
        <v>497</v>
      </c>
      <c r="AP147" t="s">
        <v>149</v>
      </c>
      <c r="AR147" t="s">
        <v>143</v>
      </c>
      <c r="AT147" t="s">
        <v>188</v>
      </c>
      <c r="AV147" t="s">
        <v>130</v>
      </c>
      <c r="AW147" t="s">
        <v>140</v>
      </c>
      <c r="AX147">
        <v>200</v>
      </c>
      <c r="AY147" t="s">
        <v>141</v>
      </c>
      <c r="AZ147" t="s">
        <v>142</v>
      </c>
      <c r="BA147" t="s">
        <v>570</v>
      </c>
      <c r="BB147" t="s">
        <v>187</v>
      </c>
      <c r="BD147" t="s">
        <v>143</v>
      </c>
      <c r="BF147" t="s">
        <v>424</v>
      </c>
      <c r="BH147" t="s">
        <v>148</v>
      </c>
      <c r="BJ147">
        <v>0</v>
      </c>
      <c r="BM147">
        <v>0</v>
      </c>
      <c r="BO147">
        <v>0</v>
      </c>
      <c r="BQ147">
        <v>0</v>
      </c>
      <c r="BT147" t="s">
        <v>150</v>
      </c>
      <c r="BV147">
        <v>700</v>
      </c>
      <c r="BW147" t="s">
        <v>505</v>
      </c>
      <c r="BY147">
        <v>100</v>
      </c>
      <c r="BZ147" t="s">
        <v>138</v>
      </c>
      <c r="CA147" t="s">
        <v>232</v>
      </c>
      <c r="CB147">
        <v>0</v>
      </c>
      <c r="CC147" t="s">
        <v>1722</v>
      </c>
      <c r="CD147" t="s">
        <v>1723</v>
      </c>
      <c r="CF147" t="s">
        <v>315</v>
      </c>
      <c r="CI147" t="s">
        <v>315</v>
      </c>
      <c r="CL147" t="s">
        <v>218</v>
      </c>
      <c r="CM147" t="s">
        <v>490</v>
      </c>
      <c r="CN147" t="s">
        <v>148</v>
      </c>
      <c r="CO147">
        <v>0</v>
      </c>
      <c r="CP147" t="s">
        <v>148</v>
      </c>
      <c r="CQ147">
        <v>0</v>
      </c>
      <c r="CR147" t="s">
        <v>219</v>
      </c>
      <c r="CT147" t="s">
        <v>130</v>
      </c>
      <c r="CU147" t="s">
        <v>238</v>
      </c>
      <c r="CW147" t="s">
        <v>292</v>
      </c>
      <c r="CX147" t="s">
        <v>628</v>
      </c>
      <c r="CY147" t="s">
        <v>165</v>
      </c>
      <c r="DA147">
        <v>1</v>
      </c>
      <c r="DB147" t="s">
        <v>319</v>
      </c>
      <c r="DD147" t="s">
        <v>197</v>
      </c>
      <c r="DE147" t="s">
        <v>221</v>
      </c>
      <c r="DF147" t="s">
        <v>199</v>
      </c>
      <c r="DG147" t="s">
        <v>199</v>
      </c>
      <c r="DH147" t="s">
        <v>1724</v>
      </c>
      <c r="DJ147" t="s">
        <v>148</v>
      </c>
      <c r="DK147" t="s">
        <v>138</v>
      </c>
      <c r="DL147" t="s">
        <v>1725</v>
      </c>
      <c r="DM147" t="s">
        <v>224</v>
      </c>
      <c r="DO147" t="s">
        <v>138</v>
      </c>
      <c r="DP147" t="s">
        <v>1726</v>
      </c>
      <c r="DQ147" t="s">
        <v>203</v>
      </c>
      <c r="DR147" t="s">
        <v>130</v>
      </c>
      <c r="DU147" t="s">
        <v>174</v>
      </c>
      <c r="DV147" t="s">
        <v>130</v>
      </c>
      <c r="DW147">
        <v>50</v>
      </c>
      <c r="DX147">
        <v>100</v>
      </c>
      <c r="DY147">
        <v>100</v>
      </c>
      <c r="DZ147" t="s">
        <v>130</v>
      </c>
      <c r="EA147">
        <v>300</v>
      </c>
      <c r="EB147">
        <v>700</v>
      </c>
      <c r="EC147">
        <v>100</v>
      </c>
      <c r="ED147">
        <v>200</v>
      </c>
      <c r="EE147">
        <v>60</v>
      </c>
      <c r="EF147" t="s">
        <v>455</v>
      </c>
      <c r="EH147" t="s">
        <v>277</v>
      </c>
      <c r="EI147" t="s">
        <v>177</v>
      </c>
      <c r="EK147" t="s">
        <v>178</v>
      </c>
    </row>
    <row r="148" spans="1:141" x14ac:dyDescent="0.25">
      <c r="A148" s="4">
        <v>44874</v>
      </c>
      <c r="B148" s="4">
        <v>44895</v>
      </c>
      <c r="C148" s="4" t="str">
        <f>_xlfn.XLOOKUP(F148,GIS!$D:$D,GIS!$A:$A,,)</f>
        <v>Turkana</v>
      </c>
      <c r="D148" s="4" t="str">
        <f>_xlfn.XLOOKUP(F148,GIS!$D:$D,GIS!$B:$B,,)</f>
        <v>KEN23</v>
      </c>
      <c r="E148" t="s">
        <v>179</v>
      </c>
      <c r="F148" t="s">
        <v>1896</v>
      </c>
      <c r="G148" t="s">
        <v>129</v>
      </c>
      <c r="H148">
        <v>1</v>
      </c>
      <c r="I148" t="s">
        <v>130</v>
      </c>
      <c r="J148" t="s">
        <v>131</v>
      </c>
      <c r="K148" t="s">
        <v>132</v>
      </c>
      <c r="L148">
        <v>1</v>
      </c>
      <c r="M148" t="s">
        <v>385</v>
      </c>
      <c r="N148" t="s">
        <v>4518</v>
      </c>
      <c r="O148" t="s">
        <v>385</v>
      </c>
      <c r="P148" t="s">
        <v>278</v>
      </c>
      <c r="Q148">
        <v>160</v>
      </c>
      <c r="R148" t="s">
        <v>134</v>
      </c>
      <c r="T148" t="s">
        <v>130</v>
      </c>
      <c r="V148">
        <v>10</v>
      </c>
      <c r="W148">
        <v>865</v>
      </c>
      <c r="X148" t="s">
        <v>130</v>
      </c>
      <c r="Y148" t="s">
        <v>135</v>
      </c>
      <c r="Z148">
        <v>100</v>
      </c>
      <c r="AA148" t="s">
        <v>1727</v>
      </c>
      <c r="AB148" t="s">
        <v>1728</v>
      </c>
      <c r="AC148" t="s">
        <v>130</v>
      </c>
      <c r="AD148" t="s">
        <v>135</v>
      </c>
      <c r="AE148">
        <v>500</v>
      </c>
      <c r="AF148" t="s">
        <v>281</v>
      </c>
      <c r="AH148" t="s">
        <v>138</v>
      </c>
      <c r="AI148" t="s">
        <v>183</v>
      </c>
      <c r="AJ148" t="s">
        <v>130</v>
      </c>
      <c r="AK148" t="s">
        <v>140</v>
      </c>
      <c r="AL148">
        <v>410</v>
      </c>
      <c r="AM148" t="s">
        <v>141</v>
      </c>
      <c r="AN148" t="s">
        <v>142</v>
      </c>
      <c r="AO148" t="s">
        <v>179</v>
      </c>
      <c r="AP148" t="s">
        <v>352</v>
      </c>
      <c r="AQ148" t="s">
        <v>1729</v>
      </c>
      <c r="AR148" t="s">
        <v>404</v>
      </c>
      <c r="AT148" t="s">
        <v>1246</v>
      </c>
      <c r="AV148" t="s">
        <v>130</v>
      </c>
      <c r="AW148" t="s">
        <v>135</v>
      </c>
      <c r="AX148">
        <v>3</v>
      </c>
      <c r="AY148" t="s">
        <v>141</v>
      </c>
      <c r="AZ148" t="s">
        <v>142</v>
      </c>
      <c r="BA148" t="s">
        <v>179</v>
      </c>
      <c r="BB148" t="s">
        <v>259</v>
      </c>
      <c r="BC148" t="s">
        <v>1730</v>
      </c>
      <c r="BD148" t="s">
        <v>143</v>
      </c>
      <c r="BF148" t="s">
        <v>1731</v>
      </c>
      <c r="BH148" t="s">
        <v>130</v>
      </c>
      <c r="BI148" t="s">
        <v>140</v>
      </c>
      <c r="BJ148">
        <v>160</v>
      </c>
      <c r="BK148" t="s">
        <v>138</v>
      </c>
      <c r="BL148" t="s">
        <v>1732</v>
      </c>
      <c r="BM148">
        <v>0</v>
      </c>
      <c r="BN148" t="s">
        <v>148</v>
      </c>
      <c r="BO148">
        <v>0</v>
      </c>
      <c r="BP148" t="s">
        <v>148</v>
      </c>
      <c r="BQ148">
        <v>0</v>
      </c>
      <c r="BR148" t="s">
        <v>1733</v>
      </c>
      <c r="BS148" t="s">
        <v>1734</v>
      </c>
      <c r="BT148" t="s">
        <v>138</v>
      </c>
      <c r="BU148" t="s">
        <v>183</v>
      </c>
      <c r="BV148">
        <v>500</v>
      </c>
      <c r="BW148" t="s">
        <v>150</v>
      </c>
      <c r="BY148">
        <v>250</v>
      </c>
      <c r="BZ148" t="s">
        <v>151</v>
      </c>
      <c r="CB148">
        <v>45</v>
      </c>
      <c r="CC148" t="s">
        <v>1735</v>
      </c>
      <c r="CD148" t="s">
        <v>1736</v>
      </c>
      <c r="CE148" t="s">
        <v>1737</v>
      </c>
      <c r="CF148" t="s">
        <v>1738</v>
      </c>
      <c r="CH148" t="s">
        <v>487</v>
      </c>
      <c r="CI148" t="s">
        <v>1739</v>
      </c>
      <c r="CJ148" t="s">
        <v>1740</v>
      </c>
      <c r="CK148" t="s">
        <v>1741</v>
      </c>
      <c r="CL148" t="s">
        <v>1742</v>
      </c>
      <c r="CM148" t="s">
        <v>191</v>
      </c>
      <c r="CN148" t="s">
        <v>148</v>
      </c>
      <c r="CO148">
        <v>0</v>
      </c>
      <c r="CP148" t="s">
        <v>148</v>
      </c>
      <c r="CQ148">
        <v>0</v>
      </c>
      <c r="CR148" t="s">
        <v>1743</v>
      </c>
      <c r="CS148" t="s">
        <v>1744</v>
      </c>
      <c r="CT148" t="s">
        <v>130</v>
      </c>
      <c r="CU148" t="s">
        <v>138</v>
      </c>
      <c r="CV148" t="s">
        <v>1745</v>
      </c>
      <c r="CW148" t="s">
        <v>163</v>
      </c>
      <c r="CX148" t="s">
        <v>628</v>
      </c>
      <c r="CY148" t="s">
        <v>138</v>
      </c>
      <c r="CZ148" t="s">
        <v>1746</v>
      </c>
      <c r="DA148">
        <v>1</v>
      </c>
      <c r="DB148" t="s">
        <v>138</v>
      </c>
      <c r="DC148" t="s">
        <v>1746</v>
      </c>
      <c r="DD148" t="s">
        <v>197</v>
      </c>
      <c r="DE148" t="s">
        <v>221</v>
      </c>
      <c r="DF148" t="s">
        <v>303</v>
      </c>
      <c r="DG148" t="s">
        <v>198</v>
      </c>
      <c r="DH148" t="s">
        <v>1747</v>
      </c>
      <c r="DI148" t="s">
        <v>1748</v>
      </c>
      <c r="DJ148" t="s">
        <v>130</v>
      </c>
      <c r="DK148" t="s">
        <v>138</v>
      </c>
      <c r="DL148" t="s">
        <v>1749</v>
      </c>
      <c r="DM148" t="s">
        <v>519</v>
      </c>
      <c r="DO148" t="s">
        <v>138</v>
      </c>
      <c r="DP148" t="s">
        <v>1750</v>
      </c>
      <c r="DQ148" t="s">
        <v>203</v>
      </c>
      <c r="DR148" t="s">
        <v>130</v>
      </c>
      <c r="DU148" t="s">
        <v>243</v>
      </c>
      <c r="DV148" t="s">
        <v>130</v>
      </c>
      <c r="DW148">
        <v>0</v>
      </c>
      <c r="DX148">
        <v>157</v>
      </c>
      <c r="DY148">
        <v>3</v>
      </c>
      <c r="DZ148" t="s">
        <v>130</v>
      </c>
      <c r="EA148">
        <v>244</v>
      </c>
      <c r="EB148">
        <v>180</v>
      </c>
      <c r="EC148">
        <v>3</v>
      </c>
      <c r="ED148">
        <v>60</v>
      </c>
      <c r="EE148">
        <v>78</v>
      </c>
      <c r="EF148" t="s">
        <v>1136</v>
      </c>
      <c r="EH148" t="s">
        <v>277</v>
      </c>
      <c r="EI148" t="s">
        <v>177</v>
      </c>
      <c r="EK148" t="s">
        <v>178</v>
      </c>
    </row>
    <row r="149" spans="1:141" x14ac:dyDescent="0.25">
      <c r="A149" s="4">
        <v>44871</v>
      </c>
      <c r="B149" s="4">
        <v>44895</v>
      </c>
      <c r="C149" s="4" t="str">
        <f>_xlfn.XLOOKUP(F149,GIS!$D:$D,GIS!$A:$A,,)</f>
        <v>Turkana</v>
      </c>
      <c r="D149" s="4" t="str">
        <f>_xlfn.XLOOKUP(F149,GIS!$D:$D,GIS!$B:$B,,)</f>
        <v>KEN23</v>
      </c>
      <c r="E149" t="s">
        <v>211</v>
      </c>
      <c r="F149" t="s">
        <v>1899</v>
      </c>
      <c r="G149" t="s">
        <v>129</v>
      </c>
      <c r="H149">
        <v>1</v>
      </c>
      <c r="I149" t="s">
        <v>130</v>
      </c>
      <c r="J149" t="s">
        <v>131</v>
      </c>
      <c r="K149" t="s">
        <v>132</v>
      </c>
      <c r="L149">
        <v>3</v>
      </c>
      <c r="M149" t="s">
        <v>418</v>
      </c>
      <c r="N149" t="s">
        <v>4496</v>
      </c>
      <c r="O149" t="s">
        <v>1751</v>
      </c>
      <c r="P149" t="s">
        <v>1752</v>
      </c>
      <c r="Q149">
        <v>73</v>
      </c>
      <c r="R149" t="s">
        <v>134</v>
      </c>
      <c r="T149" t="s">
        <v>130</v>
      </c>
      <c r="V149">
        <v>3</v>
      </c>
      <c r="W149">
        <v>850</v>
      </c>
      <c r="X149" t="s">
        <v>148</v>
      </c>
      <c r="Z149">
        <v>0</v>
      </c>
      <c r="AC149" t="s">
        <v>130</v>
      </c>
      <c r="AD149" t="s">
        <v>140</v>
      </c>
      <c r="AE149">
        <v>800</v>
      </c>
      <c r="AF149" t="s">
        <v>182</v>
      </c>
      <c r="AH149" t="s">
        <v>138</v>
      </c>
      <c r="AI149" t="s">
        <v>1753</v>
      </c>
      <c r="AJ149" t="s">
        <v>148</v>
      </c>
      <c r="AL149">
        <v>0</v>
      </c>
      <c r="AV149" t="s">
        <v>130</v>
      </c>
      <c r="AW149" t="s">
        <v>135</v>
      </c>
      <c r="AX149">
        <v>30</v>
      </c>
      <c r="AY149" t="s">
        <v>141</v>
      </c>
      <c r="AZ149" t="s">
        <v>349</v>
      </c>
      <c r="BA149" t="s">
        <v>350</v>
      </c>
      <c r="BB149" t="s">
        <v>1166</v>
      </c>
      <c r="BC149" t="s">
        <v>1754</v>
      </c>
      <c r="BD149" t="s">
        <v>143</v>
      </c>
      <c r="BF149" t="s">
        <v>834</v>
      </c>
      <c r="BH149" t="s">
        <v>148</v>
      </c>
      <c r="BJ149">
        <v>0</v>
      </c>
      <c r="BM149">
        <v>0</v>
      </c>
      <c r="BO149">
        <v>0</v>
      </c>
      <c r="BQ149">
        <v>0</v>
      </c>
      <c r="BT149" t="s">
        <v>150</v>
      </c>
      <c r="BV149">
        <v>820</v>
      </c>
      <c r="BW149" t="s">
        <v>151</v>
      </c>
      <c r="BY149">
        <v>30</v>
      </c>
      <c r="BZ149" t="s">
        <v>138</v>
      </c>
      <c r="CA149" t="s">
        <v>1753</v>
      </c>
      <c r="CB149">
        <v>750</v>
      </c>
      <c r="CC149" t="s">
        <v>567</v>
      </c>
      <c r="CE149" t="s">
        <v>1755</v>
      </c>
      <c r="CM149" t="s">
        <v>269</v>
      </c>
      <c r="CN149" t="s">
        <v>148</v>
      </c>
      <c r="CO149">
        <v>0</v>
      </c>
      <c r="CP149" t="s">
        <v>148</v>
      </c>
      <c r="CQ149">
        <v>0</v>
      </c>
      <c r="CR149" t="s">
        <v>1756</v>
      </c>
      <c r="CS149" t="s">
        <v>1757</v>
      </c>
      <c r="CT149" t="s">
        <v>130</v>
      </c>
      <c r="CU149" t="s">
        <v>238</v>
      </c>
      <c r="CW149" t="s">
        <v>292</v>
      </c>
      <c r="CX149" t="s">
        <v>164</v>
      </c>
      <c r="CY149" t="s">
        <v>293</v>
      </c>
      <c r="DA149">
        <v>3</v>
      </c>
      <c r="DB149" t="s">
        <v>165</v>
      </c>
      <c r="DD149" t="s">
        <v>197</v>
      </c>
      <c r="DE149" t="s">
        <v>221</v>
      </c>
      <c r="DF149" t="s">
        <v>199</v>
      </c>
      <c r="DG149" t="s">
        <v>199</v>
      </c>
      <c r="DH149" t="s">
        <v>1758</v>
      </c>
      <c r="DJ149" t="s">
        <v>148</v>
      </c>
      <c r="DK149" t="s">
        <v>170</v>
      </c>
      <c r="DM149" t="s">
        <v>224</v>
      </c>
      <c r="DO149" t="s">
        <v>172</v>
      </c>
      <c r="DQ149" t="s">
        <v>173</v>
      </c>
      <c r="DR149" t="s">
        <v>130</v>
      </c>
      <c r="DU149" t="s">
        <v>465</v>
      </c>
      <c r="DV149" t="s">
        <v>148</v>
      </c>
      <c r="DW149">
        <v>0</v>
      </c>
      <c r="DX149">
        <v>0</v>
      </c>
      <c r="DY149">
        <v>0</v>
      </c>
      <c r="DZ149" t="s">
        <v>130</v>
      </c>
      <c r="EA149">
        <v>600</v>
      </c>
      <c r="EB149">
        <v>513</v>
      </c>
      <c r="EC149">
        <v>70</v>
      </c>
      <c r="ED149">
        <v>40</v>
      </c>
      <c r="EE149">
        <v>100</v>
      </c>
      <c r="EF149" t="s">
        <v>345</v>
      </c>
      <c r="EH149" t="s">
        <v>277</v>
      </c>
      <c r="EI149" t="s">
        <v>177</v>
      </c>
      <c r="EK149" t="s">
        <v>178</v>
      </c>
    </row>
    <row r="150" spans="1:141" x14ac:dyDescent="0.25">
      <c r="A150" s="4">
        <v>44867</v>
      </c>
      <c r="B150" s="4">
        <v>44895</v>
      </c>
      <c r="C150" s="4" t="str">
        <f>_xlfn.XLOOKUP(F150,GIS!$D:$D,GIS!$A:$A,,)</f>
        <v>Turkana</v>
      </c>
      <c r="D150" s="4" t="str">
        <f>_xlfn.XLOOKUP(F150,GIS!$D:$D,GIS!$B:$B,,)</f>
        <v>KEN23</v>
      </c>
      <c r="E150" t="s">
        <v>179</v>
      </c>
      <c r="F150" t="s">
        <v>1896</v>
      </c>
      <c r="G150" t="s">
        <v>129</v>
      </c>
      <c r="H150">
        <v>1</v>
      </c>
      <c r="I150" t="s">
        <v>130</v>
      </c>
      <c r="J150" t="s">
        <v>131</v>
      </c>
      <c r="K150" t="s">
        <v>132</v>
      </c>
      <c r="L150">
        <v>1</v>
      </c>
      <c r="M150" t="s">
        <v>4522</v>
      </c>
      <c r="N150" t="s">
        <v>4523</v>
      </c>
      <c r="O150" t="s">
        <v>523</v>
      </c>
      <c r="P150" t="s">
        <v>523</v>
      </c>
      <c r="Q150">
        <v>65</v>
      </c>
      <c r="R150" t="s">
        <v>134</v>
      </c>
      <c r="T150" t="s">
        <v>130</v>
      </c>
      <c r="V150">
        <v>10</v>
      </c>
      <c r="W150">
        <v>1250</v>
      </c>
      <c r="X150" t="s">
        <v>130</v>
      </c>
      <c r="Y150" t="s">
        <v>140</v>
      </c>
      <c r="Z150">
        <v>10</v>
      </c>
      <c r="AA150" t="s">
        <v>352</v>
      </c>
      <c r="AB150" t="s">
        <v>1759</v>
      </c>
      <c r="AC150" t="s">
        <v>130</v>
      </c>
      <c r="AD150" t="s">
        <v>140</v>
      </c>
      <c r="AE150">
        <v>950</v>
      </c>
      <c r="AF150" t="s">
        <v>1496</v>
      </c>
      <c r="AH150" t="s">
        <v>138</v>
      </c>
      <c r="AI150" t="s">
        <v>1760</v>
      </c>
      <c r="AJ150" t="s">
        <v>130</v>
      </c>
      <c r="AK150" t="s">
        <v>140</v>
      </c>
      <c r="AL150">
        <v>195</v>
      </c>
      <c r="AM150" t="s">
        <v>141</v>
      </c>
      <c r="AN150" t="s">
        <v>142</v>
      </c>
      <c r="AO150" t="s">
        <v>179</v>
      </c>
      <c r="AP150" t="s">
        <v>352</v>
      </c>
      <c r="AQ150" t="s">
        <v>1761</v>
      </c>
      <c r="AR150" t="s">
        <v>143</v>
      </c>
      <c r="AT150" t="s">
        <v>834</v>
      </c>
      <c r="AV150" t="s">
        <v>130</v>
      </c>
      <c r="AW150" t="s">
        <v>140</v>
      </c>
      <c r="AX150">
        <v>20</v>
      </c>
      <c r="AY150" t="s">
        <v>141</v>
      </c>
      <c r="AZ150" t="s">
        <v>142</v>
      </c>
      <c r="BA150" t="s">
        <v>179</v>
      </c>
      <c r="BB150" t="s">
        <v>514</v>
      </c>
      <c r="BC150" t="s">
        <v>1762</v>
      </c>
      <c r="BD150" t="s">
        <v>143</v>
      </c>
      <c r="BF150" t="s">
        <v>484</v>
      </c>
      <c r="BH150" t="s">
        <v>148</v>
      </c>
      <c r="BJ150">
        <v>0</v>
      </c>
      <c r="BM150">
        <v>0</v>
      </c>
      <c r="BO150">
        <v>0</v>
      </c>
      <c r="BQ150">
        <v>0</v>
      </c>
      <c r="BT150" t="s">
        <v>138</v>
      </c>
      <c r="BU150" t="s">
        <v>1763</v>
      </c>
      <c r="BV150">
        <v>950</v>
      </c>
      <c r="BW150" t="s">
        <v>150</v>
      </c>
      <c r="BY150">
        <v>200</v>
      </c>
      <c r="BZ150" t="s">
        <v>505</v>
      </c>
      <c r="CB150">
        <v>50</v>
      </c>
      <c r="CC150" t="s">
        <v>1764</v>
      </c>
      <c r="CD150" t="s">
        <v>1765</v>
      </c>
      <c r="CE150" t="s">
        <v>1766</v>
      </c>
      <c r="CF150" t="s">
        <v>1767</v>
      </c>
      <c r="CI150" t="s">
        <v>1768</v>
      </c>
      <c r="CJ150" t="s">
        <v>746</v>
      </c>
      <c r="CK150" t="s">
        <v>1769</v>
      </c>
      <c r="CL150" t="s">
        <v>234</v>
      </c>
      <c r="CM150" t="s">
        <v>490</v>
      </c>
      <c r="CN150" t="s">
        <v>148</v>
      </c>
      <c r="CO150">
        <v>0</v>
      </c>
      <c r="CP150" t="s">
        <v>148</v>
      </c>
      <c r="CQ150">
        <v>0</v>
      </c>
      <c r="CR150" t="s">
        <v>1770</v>
      </c>
      <c r="CS150" t="s">
        <v>1771</v>
      </c>
      <c r="CT150" t="s">
        <v>130</v>
      </c>
      <c r="CU150" t="s">
        <v>238</v>
      </c>
      <c r="CW150" t="s">
        <v>292</v>
      </c>
      <c r="CX150" t="s">
        <v>239</v>
      </c>
      <c r="CY150" t="s">
        <v>293</v>
      </c>
      <c r="DA150">
        <v>1</v>
      </c>
      <c r="DB150" t="s">
        <v>165</v>
      </c>
      <c r="DD150" t="s">
        <v>197</v>
      </c>
      <c r="DE150" t="s">
        <v>221</v>
      </c>
      <c r="DF150" t="s">
        <v>199</v>
      </c>
      <c r="DG150" t="s">
        <v>199</v>
      </c>
      <c r="DH150" t="s">
        <v>860</v>
      </c>
      <c r="DJ150" t="s">
        <v>130</v>
      </c>
      <c r="DK150" t="s">
        <v>321</v>
      </c>
      <c r="DM150" t="s">
        <v>224</v>
      </c>
      <c r="DO150" t="s">
        <v>138</v>
      </c>
      <c r="DP150" t="s">
        <v>1772</v>
      </c>
      <c r="DQ150" t="s">
        <v>203</v>
      </c>
      <c r="DR150" t="s">
        <v>130</v>
      </c>
      <c r="DU150" t="s">
        <v>204</v>
      </c>
      <c r="DV150" t="s">
        <v>148</v>
      </c>
      <c r="DW150">
        <v>0</v>
      </c>
      <c r="DX150">
        <v>0</v>
      </c>
      <c r="DY150">
        <v>0</v>
      </c>
      <c r="DZ150" t="s">
        <v>148</v>
      </c>
      <c r="EA150">
        <v>0</v>
      </c>
      <c r="EB150">
        <v>0</v>
      </c>
      <c r="EC150">
        <v>0</v>
      </c>
      <c r="ED150">
        <v>730</v>
      </c>
      <c r="EE150">
        <v>100</v>
      </c>
      <c r="EF150" t="s">
        <v>415</v>
      </c>
      <c r="EH150" t="s">
        <v>277</v>
      </c>
      <c r="EI150" t="s">
        <v>177</v>
      </c>
      <c r="EK150" t="s">
        <v>178</v>
      </c>
    </row>
    <row r="151" spans="1:141" x14ac:dyDescent="0.25">
      <c r="A151" s="4">
        <v>44869</v>
      </c>
      <c r="B151" s="4">
        <v>44895</v>
      </c>
      <c r="C151" s="4" t="str">
        <f>_xlfn.XLOOKUP(F151,GIS!$D:$D,GIS!$A:$A,,)</f>
        <v>Turkana</v>
      </c>
      <c r="D151" s="4" t="str">
        <f>_xlfn.XLOOKUP(F151,GIS!$D:$D,GIS!$B:$B,,)</f>
        <v>KEN23</v>
      </c>
      <c r="E151" t="s">
        <v>179</v>
      </c>
      <c r="F151" t="s">
        <v>1896</v>
      </c>
      <c r="G151" t="s">
        <v>129</v>
      </c>
      <c r="H151">
        <v>1</v>
      </c>
      <c r="I151" t="s">
        <v>130</v>
      </c>
      <c r="J151" t="s">
        <v>131</v>
      </c>
      <c r="K151" t="s">
        <v>207</v>
      </c>
      <c r="L151">
        <v>1</v>
      </c>
      <c r="M151" t="s">
        <v>278</v>
      </c>
      <c r="N151" t="s">
        <v>4434</v>
      </c>
      <c r="O151" t="s">
        <v>1701</v>
      </c>
      <c r="P151" t="s">
        <v>1773</v>
      </c>
      <c r="Q151">
        <v>252</v>
      </c>
      <c r="R151" t="s">
        <v>134</v>
      </c>
      <c r="T151" t="s">
        <v>130</v>
      </c>
      <c r="V151">
        <v>6</v>
      </c>
      <c r="W151">
        <v>731</v>
      </c>
      <c r="X151" t="s">
        <v>130</v>
      </c>
      <c r="Y151" t="s">
        <v>140</v>
      </c>
      <c r="Z151">
        <v>49</v>
      </c>
      <c r="AA151" t="s">
        <v>843</v>
      </c>
      <c r="AC151" t="s">
        <v>130</v>
      </c>
      <c r="AD151" t="s">
        <v>140</v>
      </c>
      <c r="AE151">
        <v>89</v>
      </c>
      <c r="AF151" t="s">
        <v>577</v>
      </c>
      <c r="AH151" t="s">
        <v>138</v>
      </c>
      <c r="AI151" t="s">
        <v>1774</v>
      </c>
      <c r="AJ151" t="s">
        <v>130</v>
      </c>
      <c r="AK151" t="s">
        <v>135</v>
      </c>
      <c r="AL151">
        <v>31</v>
      </c>
      <c r="AM151" t="s">
        <v>141</v>
      </c>
      <c r="AN151" t="s">
        <v>142</v>
      </c>
      <c r="AO151" t="s">
        <v>179</v>
      </c>
      <c r="AP151" t="s">
        <v>843</v>
      </c>
      <c r="AR151" t="s">
        <v>143</v>
      </c>
      <c r="AT151" t="s">
        <v>931</v>
      </c>
      <c r="AV151" t="s">
        <v>148</v>
      </c>
      <c r="AX151">
        <v>0</v>
      </c>
      <c r="BH151" t="s">
        <v>148</v>
      </c>
      <c r="BJ151">
        <v>0</v>
      </c>
      <c r="BM151">
        <v>0</v>
      </c>
      <c r="BO151">
        <v>0</v>
      </c>
      <c r="BQ151">
        <v>0</v>
      </c>
      <c r="BT151" t="s">
        <v>150</v>
      </c>
      <c r="BV151">
        <v>672</v>
      </c>
      <c r="BW151" t="s">
        <v>151</v>
      </c>
      <c r="BY151">
        <v>37</v>
      </c>
      <c r="BZ151" t="s">
        <v>263</v>
      </c>
      <c r="CB151">
        <v>22</v>
      </c>
      <c r="CC151" t="s">
        <v>286</v>
      </c>
      <c r="CE151" t="s">
        <v>1775</v>
      </c>
      <c r="CI151" t="s">
        <v>1776</v>
      </c>
      <c r="CJ151" t="s">
        <v>1776</v>
      </c>
      <c r="CK151" t="s">
        <v>1776</v>
      </c>
      <c r="CM151" t="s">
        <v>191</v>
      </c>
      <c r="CN151" t="s">
        <v>148</v>
      </c>
      <c r="CO151">
        <v>0</v>
      </c>
      <c r="CP151" t="s">
        <v>130</v>
      </c>
      <c r="CQ151">
        <v>1</v>
      </c>
      <c r="CR151" t="s">
        <v>1777</v>
      </c>
      <c r="CT151" t="s">
        <v>130</v>
      </c>
      <c r="CU151" t="s">
        <v>162</v>
      </c>
      <c r="CW151" t="s">
        <v>193</v>
      </c>
      <c r="CX151" t="s">
        <v>194</v>
      </c>
      <c r="CY151" t="s">
        <v>165</v>
      </c>
      <c r="DA151">
        <v>1</v>
      </c>
      <c r="DB151" t="s">
        <v>165</v>
      </c>
      <c r="DD151" t="s">
        <v>271</v>
      </c>
      <c r="DE151" t="s">
        <v>648</v>
      </c>
      <c r="DF151" t="s">
        <v>199</v>
      </c>
      <c r="DG151" t="s">
        <v>199</v>
      </c>
      <c r="DH151" t="s">
        <v>1778</v>
      </c>
      <c r="DJ151" t="s">
        <v>130</v>
      </c>
      <c r="DK151" t="s">
        <v>223</v>
      </c>
      <c r="DM151" t="s">
        <v>224</v>
      </c>
      <c r="DO151" t="s">
        <v>172</v>
      </c>
      <c r="DQ151" t="s">
        <v>344</v>
      </c>
      <c r="DR151" t="s">
        <v>130</v>
      </c>
      <c r="DU151" t="s">
        <v>174</v>
      </c>
      <c r="DV151" t="s">
        <v>130</v>
      </c>
      <c r="DW151">
        <v>5</v>
      </c>
      <c r="DX151">
        <v>10</v>
      </c>
      <c r="DY151">
        <v>10</v>
      </c>
      <c r="DZ151" t="s">
        <v>130</v>
      </c>
      <c r="EA151">
        <v>300</v>
      </c>
      <c r="EB151">
        <v>300</v>
      </c>
      <c r="EC151">
        <v>11</v>
      </c>
      <c r="ED151">
        <v>9</v>
      </c>
      <c r="EE151">
        <v>52</v>
      </c>
      <c r="EF151" t="s">
        <v>862</v>
      </c>
      <c r="EH151" t="s">
        <v>277</v>
      </c>
      <c r="EI151" t="s">
        <v>177</v>
      </c>
      <c r="EK151" t="s">
        <v>631</v>
      </c>
    </row>
    <row r="152" spans="1:141" x14ac:dyDescent="0.25">
      <c r="A152" s="4">
        <v>44873</v>
      </c>
      <c r="B152" s="4">
        <v>44895</v>
      </c>
      <c r="C152" s="4" t="str">
        <f>_xlfn.XLOOKUP(F152,GIS!$D:$D,GIS!$A:$A,,)</f>
        <v>Turkana</v>
      </c>
      <c r="D152" s="4" t="str">
        <f>_xlfn.XLOOKUP(F152,GIS!$D:$D,GIS!$B:$B,,)</f>
        <v>KEN23</v>
      </c>
      <c r="E152" t="s">
        <v>211</v>
      </c>
      <c r="F152" t="s">
        <v>1899</v>
      </c>
      <c r="G152" t="s">
        <v>129</v>
      </c>
      <c r="H152">
        <v>1</v>
      </c>
      <c r="I152" t="s">
        <v>130</v>
      </c>
      <c r="J152" t="s">
        <v>479</v>
      </c>
      <c r="K152" t="s">
        <v>207</v>
      </c>
      <c r="L152">
        <v>0</v>
      </c>
      <c r="M152" t="s">
        <v>4494</v>
      </c>
      <c r="N152" t="s">
        <v>4495</v>
      </c>
      <c r="O152" t="s">
        <v>438</v>
      </c>
      <c r="P152" t="s">
        <v>1779</v>
      </c>
      <c r="Q152">
        <v>126</v>
      </c>
      <c r="R152" t="s">
        <v>134</v>
      </c>
      <c r="T152" t="s">
        <v>130</v>
      </c>
      <c r="V152">
        <v>8</v>
      </c>
      <c r="W152">
        <v>1455</v>
      </c>
      <c r="X152" t="s">
        <v>130</v>
      </c>
      <c r="Y152" t="s">
        <v>135</v>
      </c>
      <c r="Z152">
        <v>96</v>
      </c>
      <c r="AA152" t="s">
        <v>352</v>
      </c>
      <c r="AB152" t="s">
        <v>1780</v>
      </c>
      <c r="AC152" t="s">
        <v>130</v>
      </c>
      <c r="AD152" t="s">
        <v>135</v>
      </c>
      <c r="AE152">
        <v>52</v>
      </c>
      <c r="AF152" t="s">
        <v>137</v>
      </c>
      <c r="AH152" t="s">
        <v>138</v>
      </c>
      <c r="AI152" t="s">
        <v>150</v>
      </c>
      <c r="AJ152" t="s">
        <v>130</v>
      </c>
      <c r="AK152" t="s">
        <v>135</v>
      </c>
      <c r="AL152">
        <v>230</v>
      </c>
      <c r="AM152" t="s">
        <v>141</v>
      </c>
      <c r="AN152" t="s">
        <v>142</v>
      </c>
      <c r="AO152" t="s">
        <v>179</v>
      </c>
      <c r="AP152" t="s">
        <v>576</v>
      </c>
      <c r="AR152" t="s">
        <v>143</v>
      </c>
      <c r="AT152" t="s">
        <v>812</v>
      </c>
      <c r="AV152" t="s">
        <v>130</v>
      </c>
      <c r="AW152" t="s">
        <v>135</v>
      </c>
      <c r="AX152">
        <v>126</v>
      </c>
      <c r="AY152" t="s">
        <v>141</v>
      </c>
      <c r="AZ152" t="s">
        <v>142</v>
      </c>
      <c r="BA152" t="s">
        <v>211</v>
      </c>
      <c r="BB152" t="s">
        <v>1166</v>
      </c>
      <c r="BC152" t="s">
        <v>1781</v>
      </c>
      <c r="BD152" t="s">
        <v>143</v>
      </c>
      <c r="BF152" t="s">
        <v>284</v>
      </c>
      <c r="BH152" t="s">
        <v>148</v>
      </c>
      <c r="BJ152">
        <v>0</v>
      </c>
      <c r="BM152">
        <v>0</v>
      </c>
      <c r="BO152">
        <v>0</v>
      </c>
      <c r="BQ152">
        <v>0</v>
      </c>
      <c r="BT152" t="s">
        <v>138</v>
      </c>
      <c r="BU152" t="s">
        <v>1782</v>
      </c>
      <c r="BV152">
        <v>632</v>
      </c>
      <c r="BW152" t="s">
        <v>150</v>
      </c>
      <c r="BY152">
        <v>632</v>
      </c>
      <c r="BZ152" t="s">
        <v>151</v>
      </c>
      <c r="CB152">
        <v>106</v>
      </c>
      <c r="CC152" t="s">
        <v>1783</v>
      </c>
      <c r="CF152" t="s">
        <v>671</v>
      </c>
      <c r="CH152" t="s">
        <v>508</v>
      </c>
      <c r="CI152" t="s">
        <v>336</v>
      </c>
      <c r="CJ152" t="s">
        <v>1784</v>
      </c>
      <c r="CK152" t="s">
        <v>1785</v>
      </c>
      <c r="CM152" t="s">
        <v>191</v>
      </c>
      <c r="CN152" t="s">
        <v>148</v>
      </c>
      <c r="CO152">
        <v>0</v>
      </c>
      <c r="CP152" t="s">
        <v>148</v>
      </c>
      <c r="CQ152">
        <v>0</v>
      </c>
      <c r="CR152" t="s">
        <v>1786</v>
      </c>
      <c r="CT152" t="s">
        <v>130</v>
      </c>
      <c r="CU152" t="s">
        <v>162</v>
      </c>
      <c r="CW152" t="s">
        <v>292</v>
      </c>
      <c r="CX152" t="s">
        <v>628</v>
      </c>
      <c r="CY152" t="s">
        <v>165</v>
      </c>
      <c r="DA152">
        <v>8</v>
      </c>
      <c r="DB152" t="s">
        <v>165</v>
      </c>
      <c r="DD152" t="s">
        <v>197</v>
      </c>
      <c r="DE152" t="s">
        <v>221</v>
      </c>
      <c r="DF152" t="s">
        <v>551</v>
      </c>
      <c r="DG152" t="s">
        <v>551</v>
      </c>
      <c r="DH152" t="s">
        <v>1787</v>
      </c>
      <c r="DJ152" t="s">
        <v>148</v>
      </c>
      <c r="DK152" t="s">
        <v>232</v>
      </c>
      <c r="DM152" t="s">
        <v>224</v>
      </c>
      <c r="DO152" t="s">
        <v>138</v>
      </c>
      <c r="DP152" t="s">
        <v>1788</v>
      </c>
      <c r="DQ152" t="s">
        <v>173</v>
      </c>
      <c r="DR152" t="s">
        <v>130</v>
      </c>
      <c r="DU152" t="s">
        <v>204</v>
      </c>
      <c r="DV152" t="s">
        <v>148</v>
      </c>
      <c r="DW152">
        <v>0</v>
      </c>
      <c r="DX152">
        <v>0</v>
      </c>
      <c r="DY152">
        <v>0</v>
      </c>
      <c r="DZ152" t="s">
        <v>148</v>
      </c>
      <c r="EA152">
        <v>0</v>
      </c>
      <c r="EB152">
        <v>0</v>
      </c>
      <c r="EC152">
        <v>0</v>
      </c>
      <c r="ED152">
        <v>1306</v>
      </c>
      <c r="EE152">
        <v>75</v>
      </c>
      <c r="EF152" t="s">
        <v>455</v>
      </c>
      <c r="EH152" t="s">
        <v>277</v>
      </c>
      <c r="EI152" t="s">
        <v>177</v>
      </c>
      <c r="EK152" t="s">
        <v>416</v>
      </c>
    </row>
    <row r="153" spans="1:141" x14ac:dyDescent="0.25">
      <c r="A153" s="4">
        <v>44875</v>
      </c>
      <c r="B153" s="4">
        <v>44895</v>
      </c>
      <c r="C153" s="4" t="str">
        <f>_xlfn.XLOOKUP(F153,GIS!$D:$D,GIS!$A:$A,,)</f>
        <v>Turkana</v>
      </c>
      <c r="D153" s="4" t="str">
        <f>_xlfn.XLOOKUP(F153,GIS!$D:$D,GIS!$B:$B,,)</f>
        <v>KEN23</v>
      </c>
      <c r="E153" t="s">
        <v>186</v>
      </c>
      <c r="F153" t="s">
        <v>1898</v>
      </c>
      <c r="G153" t="s">
        <v>129</v>
      </c>
      <c r="H153">
        <v>1</v>
      </c>
      <c r="I153" t="s">
        <v>130</v>
      </c>
      <c r="J153" t="s">
        <v>131</v>
      </c>
      <c r="K153" t="s">
        <v>132</v>
      </c>
      <c r="L153">
        <v>1</v>
      </c>
      <c r="M153" t="s">
        <v>1142</v>
      </c>
      <c r="N153" t="s">
        <v>4510</v>
      </c>
      <c r="O153" t="s">
        <v>1317</v>
      </c>
      <c r="P153" t="s">
        <v>180</v>
      </c>
      <c r="Q153">
        <v>59</v>
      </c>
      <c r="R153" t="s">
        <v>134</v>
      </c>
      <c r="T153" t="s">
        <v>130</v>
      </c>
      <c r="V153">
        <v>26</v>
      </c>
      <c r="W153">
        <v>1286</v>
      </c>
      <c r="X153" t="s">
        <v>130</v>
      </c>
      <c r="Y153" t="s">
        <v>135</v>
      </c>
      <c r="Z153">
        <v>125</v>
      </c>
      <c r="AA153" t="s">
        <v>634</v>
      </c>
      <c r="AC153" t="s">
        <v>130</v>
      </c>
      <c r="AD153" t="s">
        <v>135</v>
      </c>
      <c r="AE153">
        <v>345</v>
      </c>
      <c r="AF153" t="s">
        <v>137</v>
      </c>
      <c r="AH153" t="s">
        <v>528</v>
      </c>
      <c r="AI153" t="s">
        <v>151</v>
      </c>
      <c r="AJ153" t="s">
        <v>130</v>
      </c>
      <c r="AK153" t="s">
        <v>135</v>
      </c>
      <c r="AL153">
        <v>8</v>
      </c>
      <c r="AM153" t="s">
        <v>141</v>
      </c>
      <c r="AN153" t="s">
        <v>349</v>
      </c>
      <c r="AO153" t="s">
        <v>1320</v>
      </c>
      <c r="AP153" t="s">
        <v>576</v>
      </c>
      <c r="AR153" t="s">
        <v>143</v>
      </c>
      <c r="AT153" t="s">
        <v>424</v>
      </c>
      <c r="AV153" t="s">
        <v>130</v>
      </c>
      <c r="AW153" t="s">
        <v>140</v>
      </c>
      <c r="AX153">
        <v>38</v>
      </c>
      <c r="AY153" t="s">
        <v>141</v>
      </c>
      <c r="AZ153" t="s">
        <v>142</v>
      </c>
      <c r="BA153" t="s">
        <v>186</v>
      </c>
      <c r="BB153" t="s">
        <v>514</v>
      </c>
      <c r="BC153" t="s">
        <v>1789</v>
      </c>
      <c r="BD153" t="s">
        <v>143</v>
      </c>
      <c r="BF153" t="s">
        <v>424</v>
      </c>
      <c r="BH153" t="s">
        <v>148</v>
      </c>
      <c r="BJ153">
        <v>0</v>
      </c>
      <c r="BM153">
        <v>0</v>
      </c>
      <c r="BO153">
        <v>0</v>
      </c>
      <c r="BQ153">
        <v>0</v>
      </c>
      <c r="BT153" t="s">
        <v>150</v>
      </c>
      <c r="BV153">
        <v>185</v>
      </c>
      <c r="BW153" t="s">
        <v>151</v>
      </c>
      <c r="BY153">
        <v>205</v>
      </c>
      <c r="BZ153" t="s">
        <v>138</v>
      </c>
      <c r="CA153" t="s">
        <v>1790</v>
      </c>
      <c r="CB153">
        <v>130</v>
      </c>
      <c r="CC153" t="s">
        <v>1791</v>
      </c>
      <c r="CE153" t="s">
        <v>1792</v>
      </c>
      <c r="CI153" t="s">
        <v>1533</v>
      </c>
      <c r="CJ153" t="s">
        <v>1012</v>
      </c>
      <c r="CM153" t="s">
        <v>191</v>
      </c>
      <c r="CN153" t="s">
        <v>148</v>
      </c>
      <c r="CO153">
        <v>0</v>
      </c>
      <c r="CP153" t="s">
        <v>130</v>
      </c>
      <c r="CQ153">
        <v>1</v>
      </c>
      <c r="CR153" t="s">
        <v>627</v>
      </c>
      <c r="CT153" t="s">
        <v>130</v>
      </c>
      <c r="CU153" t="s">
        <v>162</v>
      </c>
      <c r="CW153" t="s">
        <v>292</v>
      </c>
      <c r="CX153" t="s">
        <v>628</v>
      </c>
      <c r="CY153" t="s">
        <v>293</v>
      </c>
      <c r="DA153">
        <v>5</v>
      </c>
      <c r="DB153" t="s">
        <v>763</v>
      </c>
      <c r="DD153" t="s">
        <v>166</v>
      </c>
      <c r="DE153" t="s">
        <v>690</v>
      </c>
      <c r="DF153" t="s">
        <v>303</v>
      </c>
      <c r="DG153" t="s">
        <v>198</v>
      </c>
      <c r="DH153" t="s">
        <v>435</v>
      </c>
      <c r="DJ153" t="s">
        <v>130</v>
      </c>
      <c r="DK153" t="s">
        <v>223</v>
      </c>
      <c r="DM153" t="s">
        <v>224</v>
      </c>
      <c r="DO153" t="s">
        <v>172</v>
      </c>
      <c r="DQ153" t="s">
        <v>173</v>
      </c>
      <c r="DR153" t="s">
        <v>130</v>
      </c>
      <c r="DU153" t="s">
        <v>204</v>
      </c>
      <c r="DV153" t="s">
        <v>130</v>
      </c>
      <c r="DW153">
        <v>58</v>
      </c>
      <c r="DX153">
        <v>25</v>
      </c>
      <c r="DY153">
        <v>52</v>
      </c>
      <c r="DZ153" t="s">
        <v>130</v>
      </c>
      <c r="EA153">
        <v>85</v>
      </c>
      <c r="EB153">
        <v>89</v>
      </c>
      <c r="EC153">
        <v>83</v>
      </c>
      <c r="ED153">
        <v>120</v>
      </c>
      <c r="EE153">
        <v>178</v>
      </c>
      <c r="EF153" t="s">
        <v>862</v>
      </c>
      <c r="EH153" t="s">
        <v>277</v>
      </c>
      <c r="EI153" t="s">
        <v>177</v>
      </c>
      <c r="EK153" t="s">
        <v>178</v>
      </c>
    </row>
    <row r="154" spans="1:141" x14ac:dyDescent="0.25">
      <c r="A154" s="4">
        <v>44872</v>
      </c>
      <c r="B154" s="4">
        <v>44895</v>
      </c>
      <c r="C154" s="4" t="str">
        <f>_xlfn.XLOOKUP(F154,GIS!$D:$D,GIS!$A:$A,,)</f>
        <v>Turkana</v>
      </c>
      <c r="D154" s="4" t="str">
        <f>_xlfn.XLOOKUP(F154,GIS!$D:$D,GIS!$B:$B,,)</f>
        <v>KEN23</v>
      </c>
      <c r="E154" t="s">
        <v>211</v>
      </c>
      <c r="F154" t="s">
        <v>1899</v>
      </c>
      <c r="G154" t="s">
        <v>129</v>
      </c>
      <c r="H154">
        <v>1</v>
      </c>
      <c r="I154" t="s">
        <v>130</v>
      </c>
      <c r="J154" t="s">
        <v>131</v>
      </c>
      <c r="K154" t="s">
        <v>417</v>
      </c>
      <c r="L154">
        <v>4</v>
      </c>
      <c r="M154" t="s">
        <v>418</v>
      </c>
      <c r="N154" t="s">
        <v>4496</v>
      </c>
      <c r="O154" t="s">
        <v>1751</v>
      </c>
      <c r="P154" t="s">
        <v>1751</v>
      </c>
      <c r="Q154">
        <v>74</v>
      </c>
      <c r="R154" t="s">
        <v>134</v>
      </c>
      <c r="T154" t="s">
        <v>130</v>
      </c>
      <c r="V154">
        <v>3</v>
      </c>
      <c r="W154">
        <v>1008</v>
      </c>
      <c r="X154" t="s">
        <v>148</v>
      </c>
      <c r="Z154">
        <v>0</v>
      </c>
      <c r="AC154" t="s">
        <v>130</v>
      </c>
      <c r="AD154" t="s">
        <v>140</v>
      </c>
      <c r="AE154">
        <v>550</v>
      </c>
      <c r="AF154" t="s">
        <v>149</v>
      </c>
      <c r="AH154" t="s">
        <v>138</v>
      </c>
      <c r="AI154" t="s">
        <v>1753</v>
      </c>
      <c r="AJ154" t="s">
        <v>148</v>
      </c>
      <c r="AL154">
        <v>0</v>
      </c>
      <c r="AV154" t="s">
        <v>130</v>
      </c>
      <c r="AW154" t="s">
        <v>140</v>
      </c>
      <c r="AX154">
        <v>23</v>
      </c>
      <c r="AY154" t="s">
        <v>141</v>
      </c>
      <c r="AZ154" t="s">
        <v>349</v>
      </c>
      <c r="BA154" t="s">
        <v>350</v>
      </c>
      <c r="BB154" t="s">
        <v>1166</v>
      </c>
      <c r="BC154" t="s">
        <v>1260</v>
      </c>
      <c r="BD154" t="s">
        <v>143</v>
      </c>
      <c r="BF154" t="s">
        <v>424</v>
      </c>
      <c r="BH154" t="s">
        <v>148</v>
      </c>
      <c r="BJ154">
        <v>0</v>
      </c>
      <c r="BM154">
        <v>0</v>
      </c>
      <c r="BO154">
        <v>0</v>
      </c>
      <c r="BQ154">
        <v>0</v>
      </c>
      <c r="BT154" t="s">
        <v>150</v>
      </c>
      <c r="BV154">
        <v>1000</v>
      </c>
      <c r="BW154" t="s">
        <v>151</v>
      </c>
      <c r="BY154">
        <v>20</v>
      </c>
      <c r="BZ154" t="s">
        <v>138</v>
      </c>
      <c r="CA154" t="s">
        <v>327</v>
      </c>
      <c r="CB154">
        <v>80</v>
      </c>
      <c r="CC154" t="s">
        <v>1219</v>
      </c>
      <c r="CE154" t="s">
        <v>608</v>
      </c>
      <c r="CI154" t="s">
        <v>217</v>
      </c>
      <c r="CM154" t="s">
        <v>269</v>
      </c>
      <c r="CN154" t="s">
        <v>148</v>
      </c>
      <c r="CO154">
        <v>0</v>
      </c>
      <c r="CP154" t="s">
        <v>148</v>
      </c>
      <c r="CQ154">
        <v>0</v>
      </c>
      <c r="CR154" t="s">
        <v>1374</v>
      </c>
      <c r="CT154" t="s">
        <v>130</v>
      </c>
      <c r="CU154" t="s">
        <v>238</v>
      </c>
      <c r="CW154" t="s">
        <v>163</v>
      </c>
      <c r="CX154" t="s">
        <v>164</v>
      </c>
      <c r="CY154" t="s">
        <v>195</v>
      </c>
      <c r="DA154">
        <v>3</v>
      </c>
      <c r="DB154" t="s">
        <v>319</v>
      </c>
      <c r="DD154" t="s">
        <v>240</v>
      </c>
      <c r="DE154" t="s">
        <v>221</v>
      </c>
      <c r="DF154" t="s">
        <v>198</v>
      </c>
      <c r="DG154" t="s">
        <v>198</v>
      </c>
      <c r="DH154" t="s">
        <v>1793</v>
      </c>
      <c r="DJ154" t="s">
        <v>148</v>
      </c>
      <c r="DK154" t="s">
        <v>321</v>
      </c>
      <c r="DM154" t="s">
        <v>224</v>
      </c>
      <c r="DO154" t="s">
        <v>172</v>
      </c>
      <c r="DQ154" t="s">
        <v>173</v>
      </c>
      <c r="DR154" t="s">
        <v>130</v>
      </c>
      <c r="DU154" t="s">
        <v>243</v>
      </c>
      <c r="DV154" t="s">
        <v>148</v>
      </c>
      <c r="DW154">
        <v>0</v>
      </c>
      <c r="DX154">
        <v>0</v>
      </c>
      <c r="DY154">
        <v>0</v>
      </c>
      <c r="DZ154" t="s">
        <v>130</v>
      </c>
      <c r="EA154">
        <v>400</v>
      </c>
      <c r="EB154">
        <v>530</v>
      </c>
      <c r="EC154">
        <v>200</v>
      </c>
      <c r="ED154">
        <v>540</v>
      </c>
      <c r="EE154">
        <v>120</v>
      </c>
      <c r="EF154" t="s">
        <v>345</v>
      </c>
      <c r="EH154" t="s">
        <v>277</v>
      </c>
      <c r="EI154" t="s">
        <v>177</v>
      </c>
      <c r="EK154" t="s">
        <v>178</v>
      </c>
    </row>
    <row r="155" spans="1:141" x14ac:dyDescent="0.25">
      <c r="A155" s="4">
        <v>44872</v>
      </c>
      <c r="B155" s="4">
        <v>44895</v>
      </c>
      <c r="C155" s="4" t="str">
        <f>_xlfn.XLOOKUP(F155,GIS!$D:$D,GIS!$A:$A,,)</f>
        <v>Turkana</v>
      </c>
      <c r="D155" s="4" t="str">
        <f>_xlfn.XLOOKUP(F155,GIS!$D:$D,GIS!$B:$B,,)</f>
        <v>KEN23</v>
      </c>
      <c r="E155" t="s">
        <v>179</v>
      </c>
      <c r="F155" t="s">
        <v>1896</v>
      </c>
      <c r="G155" t="s">
        <v>129</v>
      </c>
      <c r="H155">
        <v>1</v>
      </c>
      <c r="I155" t="s">
        <v>130</v>
      </c>
      <c r="J155" t="s">
        <v>131</v>
      </c>
      <c r="K155" t="s">
        <v>417</v>
      </c>
      <c r="L155">
        <v>0</v>
      </c>
      <c r="M155" t="s">
        <v>399</v>
      </c>
      <c r="N155" t="s">
        <v>4521</v>
      </c>
      <c r="O155" t="s">
        <v>1653</v>
      </c>
      <c r="P155" t="s">
        <v>1794</v>
      </c>
      <c r="Q155">
        <v>60</v>
      </c>
      <c r="R155" t="s">
        <v>134</v>
      </c>
      <c r="T155" t="s">
        <v>130</v>
      </c>
      <c r="V155">
        <v>13</v>
      </c>
      <c r="W155">
        <v>1661</v>
      </c>
      <c r="X155" t="s">
        <v>130</v>
      </c>
      <c r="Y155" t="s">
        <v>135</v>
      </c>
      <c r="Z155">
        <v>20</v>
      </c>
      <c r="AA155" t="s">
        <v>843</v>
      </c>
      <c r="AC155" t="s">
        <v>130</v>
      </c>
      <c r="AD155" t="s">
        <v>135</v>
      </c>
      <c r="AE155">
        <v>25</v>
      </c>
      <c r="AF155" t="s">
        <v>440</v>
      </c>
      <c r="AH155" t="s">
        <v>138</v>
      </c>
      <c r="AI155" t="s">
        <v>1795</v>
      </c>
      <c r="AJ155" t="s">
        <v>130</v>
      </c>
      <c r="AK155" t="s">
        <v>140</v>
      </c>
      <c r="AL155">
        <v>25</v>
      </c>
      <c r="AM155" t="s">
        <v>141</v>
      </c>
      <c r="AN155" t="s">
        <v>142</v>
      </c>
      <c r="AO155" t="s">
        <v>179</v>
      </c>
      <c r="AP155" t="s">
        <v>843</v>
      </c>
      <c r="AR155" t="s">
        <v>143</v>
      </c>
      <c r="AT155" t="s">
        <v>330</v>
      </c>
      <c r="AV155" t="s">
        <v>130</v>
      </c>
      <c r="AW155" t="s">
        <v>135</v>
      </c>
      <c r="AX155">
        <v>20</v>
      </c>
      <c r="AY155" t="s">
        <v>141</v>
      </c>
      <c r="AZ155" t="s">
        <v>142</v>
      </c>
      <c r="BA155" t="s">
        <v>179</v>
      </c>
      <c r="BB155" t="s">
        <v>187</v>
      </c>
      <c r="BD155" t="s">
        <v>143</v>
      </c>
      <c r="BF155" t="s">
        <v>424</v>
      </c>
      <c r="BH155" t="s">
        <v>148</v>
      </c>
      <c r="BJ155">
        <v>0</v>
      </c>
      <c r="BM155">
        <v>0</v>
      </c>
      <c r="BO155">
        <v>0</v>
      </c>
      <c r="BQ155">
        <v>0</v>
      </c>
      <c r="BT155" t="s">
        <v>150</v>
      </c>
      <c r="BV155">
        <v>1300</v>
      </c>
      <c r="BW155" t="s">
        <v>151</v>
      </c>
      <c r="BY155">
        <v>20</v>
      </c>
      <c r="BZ155" t="s">
        <v>152</v>
      </c>
      <c r="CB155">
        <v>25</v>
      </c>
      <c r="CC155" t="s">
        <v>978</v>
      </c>
      <c r="CE155" t="s">
        <v>1482</v>
      </c>
      <c r="CI155" t="s">
        <v>1796</v>
      </c>
      <c r="CJ155" t="s">
        <v>1797</v>
      </c>
      <c r="CM155" t="s">
        <v>191</v>
      </c>
      <c r="CN155" t="s">
        <v>148</v>
      </c>
      <c r="CO155">
        <v>0</v>
      </c>
      <c r="CP155" t="s">
        <v>130</v>
      </c>
      <c r="CQ155">
        <v>1</v>
      </c>
      <c r="CR155" t="s">
        <v>1798</v>
      </c>
      <c r="CT155" t="s">
        <v>130</v>
      </c>
      <c r="CU155" t="s">
        <v>238</v>
      </c>
      <c r="CW155" t="s">
        <v>292</v>
      </c>
      <c r="CX155" t="s">
        <v>628</v>
      </c>
      <c r="CY155" t="s">
        <v>195</v>
      </c>
      <c r="DA155">
        <v>1</v>
      </c>
      <c r="DB155" t="s">
        <v>195</v>
      </c>
      <c r="DD155" t="s">
        <v>197</v>
      </c>
      <c r="DE155" t="s">
        <v>221</v>
      </c>
      <c r="DF155" t="s">
        <v>199</v>
      </c>
      <c r="DG155" t="s">
        <v>199</v>
      </c>
      <c r="DH155" t="s">
        <v>1799</v>
      </c>
      <c r="DJ155" t="s">
        <v>130</v>
      </c>
      <c r="DK155" t="s">
        <v>170</v>
      </c>
      <c r="DM155" t="s">
        <v>224</v>
      </c>
      <c r="DO155" t="s">
        <v>1800</v>
      </c>
      <c r="DQ155" t="s">
        <v>495</v>
      </c>
      <c r="DR155" t="s">
        <v>130</v>
      </c>
      <c r="DU155" t="s">
        <v>174</v>
      </c>
      <c r="DV155" t="s">
        <v>130</v>
      </c>
      <c r="DW155">
        <v>30</v>
      </c>
      <c r="DX155">
        <v>25</v>
      </c>
      <c r="DY155">
        <v>40</v>
      </c>
      <c r="DZ155" t="s">
        <v>130</v>
      </c>
      <c r="EA155">
        <v>60</v>
      </c>
      <c r="EB155">
        <v>80</v>
      </c>
      <c r="EC155">
        <v>30</v>
      </c>
      <c r="ED155">
        <v>45</v>
      </c>
      <c r="EE155">
        <v>15</v>
      </c>
      <c r="EF155" t="s">
        <v>862</v>
      </c>
      <c r="EH155" t="s">
        <v>277</v>
      </c>
      <c r="EI155" t="s">
        <v>177</v>
      </c>
      <c r="EK155" t="s">
        <v>178</v>
      </c>
    </row>
    <row r="156" spans="1:141" x14ac:dyDescent="0.25">
      <c r="A156" s="4">
        <v>44874</v>
      </c>
      <c r="B156" s="4">
        <v>44895</v>
      </c>
      <c r="C156" s="4" t="str">
        <f>_xlfn.XLOOKUP(F156,GIS!$D:$D,GIS!$A:$A,,)</f>
        <v>Turkana</v>
      </c>
      <c r="D156" s="4" t="str">
        <f>_xlfn.XLOOKUP(F156,GIS!$D:$D,GIS!$B:$B,,)</f>
        <v>KEN23</v>
      </c>
      <c r="E156" t="s">
        <v>179</v>
      </c>
      <c r="F156" t="s">
        <v>1896</v>
      </c>
      <c r="G156" t="s">
        <v>129</v>
      </c>
      <c r="H156">
        <v>1</v>
      </c>
      <c r="I156" t="s">
        <v>130</v>
      </c>
      <c r="J156" t="s">
        <v>131</v>
      </c>
      <c r="K156" t="s">
        <v>132</v>
      </c>
      <c r="L156">
        <v>8</v>
      </c>
      <c r="M156" t="s">
        <v>399</v>
      </c>
      <c r="N156" t="s">
        <v>4521</v>
      </c>
      <c r="O156" t="s">
        <v>1653</v>
      </c>
      <c r="P156" t="s">
        <v>1801</v>
      </c>
      <c r="Q156">
        <v>10</v>
      </c>
      <c r="R156" t="s">
        <v>134</v>
      </c>
      <c r="T156" t="s">
        <v>130</v>
      </c>
      <c r="V156">
        <v>1</v>
      </c>
      <c r="W156">
        <v>568</v>
      </c>
      <c r="X156" t="s">
        <v>130</v>
      </c>
      <c r="Y156" t="s">
        <v>140</v>
      </c>
      <c r="Z156">
        <v>25</v>
      </c>
      <c r="AA156" t="s">
        <v>843</v>
      </c>
      <c r="AC156" t="s">
        <v>130</v>
      </c>
      <c r="AD156" t="s">
        <v>135</v>
      </c>
      <c r="AE156">
        <v>80</v>
      </c>
      <c r="AF156" t="s">
        <v>137</v>
      </c>
      <c r="AH156" t="s">
        <v>138</v>
      </c>
      <c r="AI156" t="s">
        <v>183</v>
      </c>
      <c r="AJ156" t="s">
        <v>130</v>
      </c>
      <c r="AK156" t="s">
        <v>140</v>
      </c>
      <c r="AL156">
        <v>40</v>
      </c>
      <c r="AM156" t="s">
        <v>141</v>
      </c>
      <c r="AN156" t="s">
        <v>142</v>
      </c>
      <c r="AO156" t="s">
        <v>186</v>
      </c>
      <c r="AP156" t="s">
        <v>843</v>
      </c>
      <c r="AR156" t="s">
        <v>143</v>
      </c>
      <c r="AT156" t="s">
        <v>330</v>
      </c>
      <c r="AV156" t="s">
        <v>130</v>
      </c>
      <c r="AW156" t="s">
        <v>140</v>
      </c>
      <c r="AX156">
        <v>20</v>
      </c>
      <c r="AY156" t="s">
        <v>141</v>
      </c>
      <c r="AZ156" t="s">
        <v>142</v>
      </c>
      <c r="BA156" t="s">
        <v>186</v>
      </c>
      <c r="BB156" t="s">
        <v>187</v>
      </c>
      <c r="BD156" t="s">
        <v>143</v>
      </c>
      <c r="BF156" t="s">
        <v>1802</v>
      </c>
      <c r="BH156" t="s">
        <v>148</v>
      </c>
      <c r="BJ156">
        <v>0</v>
      </c>
      <c r="BM156">
        <v>0</v>
      </c>
      <c r="BO156">
        <v>0</v>
      </c>
      <c r="BQ156">
        <v>0</v>
      </c>
      <c r="BT156" t="s">
        <v>150</v>
      </c>
      <c r="BV156">
        <v>300</v>
      </c>
      <c r="BW156" t="s">
        <v>151</v>
      </c>
      <c r="BY156">
        <v>15</v>
      </c>
      <c r="BZ156" t="s">
        <v>152</v>
      </c>
      <c r="CB156">
        <v>5</v>
      </c>
      <c r="CC156" t="s">
        <v>314</v>
      </c>
      <c r="CI156" t="s">
        <v>1803</v>
      </c>
      <c r="CJ156" t="s">
        <v>1803</v>
      </c>
      <c r="CK156" t="s">
        <v>1804</v>
      </c>
      <c r="CM156" t="s">
        <v>191</v>
      </c>
      <c r="CN156" t="s">
        <v>148</v>
      </c>
      <c r="CO156">
        <v>0</v>
      </c>
      <c r="CP156" t="s">
        <v>148</v>
      </c>
      <c r="CQ156">
        <v>0</v>
      </c>
      <c r="CR156" t="s">
        <v>1697</v>
      </c>
      <c r="CT156" t="s">
        <v>130</v>
      </c>
      <c r="CU156" t="s">
        <v>238</v>
      </c>
      <c r="CW156" t="s">
        <v>193</v>
      </c>
      <c r="CX156" t="s">
        <v>628</v>
      </c>
      <c r="CY156" t="s">
        <v>165</v>
      </c>
      <c r="DA156">
        <v>1</v>
      </c>
      <c r="DB156" t="s">
        <v>196</v>
      </c>
      <c r="DD156" t="s">
        <v>197</v>
      </c>
      <c r="DE156" t="s">
        <v>221</v>
      </c>
      <c r="DF156" t="s">
        <v>303</v>
      </c>
      <c r="DG156" t="s">
        <v>199</v>
      </c>
      <c r="DH156" t="s">
        <v>1805</v>
      </c>
      <c r="DJ156" t="s">
        <v>130</v>
      </c>
      <c r="DK156" t="s">
        <v>170</v>
      </c>
      <c r="DM156" t="s">
        <v>224</v>
      </c>
      <c r="DO156" t="s">
        <v>397</v>
      </c>
      <c r="DQ156" t="s">
        <v>203</v>
      </c>
      <c r="DR156" t="s">
        <v>130</v>
      </c>
      <c r="DU156" t="s">
        <v>226</v>
      </c>
      <c r="DV156" t="s">
        <v>130</v>
      </c>
      <c r="DW156">
        <v>5</v>
      </c>
      <c r="DX156">
        <v>20</v>
      </c>
      <c r="DY156">
        <v>20</v>
      </c>
      <c r="DZ156" t="s">
        <v>130</v>
      </c>
      <c r="EA156">
        <v>150</v>
      </c>
      <c r="EB156">
        <v>100</v>
      </c>
      <c r="EC156">
        <v>20</v>
      </c>
      <c r="ED156">
        <v>45</v>
      </c>
      <c r="EE156">
        <v>25</v>
      </c>
      <c r="EF156" t="s">
        <v>862</v>
      </c>
      <c r="EH156" t="s">
        <v>277</v>
      </c>
      <c r="EI156" t="s">
        <v>177</v>
      </c>
      <c r="EK156" t="s">
        <v>597</v>
      </c>
    </row>
    <row r="157" spans="1:141" x14ac:dyDescent="0.25">
      <c r="A157" s="4">
        <v>44874</v>
      </c>
      <c r="B157" s="4">
        <v>44895</v>
      </c>
      <c r="C157" s="4" t="str">
        <f>_xlfn.XLOOKUP(F157,GIS!$D:$D,GIS!$A:$A,,)</f>
        <v>Turkana</v>
      </c>
      <c r="D157" s="4" t="str">
        <f>_xlfn.XLOOKUP(F157,GIS!$D:$D,GIS!$B:$B,,)</f>
        <v>KEN23</v>
      </c>
      <c r="E157" t="s">
        <v>179</v>
      </c>
      <c r="F157" t="s">
        <v>1896</v>
      </c>
      <c r="G157" t="s">
        <v>129</v>
      </c>
      <c r="H157">
        <v>1</v>
      </c>
      <c r="I157" t="s">
        <v>130</v>
      </c>
      <c r="J157" t="s">
        <v>131</v>
      </c>
      <c r="K157" t="s">
        <v>207</v>
      </c>
      <c r="L157">
        <v>0</v>
      </c>
      <c r="M157" t="s">
        <v>399</v>
      </c>
      <c r="N157" t="s">
        <v>4521</v>
      </c>
      <c r="O157" t="s">
        <v>1653</v>
      </c>
      <c r="P157" t="s">
        <v>1806</v>
      </c>
      <c r="Q157">
        <v>67</v>
      </c>
      <c r="R157" t="s">
        <v>134</v>
      </c>
      <c r="T157" t="s">
        <v>130</v>
      </c>
      <c r="V157">
        <v>11</v>
      </c>
      <c r="W157">
        <v>1360</v>
      </c>
      <c r="X157" t="s">
        <v>130</v>
      </c>
      <c r="Y157" t="s">
        <v>135</v>
      </c>
      <c r="Z157">
        <v>30</v>
      </c>
      <c r="AA157" t="s">
        <v>843</v>
      </c>
      <c r="AC157" t="s">
        <v>130</v>
      </c>
      <c r="AD157" t="s">
        <v>135</v>
      </c>
      <c r="AE157">
        <v>50</v>
      </c>
      <c r="AF157" t="s">
        <v>182</v>
      </c>
      <c r="AH157" t="s">
        <v>138</v>
      </c>
      <c r="AI157" t="s">
        <v>183</v>
      </c>
      <c r="AJ157" t="s">
        <v>130</v>
      </c>
      <c r="AK157" t="s">
        <v>135</v>
      </c>
      <c r="AL157">
        <v>30</v>
      </c>
      <c r="AM157" t="s">
        <v>141</v>
      </c>
      <c r="AN157" t="s">
        <v>142</v>
      </c>
      <c r="AO157" t="s">
        <v>186</v>
      </c>
      <c r="AP157" t="s">
        <v>677</v>
      </c>
      <c r="AR157" t="s">
        <v>143</v>
      </c>
      <c r="AT157" t="s">
        <v>1807</v>
      </c>
      <c r="AV157" t="s">
        <v>130</v>
      </c>
      <c r="AW157" t="s">
        <v>140</v>
      </c>
      <c r="AX157">
        <v>16</v>
      </c>
      <c r="AY157" t="s">
        <v>141</v>
      </c>
      <c r="AZ157" t="s">
        <v>142</v>
      </c>
      <c r="BA157" t="s">
        <v>179</v>
      </c>
      <c r="BB157" t="s">
        <v>187</v>
      </c>
      <c r="BD157" t="s">
        <v>143</v>
      </c>
      <c r="BF157" t="s">
        <v>1808</v>
      </c>
      <c r="BH157" t="s">
        <v>148</v>
      </c>
      <c r="BJ157">
        <v>0</v>
      </c>
      <c r="BM157">
        <v>0</v>
      </c>
      <c r="BO157">
        <v>0</v>
      </c>
      <c r="BQ157">
        <v>0</v>
      </c>
      <c r="BT157" t="s">
        <v>150</v>
      </c>
      <c r="BV157">
        <v>1300</v>
      </c>
      <c r="BW157" t="s">
        <v>138</v>
      </c>
      <c r="BX157" t="s">
        <v>183</v>
      </c>
      <c r="BY157">
        <v>1260</v>
      </c>
      <c r="BZ157" t="s">
        <v>152</v>
      </c>
      <c r="CB157">
        <v>5</v>
      </c>
      <c r="CC157" t="s">
        <v>978</v>
      </c>
      <c r="CE157" t="s">
        <v>1809</v>
      </c>
      <c r="CI157" t="s">
        <v>1810</v>
      </c>
      <c r="CJ157" t="s">
        <v>1811</v>
      </c>
      <c r="CM157" t="s">
        <v>191</v>
      </c>
      <c r="CN157" t="s">
        <v>148</v>
      </c>
      <c r="CO157">
        <v>0</v>
      </c>
      <c r="CP157" t="s">
        <v>148</v>
      </c>
      <c r="CQ157">
        <v>0</v>
      </c>
      <c r="CR157" t="s">
        <v>1812</v>
      </c>
      <c r="CT157" t="s">
        <v>148</v>
      </c>
      <c r="CY157" t="s">
        <v>689</v>
      </c>
      <c r="DA157">
        <v>1</v>
      </c>
      <c r="DB157" t="s">
        <v>319</v>
      </c>
      <c r="DD157" t="s">
        <v>197</v>
      </c>
      <c r="DE157" t="s">
        <v>221</v>
      </c>
      <c r="DF157" t="s">
        <v>199</v>
      </c>
      <c r="DG157" t="s">
        <v>199</v>
      </c>
      <c r="DH157" t="s">
        <v>359</v>
      </c>
      <c r="DJ157" t="s">
        <v>130</v>
      </c>
      <c r="DK157" t="s">
        <v>170</v>
      </c>
      <c r="DM157" t="s">
        <v>224</v>
      </c>
      <c r="DO157" t="s">
        <v>1800</v>
      </c>
      <c r="DQ157" t="s">
        <v>203</v>
      </c>
      <c r="DR157" t="s">
        <v>130</v>
      </c>
      <c r="DU157" t="s">
        <v>226</v>
      </c>
      <c r="DV157" t="s">
        <v>130</v>
      </c>
      <c r="DW157">
        <v>12</v>
      </c>
      <c r="DX157">
        <v>15</v>
      </c>
      <c r="DY157">
        <v>9</v>
      </c>
      <c r="DZ157" t="s">
        <v>130</v>
      </c>
      <c r="EA157">
        <v>300</v>
      </c>
      <c r="EB157">
        <v>100</v>
      </c>
      <c r="EC157">
        <v>10</v>
      </c>
      <c r="ED157">
        <v>30</v>
      </c>
      <c r="EE157">
        <v>15</v>
      </c>
      <c r="EF157" t="s">
        <v>862</v>
      </c>
      <c r="EH157" t="s">
        <v>277</v>
      </c>
      <c r="EI157" t="s">
        <v>177</v>
      </c>
      <c r="EK157" t="s">
        <v>178</v>
      </c>
    </row>
    <row r="158" spans="1:141" x14ac:dyDescent="0.25">
      <c r="A158" s="4">
        <v>44875</v>
      </c>
      <c r="B158" s="4">
        <v>44895</v>
      </c>
      <c r="C158" s="4" t="str">
        <f>_xlfn.XLOOKUP(F158,GIS!$D:$D,GIS!$A:$A,,)</f>
        <v>Turkana</v>
      </c>
      <c r="D158" s="4" t="str">
        <f>_xlfn.XLOOKUP(F158,GIS!$D:$D,GIS!$B:$B,,)</f>
        <v>KEN23</v>
      </c>
      <c r="E158" t="s">
        <v>186</v>
      </c>
      <c r="F158" t="s">
        <v>1898</v>
      </c>
      <c r="G158" t="s">
        <v>129</v>
      </c>
      <c r="H158">
        <v>1</v>
      </c>
      <c r="I158" t="s">
        <v>130</v>
      </c>
      <c r="J158" t="s">
        <v>479</v>
      </c>
      <c r="K158" t="s">
        <v>207</v>
      </c>
      <c r="L158">
        <v>0</v>
      </c>
      <c r="M158" t="s">
        <v>1467</v>
      </c>
      <c r="N158" t="s">
        <v>4505</v>
      </c>
      <c r="O158" t="s">
        <v>466</v>
      </c>
      <c r="P158" t="s">
        <v>1813</v>
      </c>
      <c r="Q158">
        <v>124</v>
      </c>
      <c r="R158" t="s">
        <v>134</v>
      </c>
      <c r="T158" t="s">
        <v>130</v>
      </c>
      <c r="V158">
        <v>29</v>
      </c>
      <c r="W158">
        <v>3150</v>
      </c>
      <c r="X158" t="s">
        <v>130</v>
      </c>
      <c r="Y158" t="s">
        <v>140</v>
      </c>
      <c r="Z158">
        <v>10</v>
      </c>
      <c r="AA158" t="s">
        <v>149</v>
      </c>
      <c r="AC158" t="s">
        <v>130</v>
      </c>
      <c r="AD158" t="s">
        <v>140</v>
      </c>
      <c r="AE158">
        <v>2140</v>
      </c>
      <c r="AF158" t="s">
        <v>182</v>
      </c>
      <c r="AH158" t="s">
        <v>138</v>
      </c>
      <c r="AI158" t="s">
        <v>1814</v>
      </c>
      <c r="AJ158" t="s">
        <v>130</v>
      </c>
      <c r="AK158" t="s">
        <v>140</v>
      </c>
      <c r="AL158">
        <v>300</v>
      </c>
      <c r="AM158" t="s">
        <v>141</v>
      </c>
      <c r="AN158" t="s">
        <v>142</v>
      </c>
      <c r="AO158" t="s">
        <v>211</v>
      </c>
      <c r="AP158" t="s">
        <v>1444</v>
      </c>
      <c r="AQ158" t="s">
        <v>1815</v>
      </c>
      <c r="AR158" t="s">
        <v>143</v>
      </c>
      <c r="AT158" t="s">
        <v>284</v>
      </c>
      <c r="AV158" t="s">
        <v>130</v>
      </c>
      <c r="AW158" t="s">
        <v>140</v>
      </c>
      <c r="AX158">
        <v>700</v>
      </c>
      <c r="AY158" t="s">
        <v>141</v>
      </c>
      <c r="AZ158" t="s">
        <v>142</v>
      </c>
      <c r="BA158" t="s">
        <v>186</v>
      </c>
      <c r="BB158" t="s">
        <v>138</v>
      </c>
      <c r="BC158" t="s">
        <v>1816</v>
      </c>
      <c r="BD158" t="s">
        <v>143</v>
      </c>
      <c r="BF158" t="s">
        <v>284</v>
      </c>
      <c r="BH158" t="s">
        <v>148</v>
      </c>
      <c r="BJ158">
        <v>0</v>
      </c>
      <c r="BM158">
        <v>0</v>
      </c>
      <c r="BO158">
        <v>0</v>
      </c>
      <c r="BQ158">
        <v>0</v>
      </c>
      <c r="BT158" t="s">
        <v>150</v>
      </c>
      <c r="BV158">
        <v>2700</v>
      </c>
      <c r="BW158" t="s">
        <v>151</v>
      </c>
      <c r="BY158">
        <v>430</v>
      </c>
      <c r="BZ158" t="s">
        <v>152</v>
      </c>
      <c r="CB158">
        <v>20</v>
      </c>
      <c r="CC158" t="s">
        <v>1817</v>
      </c>
      <c r="CD158" t="s">
        <v>149</v>
      </c>
      <c r="CI158" t="s">
        <v>1818</v>
      </c>
      <c r="CJ158" t="s">
        <v>1819</v>
      </c>
      <c r="CL158" t="s">
        <v>1820</v>
      </c>
      <c r="CM158" t="s">
        <v>160</v>
      </c>
      <c r="CN158" t="s">
        <v>148</v>
      </c>
      <c r="CO158">
        <v>0</v>
      </c>
      <c r="CP158" t="s">
        <v>148</v>
      </c>
      <c r="CQ158">
        <v>0</v>
      </c>
      <c r="CR158" t="s">
        <v>1140</v>
      </c>
      <c r="CT158" t="s">
        <v>130</v>
      </c>
      <c r="CU158" t="s">
        <v>162</v>
      </c>
      <c r="CW158" t="s">
        <v>163</v>
      </c>
      <c r="CX158" t="s">
        <v>239</v>
      </c>
      <c r="CY158" t="s">
        <v>165</v>
      </c>
      <c r="DA158">
        <v>10</v>
      </c>
      <c r="DB158" t="s">
        <v>319</v>
      </c>
      <c r="DD158" t="s">
        <v>166</v>
      </c>
      <c r="DE158" t="s">
        <v>221</v>
      </c>
      <c r="DF158" t="s">
        <v>303</v>
      </c>
      <c r="DG158" t="s">
        <v>303</v>
      </c>
      <c r="DH158" t="s">
        <v>860</v>
      </c>
      <c r="DJ158" t="s">
        <v>130</v>
      </c>
      <c r="DK158" t="s">
        <v>138</v>
      </c>
      <c r="DL158" t="s">
        <v>1821</v>
      </c>
      <c r="DM158" t="s">
        <v>519</v>
      </c>
      <c r="DO158" t="s">
        <v>172</v>
      </c>
      <c r="DQ158" t="s">
        <v>173</v>
      </c>
      <c r="DR158" t="s">
        <v>130</v>
      </c>
      <c r="DU158" t="s">
        <v>204</v>
      </c>
      <c r="DV158" t="s">
        <v>130</v>
      </c>
      <c r="DW158">
        <v>40</v>
      </c>
      <c r="DX158">
        <v>20</v>
      </c>
      <c r="DY158">
        <v>0</v>
      </c>
      <c r="DZ158" t="s">
        <v>130</v>
      </c>
      <c r="EA158">
        <v>900</v>
      </c>
      <c r="EB158">
        <v>7400</v>
      </c>
      <c r="EC158">
        <v>200</v>
      </c>
      <c r="ED158">
        <v>50</v>
      </c>
      <c r="EE158">
        <v>20</v>
      </c>
      <c r="EF158" t="s">
        <v>521</v>
      </c>
      <c r="EG158" t="s">
        <v>1822</v>
      </c>
      <c r="EH158" t="s">
        <v>176</v>
      </c>
      <c r="EI158" t="s">
        <v>138</v>
      </c>
      <c r="EJ158" t="s">
        <v>1823</v>
      </c>
      <c r="EK158" t="s">
        <v>178</v>
      </c>
    </row>
    <row r="159" spans="1:141" x14ac:dyDescent="0.25">
      <c r="A159" s="4">
        <v>44862</v>
      </c>
      <c r="B159" s="4">
        <v>44895</v>
      </c>
      <c r="C159" s="4" t="str">
        <f>_xlfn.XLOOKUP(F159,GIS!$D:$D,GIS!$A:$A,,)</f>
        <v>Turkana</v>
      </c>
      <c r="D159" s="4" t="str">
        <f>_xlfn.XLOOKUP(F159,GIS!$D:$D,GIS!$B:$B,,)</f>
        <v>KEN23</v>
      </c>
      <c r="E159" t="s">
        <v>186</v>
      </c>
      <c r="F159" t="s">
        <v>1898</v>
      </c>
      <c r="G159" t="s">
        <v>129</v>
      </c>
      <c r="H159">
        <v>1</v>
      </c>
      <c r="I159" t="s">
        <v>130</v>
      </c>
      <c r="J159" t="s">
        <v>131</v>
      </c>
      <c r="K159" t="s">
        <v>132</v>
      </c>
      <c r="L159">
        <v>0</v>
      </c>
      <c r="M159" t="s">
        <v>4508</v>
      </c>
      <c r="N159" t="s">
        <v>4509</v>
      </c>
      <c r="O159" t="s">
        <v>831</v>
      </c>
      <c r="P159" t="s">
        <v>831</v>
      </c>
      <c r="Q159">
        <v>400</v>
      </c>
      <c r="R159" t="s">
        <v>134</v>
      </c>
      <c r="T159" t="s">
        <v>130</v>
      </c>
      <c r="V159">
        <v>11</v>
      </c>
      <c r="W159">
        <v>713</v>
      </c>
      <c r="X159" t="s">
        <v>130</v>
      </c>
      <c r="Y159" t="s">
        <v>140</v>
      </c>
      <c r="Z159">
        <v>30</v>
      </c>
      <c r="AA159" t="s">
        <v>149</v>
      </c>
      <c r="AC159" t="s">
        <v>130</v>
      </c>
      <c r="AD159" t="s">
        <v>140</v>
      </c>
      <c r="AE159">
        <v>100</v>
      </c>
      <c r="AF159" t="s">
        <v>137</v>
      </c>
      <c r="AH159" t="s">
        <v>138</v>
      </c>
      <c r="AI159" t="s">
        <v>1535</v>
      </c>
      <c r="AJ159" t="s">
        <v>130</v>
      </c>
      <c r="AK159" t="s">
        <v>140</v>
      </c>
      <c r="AL159">
        <v>5</v>
      </c>
      <c r="AM159" t="s">
        <v>141</v>
      </c>
      <c r="AN159" t="s">
        <v>142</v>
      </c>
      <c r="AO159" t="s">
        <v>186</v>
      </c>
      <c r="AP159" t="s">
        <v>138</v>
      </c>
      <c r="AQ159" t="s">
        <v>1824</v>
      </c>
      <c r="AR159" t="s">
        <v>143</v>
      </c>
      <c r="AT159" t="s">
        <v>1825</v>
      </c>
      <c r="AV159" t="s">
        <v>130</v>
      </c>
      <c r="AW159" t="s">
        <v>140</v>
      </c>
      <c r="AX159">
        <v>5</v>
      </c>
      <c r="AY159" t="s">
        <v>141</v>
      </c>
      <c r="AZ159" t="s">
        <v>142</v>
      </c>
      <c r="BA159" t="s">
        <v>186</v>
      </c>
      <c r="BB159" t="s">
        <v>187</v>
      </c>
      <c r="BD159" t="s">
        <v>143</v>
      </c>
      <c r="BF159" t="s">
        <v>1825</v>
      </c>
      <c r="BH159" t="s">
        <v>130</v>
      </c>
      <c r="BI159" t="s">
        <v>140</v>
      </c>
      <c r="BJ159">
        <v>0</v>
      </c>
      <c r="BK159" t="s">
        <v>138</v>
      </c>
      <c r="BL159" t="s">
        <v>232</v>
      </c>
      <c r="BM159">
        <v>0</v>
      </c>
      <c r="BN159" t="s">
        <v>148</v>
      </c>
      <c r="BO159">
        <v>0</v>
      </c>
      <c r="BP159" t="s">
        <v>148</v>
      </c>
      <c r="BQ159">
        <v>0</v>
      </c>
      <c r="BR159" t="s">
        <v>138</v>
      </c>
      <c r="BS159" t="s">
        <v>232</v>
      </c>
      <c r="BT159" t="s">
        <v>150</v>
      </c>
      <c r="BV159">
        <v>700</v>
      </c>
      <c r="BW159" t="s">
        <v>151</v>
      </c>
      <c r="BY159">
        <v>20</v>
      </c>
      <c r="BZ159" t="s">
        <v>152</v>
      </c>
      <c r="CB159">
        <v>10</v>
      </c>
      <c r="CC159" t="s">
        <v>314</v>
      </c>
      <c r="CI159" t="s">
        <v>805</v>
      </c>
      <c r="CJ159" t="s">
        <v>1826</v>
      </c>
      <c r="CK159" t="s">
        <v>1440</v>
      </c>
      <c r="CM159" t="s">
        <v>191</v>
      </c>
      <c r="CN159" t="s">
        <v>148</v>
      </c>
      <c r="CO159">
        <v>0</v>
      </c>
      <c r="CP159" t="s">
        <v>148</v>
      </c>
      <c r="CQ159">
        <v>0</v>
      </c>
      <c r="CR159" t="s">
        <v>219</v>
      </c>
      <c r="CT159" t="s">
        <v>130</v>
      </c>
      <c r="CU159" t="s">
        <v>162</v>
      </c>
      <c r="CW159" t="s">
        <v>292</v>
      </c>
      <c r="CX159" t="s">
        <v>239</v>
      </c>
      <c r="CY159" t="s">
        <v>293</v>
      </c>
      <c r="DA159">
        <v>2</v>
      </c>
      <c r="DB159" t="s">
        <v>165</v>
      </c>
      <c r="DD159" t="s">
        <v>197</v>
      </c>
      <c r="DE159" t="s">
        <v>167</v>
      </c>
      <c r="DF159" t="s">
        <v>199</v>
      </c>
      <c r="DG159" t="s">
        <v>199</v>
      </c>
      <c r="DH159" t="s">
        <v>890</v>
      </c>
      <c r="DJ159" t="s">
        <v>148</v>
      </c>
      <c r="DK159" t="s">
        <v>170</v>
      </c>
      <c r="DM159" t="s">
        <v>224</v>
      </c>
      <c r="DO159" t="s">
        <v>172</v>
      </c>
      <c r="DQ159" t="s">
        <v>344</v>
      </c>
      <c r="DR159" t="s">
        <v>130</v>
      </c>
      <c r="DU159" t="s">
        <v>226</v>
      </c>
      <c r="DV159" t="s">
        <v>148</v>
      </c>
      <c r="DW159">
        <v>0</v>
      </c>
      <c r="DX159">
        <v>0</v>
      </c>
      <c r="DY159">
        <v>0</v>
      </c>
      <c r="DZ159" t="s">
        <v>130</v>
      </c>
      <c r="EA159">
        <v>100</v>
      </c>
      <c r="EB159">
        <v>200</v>
      </c>
      <c r="EC159">
        <v>100</v>
      </c>
      <c r="ED159">
        <v>200</v>
      </c>
      <c r="EE159">
        <v>10</v>
      </c>
      <c r="EF159" t="s">
        <v>398</v>
      </c>
      <c r="EH159" t="s">
        <v>277</v>
      </c>
      <c r="EI159" t="s">
        <v>177</v>
      </c>
      <c r="EK159" t="s">
        <v>178</v>
      </c>
    </row>
    <row r="160" spans="1:141" x14ac:dyDescent="0.25">
      <c r="A160" s="4">
        <v>44875</v>
      </c>
      <c r="B160" s="4">
        <v>44895</v>
      </c>
      <c r="C160" s="4" t="str">
        <f>_xlfn.XLOOKUP(F160,GIS!$D:$D,GIS!$A:$A,,)</f>
        <v>Turkana</v>
      </c>
      <c r="D160" s="4" t="str">
        <f>_xlfn.XLOOKUP(F160,GIS!$D:$D,GIS!$B:$B,,)</f>
        <v>KEN23</v>
      </c>
      <c r="E160" t="s">
        <v>186</v>
      </c>
      <c r="F160" t="s">
        <v>1898</v>
      </c>
      <c r="G160" t="s">
        <v>129</v>
      </c>
      <c r="H160">
        <v>1</v>
      </c>
      <c r="I160" t="s">
        <v>130</v>
      </c>
      <c r="J160" t="s">
        <v>131</v>
      </c>
      <c r="K160" t="s">
        <v>132</v>
      </c>
      <c r="L160">
        <v>0</v>
      </c>
      <c r="M160" t="s">
        <v>4508</v>
      </c>
      <c r="N160" t="s">
        <v>4509</v>
      </c>
      <c r="O160" t="s">
        <v>1137</v>
      </c>
      <c r="P160" t="s">
        <v>1827</v>
      </c>
      <c r="Q160">
        <v>120</v>
      </c>
      <c r="R160" t="s">
        <v>134</v>
      </c>
      <c r="T160" t="s">
        <v>130</v>
      </c>
      <c r="V160">
        <v>8</v>
      </c>
      <c r="W160">
        <v>650</v>
      </c>
      <c r="X160" t="s">
        <v>130</v>
      </c>
      <c r="Y160" t="s">
        <v>140</v>
      </c>
      <c r="Z160">
        <v>150</v>
      </c>
      <c r="AA160" t="s">
        <v>136</v>
      </c>
      <c r="AC160" t="s">
        <v>130</v>
      </c>
      <c r="AD160" t="s">
        <v>140</v>
      </c>
      <c r="AE160">
        <v>70</v>
      </c>
      <c r="AF160" t="s">
        <v>137</v>
      </c>
      <c r="AH160" t="s">
        <v>441</v>
      </c>
      <c r="AI160" t="s">
        <v>1828</v>
      </c>
      <c r="AJ160" t="s">
        <v>130</v>
      </c>
      <c r="AK160" t="s">
        <v>140</v>
      </c>
      <c r="AL160">
        <v>10</v>
      </c>
      <c r="AM160" t="s">
        <v>141</v>
      </c>
      <c r="AN160" t="s">
        <v>530</v>
      </c>
      <c r="AO160" t="s">
        <v>531</v>
      </c>
      <c r="AP160" t="s">
        <v>138</v>
      </c>
      <c r="AQ160" t="s">
        <v>1824</v>
      </c>
      <c r="AR160" t="s">
        <v>143</v>
      </c>
      <c r="AT160" t="s">
        <v>1829</v>
      </c>
      <c r="AV160" t="s">
        <v>130</v>
      </c>
      <c r="AW160" t="s">
        <v>140</v>
      </c>
      <c r="AX160">
        <v>25</v>
      </c>
      <c r="AY160" t="s">
        <v>141</v>
      </c>
      <c r="AZ160" t="s">
        <v>142</v>
      </c>
      <c r="BA160" t="s">
        <v>211</v>
      </c>
      <c r="BB160" t="s">
        <v>259</v>
      </c>
      <c r="BC160" t="s">
        <v>1830</v>
      </c>
      <c r="BD160" t="s">
        <v>143</v>
      </c>
      <c r="BF160" t="s">
        <v>284</v>
      </c>
      <c r="BH160" t="s">
        <v>148</v>
      </c>
      <c r="BJ160">
        <v>0</v>
      </c>
      <c r="BM160">
        <v>0</v>
      </c>
      <c r="BO160">
        <v>0</v>
      </c>
      <c r="BQ160">
        <v>0</v>
      </c>
      <c r="BT160" t="s">
        <v>138</v>
      </c>
      <c r="BU160" t="s">
        <v>327</v>
      </c>
      <c r="BV160">
        <v>400</v>
      </c>
      <c r="BW160" t="s">
        <v>150</v>
      </c>
      <c r="BY160">
        <v>200</v>
      </c>
      <c r="BZ160" t="s">
        <v>151</v>
      </c>
      <c r="CB160">
        <v>50</v>
      </c>
      <c r="CC160" t="s">
        <v>1831</v>
      </c>
      <c r="CE160" t="s">
        <v>1832</v>
      </c>
      <c r="CH160" t="s">
        <v>1833</v>
      </c>
      <c r="CI160" t="s">
        <v>1833</v>
      </c>
      <c r="CM160" t="s">
        <v>490</v>
      </c>
      <c r="CN160" t="s">
        <v>148</v>
      </c>
      <c r="CO160">
        <v>0</v>
      </c>
      <c r="CP160" t="s">
        <v>148</v>
      </c>
      <c r="CQ160">
        <v>0</v>
      </c>
      <c r="CR160" t="s">
        <v>1834</v>
      </c>
      <c r="CT160" t="s">
        <v>130</v>
      </c>
      <c r="CU160" t="s">
        <v>162</v>
      </c>
      <c r="CW160" t="s">
        <v>292</v>
      </c>
      <c r="CX160" t="s">
        <v>194</v>
      </c>
      <c r="CY160" t="s">
        <v>342</v>
      </c>
      <c r="DA160">
        <v>3</v>
      </c>
      <c r="DB160" t="s">
        <v>196</v>
      </c>
      <c r="DD160" t="s">
        <v>197</v>
      </c>
      <c r="DE160" t="s">
        <v>221</v>
      </c>
      <c r="DF160" t="s">
        <v>434</v>
      </c>
      <c r="DG160" t="s">
        <v>434</v>
      </c>
      <c r="DH160" t="s">
        <v>1835</v>
      </c>
      <c r="DJ160" t="s">
        <v>148</v>
      </c>
      <c r="DK160" t="s">
        <v>170</v>
      </c>
      <c r="DM160" t="s">
        <v>224</v>
      </c>
      <c r="DO160" t="s">
        <v>138</v>
      </c>
      <c r="DP160" t="s">
        <v>1836</v>
      </c>
      <c r="DQ160" t="s">
        <v>173</v>
      </c>
      <c r="DR160" t="s">
        <v>130</v>
      </c>
      <c r="DU160" t="s">
        <v>174</v>
      </c>
      <c r="DV160" t="s">
        <v>148</v>
      </c>
      <c r="DW160">
        <v>0</v>
      </c>
      <c r="DX160">
        <v>0</v>
      </c>
      <c r="DY160">
        <v>0</v>
      </c>
      <c r="DZ160" t="s">
        <v>130</v>
      </c>
      <c r="EA160">
        <v>200</v>
      </c>
      <c r="EB160">
        <v>350</v>
      </c>
      <c r="EC160">
        <v>25</v>
      </c>
      <c r="ED160">
        <v>25</v>
      </c>
      <c r="EE160">
        <v>50</v>
      </c>
      <c r="EF160" t="s">
        <v>398</v>
      </c>
      <c r="EH160" t="s">
        <v>176</v>
      </c>
      <c r="EI160" t="s">
        <v>177</v>
      </c>
      <c r="EK160" t="s">
        <v>178</v>
      </c>
    </row>
    <row r="161" spans="1:141" x14ac:dyDescent="0.25">
      <c r="A161" s="4">
        <v>44875</v>
      </c>
      <c r="B161" s="4">
        <v>44895</v>
      </c>
      <c r="C161" s="4" t="str">
        <f>_xlfn.XLOOKUP(F161,GIS!$D:$D,GIS!$A:$A,,)</f>
        <v>Turkana</v>
      </c>
      <c r="D161" s="4" t="str">
        <f>_xlfn.XLOOKUP(F161,GIS!$D:$D,GIS!$B:$B,,)</f>
        <v>KEN23</v>
      </c>
      <c r="E161" t="s">
        <v>179</v>
      </c>
      <c r="F161" t="s">
        <v>1896</v>
      </c>
      <c r="G161" t="s">
        <v>129</v>
      </c>
      <c r="H161">
        <v>1</v>
      </c>
      <c r="I161" t="s">
        <v>130</v>
      </c>
      <c r="J161" t="s">
        <v>131</v>
      </c>
      <c r="K161" t="s">
        <v>132</v>
      </c>
      <c r="L161">
        <v>1</v>
      </c>
      <c r="M161" t="s">
        <v>346</v>
      </c>
      <c r="N161" t="s">
        <v>4519</v>
      </c>
      <c r="O161" t="s">
        <v>1837</v>
      </c>
      <c r="P161" t="s">
        <v>1838</v>
      </c>
      <c r="Q161">
        <v>208</v>
      </c>
      <c r="R161" t="s">
        <v>134</v>
      </c>
      <c r="T161" t="s">
        <v>130</v>
      </c>
      <c r="V161">
        <v>6</v>
      </c>
      <c r="W161">
        <v>247</v>
      </c>
      <c r="X161" t="s">
        <v>130</v>
      </c>
      <c r="Y161" t="s">
        <v>140</v>
      </c>
      <c r="Z161">
        <v>56</v>
      </c>
      <c r="AA161" t="s">
        <v>149</v>
      </c>
      <c r="AC161" t="s">
        <v>130</v>
      </c>
      <c r="AD161" t="s">
        <v>140</v>
      </c>
      <c r="AE161">
        <v>51</v>
      </c>
      <c r="AF161" t="s">
        <v>348</v>
      </c>
      <c r="AH161" t="s">
        <v>138</v>
      </c>
      <c r="AI161" t="s">
        <v>1839</v>
      </c>
      <c r="AJ161" t="s">
        <v>148</v>
      </c>
      <c r="AL161">
        <v>0</v>
      </c>
      <c r="AV161" t="s">
        <v>148</v>
      </c>
      <c r="AX161">
        <v>0</v>
      </c>
      <c r="BH161" t="s">
        <v>148</v>
      </c>
      <c r="BJ161">
        <v>0</v>
      </c>
      <c r="BM161">
        <v>0</v>
      </c>
      <c r="BO161">
        <v>0</v>
      </c>
      <c r="BQ161">
        <v>0</v>
      </c>
      <c r="BT161" t="s">
        <v>150</v>
      </c>
      <c r="BV161">
        <v>96</v>
      </c>
      <c r="BW161" t="s">
        <v>138</v>
      </c>
      <c r="BX161" t="s">
        <v>183</v>
      </c>
      <c r="BY161">
        <v>117</v>
      </c>
      <c r="BZ161" t="s">
        <v>151</v>
      </c>
      <c r="CB161">
        <v>34</v>
      </c>
      <c r="CC161" t="s">
        <v>189</v>
      </c>
      <c r="CI161" t="s">
        <v>1840</v>
      </c>
      <c r="CM161" t="s">
        <v>191</v>
      </c>
      <c r="CN161" t="s">
        <v>148</v>
      </c>
      <c r="CO161">
        <v>0</v>
      </c>
      <c r="CP161" t="s">
        <v>148</v>
      </c>
      <c r="CQ161">
        <v>0</v>
      </c>
      <c r="CR161" t="s">
        <v>1841</v>
      </c>
      <c r="CT161" t="s">
        <v>130</v>
      </c>
      <c r="CU161" t="s">
        <v>238</v>
      </c>
      <c r="CW161" t="s">
        <v>292</v>
      </c>
      <c r="CX161" t="s">
        <v>239</v>
      </c>
      <c r="CY161" t="s">
        <v>165</v>
      </c>
      <c r="DA161">
        <v>1</v>
      </c>
      <c r="DB161" t="s">
        <v>165</v>
      </c>
      <c r="DD161" t="s">
        <v>197</v>
      </c>
      <c r="DE161" t="s">
        <v>221</v>
      </c>
      <c r="DF161" t="s">
        <v>168</v>
      </c>
      <c r="DG161" t="s">
        <v>434</v>
      </c>
      <c r="DH161" t="s">
        <v>1842</v>
      </c>
      <c r="DJ161" t="s">
        <v>130</v>
      </c>
      <c r="DK161" t="s">
        <v>321</v>
      </c>
      <c r="DM161" t="s">
        <v>224</v>
      </c>
      <c r="DO161" t="s">
        <v>172</v>
      </c>
      <c r="DQ161" t="s">
        <v>203</v>
      </c>
      <c r="DR161" t="s">
        <v>130</v>
      </c>
      <c r="DU161" t="s">
        <v>226</v>
      </c>
      <c r="DV161" t="s">
        <v>148</v>
      </c>
      <c r="DW161">
        <v>0</v>
      </c>
      <c r="DX161">
        <v>0</v>
      </c>
      <c r="DY161">
        <v>0</v>
      </c>
      <c r="DZ161" t="s">
        <v>148</v>
      </c>
      <c r="EA161">
        <v>0</v>
      </c>
      <c r="EB161">
        <v>0</v>
      </c>
      <c r="EC161">
        <v>0</v>
      </c>
      <c r="ED161">
        <v>2</v>
      </c>
      <c r="EE161">
        <v>4</v>
      </c>
      <c r="EF161" t="s">
        <v>345</v>
      </c>
      <c r="EH161" t="s">
        <v>277</v>
      </c>
      <c r="EI161" t="s">
        <v>177</v>
      </c>
      <c r="EK161" t="s">
        <v>178</v>
      </c>
    </row>
    <row r="162" spans="1:141" x14ac:dyDescent="0.25">
      <c r="A162" s="4">
        <v>44872</v>
      </c>
      <c r="B162" s="4">
        <v>44895</v>
      </c>
      <c r="C162" s="4" t="str">
        <f>_xlfn.XLOOKUP(F162,GIS!$D:$D,GIS!$A:$A,,)</f>
        <v>Turkana</v>
      </c>
      <c r="D162" s="4" t="str">
        <f>_xlfn.XLOOKUP(F162,GIS!$D:$D,GIS!$B:$B,,)</f>
        <v>KEN23</v>
      </c>
      <c r="E162" t="s">
        <v>570</v>
      </c>
      <c r="F162" t="s">
        <v>1900</v>
      </c>
      <c r="G162" t="s">
        <v>997</v>
      </c>
      <c r="H162">
        <v>1</v>
      </c>
      <c r="I162" t="s">
        <v>130</v>
      </c>
      <c r="J162" t="s">
        <v>131</v>
      </c>
      <c r="K162" t="s">
        <v>207</v>
      </c>
      <c r="L162">
        <v>0</v>
      </c>
      <c r="M162" t="s">
        <v>663</v>
      </c>
      <c r="N162" t="s">
        <v>4499</v>
      </c>
      <c r="O162" t="s">
        <v>1843</v>
      </c>
      <c r="P162" t="s">
        <v>1844</v>
      </c>
      <c r="Q162">
        <v>1423</v>
      </c>
      <c r="R162" t="s">
        <v>134</v>
      </c>
      <c r="T162" t="s">
        <v>148</v>
      </c>
      <c r="U162" t="s">
        <v>1845</v>
      </c>
      <c r="V162">
        <v>9</v>
      </c>
      <c r="W162">
        <v>600</v>
      </c>
      <c r="X162" t="s">
        <v>130</v>
      </c>
      <c r="Y162" t="s">
        <v>140</v>
      </c>
      <c r="Z162">
        <v>20</v>
      </c>
      <c r="AA162" t="s">
        <v>634</v>
      </c>
      <c r="AC162" t="s">
        <v>130</v>
      </c>
      <c r="AD162" t="s">
        <v>140</v>
      </c>
      <c r="AE162">
        <v>10</v>
      </c>
      <c r="AF162" t="s">
        <v>751</v>
      </c>
      <c r="AH162" t="s">
        <v>138</v>
      </c>
      <c r="AI162" t="s">
        <v>1846</v>
      </c>
      <c r="AJ162" t="s">
        <v>130</v>
      </c>
      <c r="AK162" t="s">
        <v>140</v>
      </c>
      <c r="AL162">
        <v>8</v>
      </c>
      <c r="AM162" t="s">
        <v>141</v>
      </c>
      <c r="AN162" t="s">
        <v>142</v>
      </c>
      <c r="AO162" t="s">
        <v>497</v>
      </c>
      <c r="AP162" t="s">
        <v>149</v>
      </c>
      <c r="AR162" t="s">
        <v>143</v>
      </c>
      <c r="AT162" t="s">
        <v>231</v>
      </c>
      <c r="AV162" t="s">
        <v>130</v>
      </c>
      <c r="AW162" t="s">
        <v>140</v>
      </c>
      <c r="AX162">
        <v>5</v>
      </c>
      <c r="AY162" t="s">
        <v>141</v>
      </c>
      <c r="AZ162" t="s">
        <v>142</v>
      </c>
      <c r="BA162" t="s">
        <v>497</v>
      </c>
      <c r="BB162" t="s">
        <v>535</v>
      </c>
      <c r="BD162" t="s">
        <v>143</v>
      </c>
      <c r="BF162" t="s">
        <v>284</v>
      </c>
      <c r="BH162" t="s">
        <v>148</v>
      </c>
      <c r="BJ162">
        <v>0</v>
      </c>
      <c r="BM162">
        <v>0</v>
      </c>
      <c r="BO162">
        <v>0</v>
      </c>
      <c r="BQ162">
        <v>0</v>
      </c>
      <c r="BT162" t="s">
        <v>150</v>
      </c>
      <c r="BV162">
        <v>400</v>
      </c>
      <c r="BW162" t="s">
        <v>151</v>
      </c>
      <c r="BY162">
        <v>20</v>
      </c>
      <c r="BZ162" t="s">
        <v>152</v>
      </c>
      <c r="CB162">
        <v>10</v>
      </c>
      <c r="CC162" t="s">
        <v>1847</v>
      </c>
      <c r="CE162" t="s">
        <v>236</v>
      </c>
      <c r="CF162" t="s">
        <v>317</v>
      </c>
      <c r="CG162" t="s">
        <v>216</v>
      </c>
      <c r="CH162" t="s">
        <v>216</v>
      </c>
      <c r="CI162" t="s">
        <v>317</v>
      </c>
      <c r="CM162" t="s">
        <v>490</v>
      </c>
      <c r="CN162" t="s">
        <v>148</v>
      </c>
      <c r="CO162">
        <v>0</v>
      </c>
      <c r="CP162" t="s">
        <v>148</v>
      </c>
      <c r="CQ162">
        <v>0</v>
      </c>
      <c r="CR162" t="s">
        <v>1848</v>
      </c>
      <c r="CT162" t="s">
        <v>130</v>
      </c>
      <c r="CU162" t="s">
        <v>238</v>
      </c>
      <c r="CW162" t="s">
        <v>292</v>
      </c>
      <c r="CX162" t="s">
        <v>194</v>
      </c>
      <c r="CY162" t="s">
        <v>165</v>
      </c>
      <c r="DA162">
        <v>1</v>
      </c>
      <c r="DB162" t="s">
        <v>165</v>
      </c>
      <c r="DD162" t="s">
        <v>166</v>
      </c>
      <c r="DE162" t="s">
        <v>167</v>
      </c>
      <c r="DF162" t="s">
        <v>199</v>
      </c>
      <c r="DG162" t="s">
        <v>199</v>
      </c>
      <c r="DH162" t="s">
        <v>1849</v>
      </c>
      <c r="DJ162" t="s">
        <v>148</v>
      </c>
      <c r="DK162" t="s">
        <v>232</v>
      </c>
      <c r="DM162" t="s">
        <v>224</v>
      </c>
      <c r="DO162" t="s">
        <v>595</v>
      </c>
      <c r="DQ162" t="s">
        <v>173</v>
      </c>
      <c r="DR162" t="s">
        <v>130</v>
      </c>
      <c r="DU162" t="s">
        <v>204</v>
      </c>
      <c r="DV162" t="s">
        <v>130</v>
      </c>
      <c r="DW162">
        <v>30</v>
      </c>
      <c r="DX162">
        <v>18</v>
      </c>
      <c r="DY162">
        <v>15</v>
      </c>
      <c r="DZ162" t="s">
        <v>130</v>
      </c>
      <c r="EA162">
        <v>70</v>
      </c>
      <c r="EB162">
        <v>300</v>
      </c>
      <c r="EC162">
        <v>100</v>
      </c>
      <c r="ED162">
        <v>100</v>
      </c>
      <c r="EE162">
        <v>30</v>
      </c>
      <c r="EF162" t="s">
        <v>455</v>
      </c>
      <c r="EH162" t="s">
        <v>176</v>
      </c>
      <c r="EI162" t="s">
        <v>177</v>
      </c>
      <c r="EK162" t="s">
        <v>178</v>
      </c>
    </row>
    <row r="163" spans="1:141" x14ac:dyDescent="0.25">
      <c r="A163" s="4">
        <v>44875</v>
      </c>
      <c r="B163" s="4">
        <v>44895</v>
      </c>
      <c r="C163" s="4" t="s">
        <v>142</v>
      </c>
      <c r="D163" s="4" t="s">
        <v>4433</v>
      </c>
      <c r="E163" t="s">
        <v>570</v>
      </c>
      <c r="F163" s="4" t="s">
        <v>1900</v>
      </c>
      <c r="G163" t="s">
        <v>129</v>
      </c>
      <c r="H163">
        <v>1</v>
      </c>
      <c r="I163" t="s">
        <v>130</v>
      </c>
      <c r="J163" t="s">
        <v>131</v>
      </c>
      <c r="K163" t="s">
        <v>132</v>
      </c>
      <c r="L163">
        <v>1</v>
      </c>
      <c r="M163" t="s">
        <v>598</v>
      </c>
      <c r="N163" t="s">
        <v>5324</v>
      </c>
      <c r="O163" t="s">
        <v>599</v>
      </c>
      <c r="P163" t="s">
        <v>1850</v>
      </c>
      <c r="Q163">
        <v>106</v>
      </c>
      <c r="R163" t="s">
        <v>134</v>
      </c>
      <c r="T163" t="s">
        <v>130</v>
      </c>
      <c r="V163">
        <v>28</v>
      </c>
      <c r="W163">
        <v>2766</v>
      </c>
      <c r="X163" t="s">
        <v>130</v>
      </c>
      <c r="Y163" t="s">
        <v>140</v>
      </c>
      <c r="Z163">
        <v>365</v>
      </c>
      <c r="AA163" t="s">
        <v>576</v>
      </c>
      <c r="AC163" t="s">
        <v>130</v>
      </c>
      <c r="AD163" t="s">
        <v>140</v>
      </c>
      <c r="AE163">
        <v>869</v>
      </c>
      <c r="AF163" t="s">
        <v>577</v>
      </c>
      <c r="AH163" t="s">
        <v>505</v>
      </c>
      <c r="AJ163" t="s">
        <v>130</v>
      </c>
      <c r="AK163" t="s">
        <v>140</v>
      </c>
      <c r="AL163">
        <v>965</v>
      </c>
      <c r="AM163" t="s">
        <v>141</v>
      </c>
      <c r="AN163" t="s">
        <v>142</v>
      </c>
      <c r="AO163" t="s">
        <v>497</v>
      </c>
      <c r="AP163" t="s">
        <v>576</v>
      </c>
      <c r="AR163" t="s">
        <v>143</v>
      </c>
      <c r="AT163" t="s">
        <v>1851</v>
      </c>
      <c r="AU163" t="s">
        <v>258</v>
      </c>
      <c r="AV163" t="s">
        <v>130</v>
      </c>
      <c r="AW163" t="s">
        <v>140</v>
      </c>
      <c r="AX163">
        <v>525</v>
      </c>
      <c r="AY163" t="s">
        <v>141</v>
      </c>
      <c r="AZ163" t="s">
        <v>142</v>
      </c>
      <c r="BA163" t="s">
        <v>570</v>
      </c>
      <c r="BB163" t="s">
        <v>145</v>
      </c>
      <c r="BD163" t="s">
        <v>143</v>
      </c>
      <c r="BF163" t="s">
        <v>1851</v>
      </c>
      <c r="BG163" t="s">
        <v>258</v>
      </c>
      <c r="BH163" t="s">
        <v>148</v>
      </c>
      <c r="BJ163">
        <v>0</v>
      </c>
      <c r="BM163">
        <v>0</v>
      </c>
      <c r="BO163">
        <v>0</v>
      </c>
      <c r="BQ163">
        <v>0</v>
      </c>
      <c r="BT163" t="s">
        <v>505</v>
      </c>
      <c r="BV163">
        <v>1152</v>
      </c>
      <c r="BW163" t="s">
        <v>150</v>
      </c>
      <c r="BY163">
        <v>568</v>
      </c>
      <c r="BZ163" t="s">
        <v>138</v>
      </c>
      <c r="CA163" t="s">
        <v>1210</v>
      </c>
      <c r="CB163">
        <v>152</v>
      </c>
      <c r="CC163" t="s">
        <v>585</v>
      </c>
      <c r="CE163" t="s">
        <v>335</v>
      </c>
      <c r="CF163" t="s">
        <v>335</v>
      </c>
      <c r="CG163" t="s">
        <v>335</v>
      </c>
      <c r="CH163" t="s">
        <v>335</v>
      </c>
      <c r="CI163" t="s">
        <v>356</v>
      </c>
      <c r="CJ163" t="s">
        <v>356</v>
      </c>
      <c r="CK163" t="s">
        <v>356</v>
      </c>
      <c r="CM163" t="s">
        <v>160</v>
      </c>
      <c r="CN163" t="s">
        <v>148</v>
      </c>
      <c r="CO163">
        <v>0</v>
      </c>
      <c r="CP163" t="s">
        <v>148</v>
      </c>
      <c r="CQ163">
        <v>0</v>
      </c>
      <c r="CR163" t="s">
        <v>1852</v>
      </c>
      <c r="CT163" t="s">
        <v>130</v>
      </c>
      <c r="CU163" t="s">
        <v>238</v>
      </c>
      <c r="CW163" t="s">
        <v>193</v>
      </c>
      <c r="CX163" t="s">
        <v>239</v>
      </c>
      <c r="CY163" t="s">
        <v>165</v>
      </c>
      <c r="DA163">
        <v>2</v>
      </c>
      <c r="DB163" t="s">
        <v>165</v>
      </c>
      <c r="DD163" t="s">
        <v>166</v>
      </c>
      <c r="DE163" t="s">
        <v>690</v>
      </c>
      <c r="DF163" t="s">
        <v>199</v>
      </c>
      <c r="DG163" t="s">
        <v>199</v>
      </c>
      <c r="DH163" t="s">
        <v>1853</v>
      </c>
      <c r="DJ163" t="s">
        <v>148</v>
      </c>
      <c r="DK163" t="s">
        <v>170</v>
      </c>
      <c r="DM163" t="s">
        <v>201</v>
      </c>
      <c r="DO163" t="s">
        <v>274</v>
      </c>
      <c r="DQ163" t="s">
        <v>344</v>
      </c>
      <c r="DR163" t="s">
        <v>130</v>
      </c>
      <c r="DU163" t="s">
        <v>174</v>
      </c>
      <c r="DV163" t="s">
        <v>130</v>
      </c>
      <c r="DW163">
        <v>586</v>
      </c>
      <c r="DX163">
        <v>256</v>
      </c>
      <c r="DY163">
        <v>113</v>
      </c>
      <c r="DZ163" t="s">
        <v>130</v>
      </c>
      <c r="EA163">
        <v>598</v>
      </c>
      <c r="EB163">
        <v>522</v>
      </c>
      <c r="EC163">
        <v>471</v>
      </c>
      <c r="ED163">
        <v>5880</v>
      </c>
      <c r="EE163">
        <v>1123</v>
      </c>
      <c r="EF163" t="s">
        <v>1854</v>
      </c>
      <c r="EH163" t="s">
        <v>246</v>
      </c>
      <c r="EI163" t="s">
        <v>177</v>
      </c>
      <c r="EK163" t="s">
        <v>375</v>
      </c>
    </row>
    <row r="164" spans="1:141" x14ac:dyDescent="0.25">
      <c r="A164" s="4">
        <v>44871</v>
      </c>
      <c r="B164" s="4">
        <v>44895</v>
      </c>
      <c r="C164" s="4" t="str">
        <f>_xlfn.XLOOKUP(F164,GIS!$D:$D,GIS!$A:$A,,)</f>
        <v>Turkana</v>
      </c>
      <c r="D164" s="4" t="str">
        <f>_xlfn.XLOOKUP(F164,GIS!$D:$D,GIS!$B:$B,,)</f>
        <v>KEN23</v>
      </c>
      <c r="E164" t="s">
        <v>211</v>
      </c>
      <c r="F164" t="s">
        <v>1899</v>
      </c>
      <c r="G164" t="s">
        <v>129</v>
      </c>
      <c r="H164">
        <v>1</v>
      </c>
      <c r="I164" t="s">
        <v>130</v>
      </c>
      <c r="J164" t="s">
        <v>131</v>
      </c>
      <c r="K164" t="s">
        <v>417</v>
      </c>
      <c r="L164">
        <v>3</v>
      </c>
      <c r="M164" t="s">
        <v>418</v>
      </c>
      <c r="N164" t="s">
        <v>4496</v>
      </c>
      <c r="O164" t="s">
        <v>1751</v>
      </c>
      <c r="P164" t="s">
        <v>1855</v>
      </c>
      <c r="Q164">
        <v>33</v>
      </c>
      <c r="R164" t="s">
        <v>134</v>
      </c>
      <c r="T164" t="s">
        <v>130</v>
      </c>
      <c r="V164">
        <v>2</v>
      </c>
      <c r="W164">
        <v>750</v>
      </c>
      <c r="X164" t="s">
        <v>130</v>
      </c>
      <c r="Y164" t="s">
        <v>140</v>
      </c>
      <c r="Z164">
        <v>10</v>
      </c>
      <c r="AA164" t="s">
        <v>149</v>
      </c>
      <c r="AC164" t="s">
        <v>130</v>
      </c>
      <c r="AD164" t="s">
        <v>140</v>
      </c>
      <c r="AE164">
        <v>300</v>
      </c>
      <c r="AF164" t="s">
        <v>182</v>
      </c>
      <c r="AH164" t="s">
        <v>138</v>
      </c>
      <c r="AI164" t="s">
        <v>1856</v>
      </c>
      <c r="AJ164" t="s">
        <v>130</v>
      </c>
      <c r="AK164" t="s">
        <v>140</v>
      </c>
      <c r="AL164">
        <v>30</v>
      </c>
      <c r="AM164" t="s">
        <v>141</v>
      </c>
      <c r="AN164" t="s">
        <v>142</v>
      </c>
      <c r="AO164" t="s">
        <v>186</v>
      </c>
      <c r="AP164" t="s">
        <v>149</v>
      </c>
      <c r="AR164" t="s">
        <v>143</v>
      </c>
      <c r="AT164" t="s">
        <v>424</v>
      </c>
      <c r="AV164" t="s">
        <v>130</v>
      </c>
      <c r="AW164" t="s">
        <v>140</v>
      </c>
      <c r="AX164">
        <v>50</v>
      </c>
      <c r="AY164" t="s">
        <v>141</v>
      </c>
      <c r="AZ164" t="s">
        <v>349</v>
      </c>
      <c r="BA164" t="s">
        <v>350</v>
      </c>
      <c r="BB164" t="s">
        <v>1166</v>
      </c>
      <c r="BC164" t="s">
        <v>1857</v>
      </c>
      <c r="BD164" t="s">
        <v>143</v>
      </c>
      <c r="BF164" t="s">
        <v>424</v>
      </c>
      <c r="BH164" t="s">
        <v>148</v>
      </c>
      <c r="BJ164">
        <v>0</v>
      </c>
      <c r="BM164">
        <v>0</v>
      </c>
      <c r="BO164">
        <v>0</v>
      </c>
      <c r="BQ164">
        <v>0</v>
      </c>
      <c r="BT164" t="s">
        <v>150</v>
      </c>
      <c r="BV164">
        <v>400</v>
      </c>
      <c r="BW164" t="s">
        <v>151</v>
      </c>
      <c r="BY164">
        <v>60</v>
      </c>
      <c r="BZ164" t="s">
        <v>263</v>
      </c>
      <c r="CB164">
        <v>30</v>
      </c>
      <c r="CC164" t="s">
        <v>189</v>
      </c>
      <c r="CI164" t="s">
        <v>772</v>
      </c>
      <c r="CM164" t="s">
        <v>269</v>
      </c>
      <c r="CN164" t="s">
        <v>148</v>
      </c>
      <c r="CO164">
        <v>0</v>
      </c>
      <c r="CP164" t="s">
        <v>148</v>
      </c>
      <c r="CQ164">
        <v>0</v>
      </c>
      <c r="CR164" t="s">
        <v>1858</v>
      </c>
      <c r="CT164" t="s">
        <v>130</v>
      </c>
      <c r="CU164" t="s">
        <v>238</v>
      </c>
      <c r="CW164" t="s">
        <v>193</v>
      </c>
      <c r="CX164" t="s">
        <v>194</v>
      </c>
      <c r="CY164" t="s">
        <v>293</v>
      </c>
      <c r="DA164">
        <v>2</v>
      </c>
      <c r="DB164" t="s">
        <v>195</v>
      </c>
      <c r="DD164" t="s">
        <v>197</v>
      </c>
      <c r="DE164" t="s">
        <v>648</v>
      </c>
      <c r="DF164" t="s">
        <v>303</v>
      </c>
      <c r="DG164" t="s">
        <v>198</v>
      </c>
      <c r="DH164" t="s">
        <v>435</v>
      </c>
      <c r="DJ164" t="s">
        <v>130</v>
      </c>
      <c r="DK164" t="s">
        <v>170</v>
      </c>
      <c r="DM164" t="s">
        <v>224</v>
      </c>
      <c r="DO164" t="s">
        <v>172</v>
      </c>
      <c r="DQ164" t="s">
        <v>173</v>
      </c>
      <c r="DR164" t="s">
        <v>130</v>
      </c>
      <c r="DU164" t="s">
        <v>243</v>
      </c>
      <c r="DV164" t="s">
        <v>148</v>
      </c>
      <c r="DW164">
        <v>0</v>
      </c>
      <c r="DX164">
        <v>0</v>
      </c>
      <c r="DY164">
        <v>0</v>
      </c>
      <c r="DZ164" t="s">
        <v>130</v>
      </c>
      <c r="EA164">
        <v>100</v>
      </c>
      <c r="EB164">
        <v>200</v>
      </c>
      <c r="EC164">
        <v>60</v>
      </c>
      <c r="ED164">
        <v>300</v>
      </c>
      <c r="EE164">
        <v>30</v>
      </c>
      <c r="EF164" t="s">
        <v>345</v>
      </c>
      <c r="EH164" t="s">
        <v>277</v>
      </c>
      <c r="EI164" t="s">
        <v>177</v>
      </c>
      <c r="EK164" t="s">
        <v>178</v>
      </c>
    </row>
    <row r="165" spans="1:141" x14ac:dyDescent="0.25">
      <c r="A165" s="4">
        <v>44876</v>
      </c>
      <c r="B165" s="4">
        <v>44895</v>
      </c>
      <c r="C165" s="4" t="str">
        <f>_xlfn.XLOOKUP(F165,GIS!$D:$D,GIS!$A:$A,,)</f>
        <v>Turkana</v>
      </c>
      <c r="D165" s="4" t="str">
        <f>_xlfn.XLOOKUP(F165,GIS!$D:$D,GIS!$B:$B,,)</f>
        <v>KEN23</v>
      </c>
      <c r="E165" t="s">
        <v>570</v>
      </c>
      <c r="F165" t="s">
        <v>1900</v>
      </c>
      <c r="G165" t="s">
        <v>129</v>
      </c>
      <c r="H165">
        <v>1</v>
      </c>
      <c r="I165" t="s">
        <v>130</v>
      </c>
      <c r="J165" t="s">
        <v>131</v>
      </c>
      <c r="K165" t="s">
        <v>132</v>
      </c>
      <c r="L165">
        <v>1</v>
      </c>
      <c r="M165" t="s">
        <v>571</v>
      </c>
      <c r="N165" t="s">
        <v>4498</v>
      </c>
      <c r="O165" t="s">
        <v>572</v>
      </c>
      <c r="P165" t="s">
        <v>1859</v>
      </c>
      <c r="Q165">
        <v>478</v>
      </c>
      <c r="R165" t="s">
        <v>134</v>
      </c>
      <c r="T165" t="s">
        <v>148</v>
      </c>
      <c r="U165" t="s">
        <v>1860</v>
      </c>
      <c r="V165">
        <v>2</v>
      </c>
      <c r="W165">
        <v>1475</v>
      </c>
      <c r="X165" t="s">
        <v>130</v>
      </c>
      <c r="Y165" t="s">
        <v>135</v>
      </c>
      <c r="Z165">
        <v>58</v>
      </c>
      <c r="AA165" t="s">
        <v>634</v>
      </c>
      <c r="AC165" t="s">
        <v>130</v>
      </c>
      <c r="AD165" t="s">
        <v>140</v>
      </c>
      <c r="AE165">
        <v>62</v>
      </c>
      <c r="AF165" t="s">
        <v>577</v>
      </c>
      <c r="AH165" t="s">
        <v>617</v>
      </c>
      <c r="AJ165" t="s">
        <v>130</v>
      </c>
      <c r="AK165" t="s">
        <v>140</v>
      </c>
      <c r="AL165">
        <v>15</v>
      </c>
      <c r="AM165" t="s">
        <v>141</v>
      </c>
      <c r="AN165" t="s">
        <v>583</v>
      </c>
      <c r="AO165" t="s">
        <v>636</v>
      </c>
      <c r="AP165" t="s">
        <v>634</v>
      </c>
      <c r="AR165" t="s">
        <v>638</v>
      </c>
      <c r="AT165" t="s">
        <v>846</v>
      </c>
      <c r="AV165" t="s">
        <v>148</v>
      </c>
      <c r="AX165">
        <v>0</v>
      </c>
      <c r="BH165" t="s">
        <v>148</v>
      </c>
      <c r="BJ165">
        <v>0</v>
      </c>
      <c r="BM165">
        <v>0</v>
      </c>
      <c r="BO165">
        <v>0</v>
      </c>
      <c r="BQ165">
        <v>0</v>
      </c>
      <c r="BT165" t="s">
        <v>150</v>
      </c>
      <c r="BV165">
        <v>1384</v>
      </c>
      <c r="BW165" t="s">
        <v>151</v>
      </c>
      <c r="BY165">
        <v>56</v>
      </c>
      <c r="BZ165" t="s">
        <v>152</v>
      </c>
      <c r="CB165">
        <v>24</v>
      </c>
      <c r="CC165" t="s">
        <v>585</v>
      </c>
      <c r="CE165" t="s">
        <v>608</v>
      </c>
      <c r="CF165" t="s">
        <v>1861</v>
      </c>
      <c r="CG165" t="s">
        <v>1862</v>
      </c>
      <c r="CH165" t="s">
        <v>1863</v>
      </c>
      <c r="CI165" t="s">
        <v>1864</v>
      </c>
      <c r="CJ165" t="s">
        <v>979</v>
      </c>
      <c r="CK165" t="s">
        <v>1865</v>
      </c>
      <c r="CM165" t="s">
        <v>490</v>
      </c>
      <c r="CN165" t="s">
        <v>148</v>
      </c>
      <c r="CO165">
        <v>0</v>
      </c>
      <c r="CP165" t="s">
        <v>148</v>
      </c>
      <c r="CQ165">
        <v>0</v>
      </c>
      <c r="CR165" t="s">
        <v>1866</v>
      </c>
      <c r="CT165" t="s">
        <v>148</v>
      </c>
      <c r="CY165" t="s">
        <v>293</v>
      </c>
      <c r="DA165">
        <v>1</v>
      </c>
      <c r="DB165" t="s">
        <v>196</v>
      </c>
      <c r="DD165" t="s">
        <v>197</v>
      </c>
      <c r="DE165" t="s">
        <v>690</v>
      </c>
      <c r="DF165" t="s">
        <v>199</v>
      </c>
      <c r="DG165" t="s">
        <v>199</v>
      </c>
      <c r="DH165" t="s">
        <v>1867</v>
      </c>
      <c r="DJ165" t="s">
        <v>148</v>
      </c>
      <c r="DK165" t="s">
        <v>170</v>
      </c>
      <c r="DM165" t="s">
        <v>224</v>
      </c>
      <c r="DO165" t="s">
        <v>650</v>
      </c>
      <c r="DQ165" t="s">
        <v>203</v>
      </c>
      <c r="DR165" t="s">
        <v>130</v>
      </c>
      <c r="DU165" t="s">
        <v>465</v>
      </c>
      <c r="DV165" t="s">
        <v>148</v>
      </c>
      <c r="DW165">
        <v>0</v>
      </c>
      <c r="DX165">
        <v>0</v>
      </c>
      <c r="DY165">
        <v>0</v>
      </c>
      <c r="DZ165" t="s">
        <v>130</v>
      </c>
      <c r="EA165">
        <v>46</v>
      </c>
      <c r="EB165">
        <v>186</v>
      </c>
      <c r="EC165">
        <v>24</v>
      </c>
      <c r="ED165">
        <v>48</v>
      </c>
      <c r="EE165">
        <v>7</v>
      </c>
      <c r="EF165" t="s">
        <v>455</v>
      </c>
      <c r="EH165" t="s">
        <v>553</v>
      </c>
      <c r="EI165" t="s">
        <v>177</v>
      </c>
      <c r="EK165" t="s">
        <v>597</v>
      </c>
    </row>
    <row r="166" spans="1:141" x14ac:dyDescent="0.25">
      <c r="A166" s="4">
        <v>44877</v>
      </c>
      <c r="B166" s="4">
        <v>44895</v>
      </c>
      <c r="C166" s="4" t="str">
        <f>_xlfn.XLOOKUP(F166,GIS!$D:$D,GIS!$A:$A,,)</f>
        <v>Turkana</v>
      </c>
      <c r="D166" s="4" t="str">
        <f>_xlfn.XLOOKUP(F166,GIS!$D:$D,GIS!$B:$B,,)</f>
        <v>KEN23</v>
      </c>
      <c r="E166" t="s">
        <v>186</v>
      </c>
      <c r="F166" t="s">
        <v>1898</v>
      </c>
      <c r="G166" t="s">
        <v>129</v>
      </c>
      <c r="H166">
        <v>1</v>
      </c>
      <c r="I166" t="s">
        <v>130</v>
      </c>
      <c r="J166" t="s">
        <v>131</v>
      </c>
      <c r="K166" t="s">
        <v>132</v>
      </c>
      <c r="L166">
        <v>0</v>
      </c>
      <c r="M166" t="s">
        <v>4508</v>
      </c>
      <c r="N166" t="s">
        <v>4509</v>
      </c>
      <c r="O166" t="s">
        <v>1137</v>
      </c>
      <c r="P166" t="s">
        <v>1137</v>
      </c>
      <c r="Q166">
        <v>2200</v>
      </c>
      <c r="R166" t="s">
        <v>134</v>
      </c>
      <c r="T166" t="s">
        <v>130</v>
      </c>
      <c r="V166">
        <v>12</v>
      </c>
      <c r="W166">
        <v>1200</v>
      </c>
      <c r="X166" t="s">
        <v>130</v>
      </c>
      <c r="Y166" t="s">
        <v>140</v>
      </c>
      <c r="Z166">
        <v>50</v>
      </c>
      <c r="AA166" t="s">
        <v>136</v>
      </c>
      <c r="AC166" t="s">
        <v>130</v>
      </c>
      <c r="AD166" t="s">
        <v>140</v>
      </c>
      <c r="AE166">
        <v>65</v>
      </c>
      <c r="AF166" t="s">
        <v>440</v>
      </c>
      <c r="AH166" t="s">
        <v>327</v>
      </c>
      <c r="AJ166" t="s">
        <v>130</v>
      </c>
      <c r="AK166" t="s">
        <v>140</v>
      </c>
      <c r="AL166">
        <v>10</v>
      </c>
      <c r="AM166" t="s">
        <v>141</v>
      </c>
      <c r="AN166" t="s">
        <v>142</v>
      </c>
      <c r="AO166" t="s">
        <v>211</v>
      </c>
      <c r="AP166" t="s">
        <v>136</v>
      </c>
      <c r="AR166" t="s">
        <v>143</v>
      </c>
      <c r="AT166" t="s">
        <v>231</v>
      </c>
      <c r="AV166" t="s">
        <v>130</v>
      </c>
      <c r="AW166" t="s">
        <v>140</v>
      </c>
      <c r="AX166">
        <v>15</v>
      </c>
      <c r="AY166" t="s">
        <v>141</v>
      </c>
      <c r="AZ166" t="s">
        <v>142</v>
      </c>
      <c r="BA166" t="s">
        <v>186</v>
      </c>
      <c r="BB166" t="s">
        <v>187</v>
      </c>
      <c r="BD166" t="s">
        <v>143</v>
      </c>
      <c r="BF166" t="s">
        <v>424</v>
      </c>
      <c r="BH166" t="s">
        <v>148</v>
      </c>
      <c r="BJ166">
        <v>0</v>
      </c>
      <c r="BM166">
        <v>0</v>
      </c>
      <c r="BO166">
        <v>0</v>
      </c>
      <c r="BQ166">
        <v>0</v>
      </c>
      <c r="BT166" t="s">
        <v>150</v>
      </c>
      <c r="BV166">
        <v>750</v>
      </c>
      <c r="BW166" t="s">
        <v>138</v>
      </c>
      <c r="BX166" t="s">
        <v>327</v>
      </c>
      <c r="BY166">
        <v>360</v>
      </c>
      <c r="BZ166" t="s">
        <v>151</v>
      </c>
      <c r="CB166">
        <v>80</v>
      </c>
      <c r="CC166" t="s">
        <v>1429</v>
      </c>
      <c r="CE166" t="s">
        <v>156</v>
      </c>
      <c r="CH166" t="s">
        <v>156</v>
      </c>
      <c r="CI166" t="s">
        <v>1868</v>
      </c>
      <c r="CJ166" t="s">
        <v>1869</v>
      </c>
      <c r="CM166" t="s">
        <v>191</v>
      </c>
      <c r="CN166" t="s">
        <v>148</v>
      </c>
      <c r="CO166">
        <v>0</v>
      </c>
      <c r="CP166" t="s">
        <v>148</v>
      </c>
      <c r="CQ166">
        <v>0</v>
      </c>
      <c r="CR166" t="s">
        <v>1870</v>
      </c>
      <c r="CT166" t="s">
        <v>130</v>
      </c>
      <c r="CU166" t="s">
        <v>238</v>
      </c>
      <c r="CW166" t="s">
        <v>292</v>
      </c>
      <c r="CX166" t="s">
        <v>194</v>
      </c>
      <c r="CY166" t="s">
        <v>342</v>
      </c>
      <c r="DA166">
        <v>2</v>
      </c>
      <c r="DB166" t="s">
        <v>342</v>
      </c>
      <c r="DD166" t="s">
        <v>197</v>
      </c>
      <c r="DE166" t="s">
        <v>221</v>
      </c>
      <c r="DF166" t="s">
        <v>198</v>
      </c>
      <c r="DG166" t="s">
        <v>199</v>
      </c>
      <c r="DH166" t="s">
        <v>1871</v>
      </c>
      <c r="DJ166" t="s">
        <v>148</v>
      </c>
      <c r="DK166" t="s">
        <v>223</v>
      </c>
      <c r="DM166" t="s">
        <v>224</v>
      </c>
      <c r="DO166" t="s">
        <v>595</v>
      </c>
      <c r="DQ166" t="s">
        <v>173</v>
      </c>
      <c r="DR166" t="s">
        <v>130</v>
      </c>
      <c r="DU166" t="s">
        <v>204</v>
      </c>
      <c r="DV166" t="s">
        <v>130</v>
      </c>
      <c r="DW166">
        <v>20</v>
      </c>
      <c r="DX166">
        <v>32</v>
      </c>
      <c r="DY166">
        <v>6</v>
      </c>
      <c r="DZ166" t="s">
        <v>130</v>
      </c>
      <c r="EA166">
        <v>230</v>
      </c>
      <c r="EB166">
        <v>320</v>
      </c>
      <c r="EC166">
        <v>56</v>
      </c>
      <c r="ED166">
        <v>86</v>
      </c>
      <c r="EE166">
        <v>5</v>
      </c>
      <c r="EF166" t="s">
        <v>398</v>
      </c>
      <c r="EH166" t="s">
        <v>277</v>
      </c>
      <c r="EI166" t="s">
        <v>177</v>
      </c>
      <c r="EK166" t="s">
        <v>178</v>
      </c>
    </row>
    <row r="167" spans="1:141" x14ac:dyDescent="0.25">
      <c r="A167" s="4">
        <v>44875</v>
      </c>
      <c r="B167" s="4">
        <v>44895</v>
      </c>
      <c r="C167" s="4" t="s">
        <v>142</v>
      </c>
      <c r="D167" s="4" t="s">
        <v>4433</v>
      </c>
      <c r="E167" t="s">
        <v>570</v>
      </c>
      <c r="F167" s="4" t="s">
        <v>1900</v>
      </c>
      <c r="G167" t="s">
        <v>129</v>
      </c>
      <c r="H167">
        <v>1</v>
      </c>
      <c r="I167" t="s">
        <v>130</v>
      </c>
      <c r="J167" t="s">
        <v>131</v>
      </c>
      <c r="K167" t="s">
        <v>132</v>
      </c>
      <c r="L167">
        <v>1</v>
      </c>
      <c r="M167" t="s">
        <v>598</v>
      </c>
      <c r="N167" t="s">
        <v>5324</v>
      </c>
      <c r="O167" t="s">
        <v>1872</v>
      </c>
      <c r="P167" t="s">
        <v>1872</v>
      </c>
      <c r="Q167">
        <v>389</v>
      </c>
      <c r="R167" t="s">
        <v>134</v>
      </c>
      <c r="T167" t="s">
        <v>130</v>
      </c>
      <c r="V167">
        <v>14</v>
      </c>
      <c r="W167">
        <v>4248</v>
      </c>
      <c r="X167" t="s">
        <v>148</v>
      </c>
      <c r="Z167">
        <v>0</v>
      </c>
      <c r="AC167" t="s">
        <v>130</v>
      </c>
      <c r="AD167" t="s">
        <v>140</v>
      </c>
      <c r="AE167">
        <v>726</v>
      </c>
      <c r="AF167" t="s">
        <v>577</v>
      </c>
      <c r="AH167" t="s">
        <v>138</v>
      </c>
      <c r="AI167" t="s">
        <v>183</v>
      </c>
      <c r="AJ167" t="s">
        <v>130</v>
      </c>
      <c r="AK167" t="s">
        <v>140</v>
      </c>
      <c r="AL167">
        <v>1026</v>
      </c>
      <c r="AM167" t="s">
        <v>141</v>
      </c>
      <c r="AN167" t="s">
        <v>142</v>
      </c>
      <c r="AO167" t="s">
        <v>570</v>
      </c>
      <c r="AP167" t="s">
        <v>634</v>
      </c>
      <c r="AR167" t="s">
        <v>143</v>
      </c>
      <c r="AT167" t="s">
        <v>1303</v>
      </c>
      <c r="AV167" t="s">
        <v>130</v>
      </c>
      <c r="AW167" t="s">
        <v>140</v>
      </c>
      <c r="AX167">
        <v>425</v>
      </c>
      <c r="AY167" t="s">
        <v>141</v>
      </c>
      <c r="AZ167" t="s">
        <v>142</v>
      </c>
      <c r="BA167" t="s">
        <v>570</v>
      </c>
      <c r="BB167" t="s">
        <v>187</v>
      </c>
      <c r="BD167" t="s">
        <v>143</v>
      </c>
      <c r="BF167" t="s">
        <v>1303</v>
      </c>
      <c r="BH167" t="s">
        <v>148</v>
      </c>
      <c r="BJ167">
        <v>0</v>
      </c>
      <c r="BM167">
        <v>0</v>
      </c>
      <c r="BO167">
        <v>0</v>
      </c>
      <c r="BQ167">
        <v>0</v>
      </c>
      <c r="BT167" t="s">
        <v>150</v>
      </c>
      <c r="BV167">
        <v>1206</v>
      </c>
      <c r="BW167" t="s">
        <v>151</v>
      </c>
      <c r="BY167">
        <v>204</v>
      </c>
      <c r="BZ167" t="s">
        <v>138</v>
      </c>
      <c r="CA167" t="s">
        <v>640</v>
      </c>
      <c r="CB167">
        <v>115</v>
      </c>
      <c r="CC167" t="s">
        <v>539</v>
      </c>
      <c r="CE167" t="s">
        <v>1873</v>
      </c>
      <c r="CF167" t="s">
        <v>642</v>
      </c>
      <c r="CI167" t="s">
        <v>1833</v>
      </c>
      <c r="CJ167" t="s">
        <v>1440</v>
      </c>
      <c r="CK167" t="s">
        <v>158</v>
      </c>
      <c r="CM167" t="s">
        <v>160</v>
      </c>
      <c r="CN167" t="s">
        <v>148</v>
      </c>
      <c r="CO167">
        <v>0</v>
      </c>
      <c r="CP167" t="s">
        <v>148</v>
      </c>
      <c r="CQ167">
        <v>0</v>
      </c>
      <c r="CR167" t="s">
        <v>1874</v>
      </c>
      <c r="CT167" t="s">
        <v>130</v>
      </c>
      <c r="CU167" t="s">
        <v>232</v>
      </c>
      <c r="CW167" t="s">
        <v>292</v>
      </c>
      <c r="CX167" t="s">
        <v>628</v>
      </c>
      <c r="CY167" t="s">
        <v>195</v>
      </c>
      <c r="DA167">
        <v>2</v>
      </c>
      <c r="DB167" t="s">
        <v>195</v>
      </c>
      <c r="DD167" t="s">
        <v>197</v>
      </c>
      <c r="DE167" t="s">
        <v>221</v>
      </c>
      <c r="DF167" t="s">
        <v>199</v>
      </c>
      <c r="DG167" t="s">
        <v>199</v>
      </c>
      <c r="DH167" t="s">
        <v>1849</v>
      </c>
      <c r="DJ167" t="s">
        <v>148</v>
      </c>
      <c r="DK167" t="s">
        <v>321</v>
      </c>
      <c r="DM167" t="s">
        <v>224</v>
      </c>
      <c r="DO167" t="s">
        <v>322</v>
      </c>
      <c r="DQ167" t="s">
        <v>203</v>
      </c>
      <c r="DR167" t="s">
        <v>130</v>
      </c>
      <c r="DU167" t="s">
        <v>174</v>
      </c>
      <c r="DV167" t="s">
        <v>130</v>
      </c>
      <c r="DW167">
        <v>284</v>
      </c>
      <c r="DX167">
        <v>241</v>
      </c>
      <c r="DY167">
        <v>185</v>
      </c>
      <c r="DZ167" t="s">
        <v>130</v>
      </c>
      <c r="EA167">
        <v>2416</v>
      </c>
      <c r="EB167">
        <v>1218</v>
      </c>
      <c r="EC167">
        <v>718</v>
      </c>
      <c r="ED167">
        <v>5062</v>
      </c>
      <c r="EE167">
        <v>1354</v>
      </c>
      <c r="EF167" t="s">
        <v>714</v>
      </c>
      <c r="EH167" t="s">
        <v>176</v>
      </c>
      <c r="EI167" t="s">
        <v>177</v>
      </c>
      <c r="EK167" t="s">
        <v>178</v>
      </c>
    </row>
    <row r="168" spans="1:141" x14ac:dyDescent="0.25">
      <c r="A168" s="4">
        <v>44875</v>
      </c>
      <c r="B168" s="4">
        <v>44895</v>
      </c>
      <c r="C168" s="4" t="s">
        <v>142</v>
      </c>
      <c r="D168" s="4" t="s">
        <v>4433</v>
      </c>
      <c r="E168" t="s">
        <v>570</v>
      </c>
      <c r="F168" s="4" t="s">
        <v>1900</v>
      </c>
      <c r="G168" t="s">
        <v>129</v>
      </c>
      <c r="H168">
        <v>1</v>
      </c>
      <c r="I168" t="s">
        <v>130</v>
      </c>
      <c r="J168" t="s">
        <v>131</v>
      </c>
      <c r="K168" t="s">
        <v>207</v>
      </c>
      <c r="L168">
        <v>1</v>
      </c>
      <c r="M168" t="s">
        <v>598</v>
      </c>
      <c r="N168" t="s">
        <v>5324</v>
      </c>
      <c r="O168" t="s">
        <v>1872</v>
      </c>
      <c r="P168" t="s">
        <v>1875</v>
      </c>
      <c r="Q168">
        <v>584</v>
      </c>
      <c r="R168" t="s">
        <v>134</v>
      </c>
      <c r="T168" t="s">
        <v>130</v>
      </c>
      <c r="V168">
        <v>7</v>
      </c>
      <c r="W168">
        <v>1631</v>
      </c>
      <c r="X168" t="s">
        <v>130</v>
      </c>
      <c r="Y168" t="s">
        <v>135</v>
      </c>
      <c r="Z168">
        <v>478</v>
      </c>
      <c r="AA168" t="s">
        <v>634</v>
      </c>
      <c r="AC168" t="s">
        <v>130</v>
      </c>
      <c r="AD168" t="s">
        <v>140</v>
      </c>
      <c r="AE168">
        <v>204</v>
      </c>
      <c r="AF168" t="s">
        <v>577</v>
      </c>
      <c r="AH168" t="s">
        <v>138</v>
      </c>
      <c r="AI168" t="s">
        <v>640</v>
      </c>
      <c r="AJ168" t="s">
        <v>130</v>
      </c>
      <c r="AK168" t="s">
        <v>140</v>
      </c>
      <c r="AL168">
        <v>23</v>
      </c>
      <c r="AM168" t="s">
        <v>141</v>
      </c>
      <c r="AN168" t="s">
        <v>142</v>
      </c>
      <c r="AO168" t="s">
        <v>570</v>
      </c>
      <c r="AP168" t="s">
        <v>634</v>
      </c>
      <c r="AR168" t="s">
        <v>143</v>
      </c>
      <c r="AT168" t="s">
        <v>931</v>
      </c>
      <c r="AV168" t="s">
        <v>130</v>
      </c>
      <c r="AW168" t="s">
        <v>135</v>
      </c>
      <c r="AX168">
        <v>73</v>
      </c>
      <c r="AY168" t="s">
        <v>141</v>
      </c>
      <c r="AZ168" t="s">
        <v>142</v>
      </c>
      <c r="BA168" t="s">
        <v>570</v>
      </c>
      <c r="BB168" t="s">
        <v>187</v>
      </c>
      <c r="BD168" t="s">
        <v>143</v>
      </c>
      <c r="BF168" t="s">
        <v>931</v>
      </c>
      <c r="BH168" t="s">
        <v>148</v>
      </c>
      <c r="BJ168">
        <v>0</v>
      </c>
      <c r="BM168">
        <v>0</v>
      </c>
      <c r="BO168">
        <v>0</v>
      </c>
      <c r="BQ168">
        <v>0</v>
      </c>
      <c r="BT168" t="s">
        <v>150</v>
      </c>
      <c r="BV168">
        <v>1024</v>
      </c>
      <c r="BW168" t="s">
        <v>151</v>
      </c>
      <c r="BY168">
        <v>256</v>
      </c>
      <c r="BZ168" t="s">
        <v>138</v>
      </c>
      <c r="CA168" t="s">
        <v>183</v>
      </c>
      <c r="CB168">
        <v>46</v>
      </c>
      <c r="CC168" t="s">
        <v>1876</v>
      </c>
      <c r="CE168" t="s">
        <v>391</v>
      </c>
      <c r="CF168" t="s">
        <v>1640</v>
      </c>
      <c r="CG168" t="s">
        <v>335</v>
      </c>
      <c r="CH168" t="s">
        <v>508</v>
      </c>
      <c r="CI168" t="s">
        <v>1877</v>
      </c>
      <c r="CJ168" t="s">
        <v>1640</v>
      </c>
      <c r="CK168" t="s">
        <v>215</v>
      </c>
      <c r="CM168" t="s">
        <v>490</v>
      </c>
      <c r="CN168" t="s">
        <v>148</v>
      </c>
      <c r="CO168">
        <v>0</v>
      </c>
      <c r="CP168" t="s">
        <v>148</v>
      </c>
      <c r="CQ168">
        <v>0</v>
      </c>
      <c r="CR168" t="s">
        <v>1878</v>
      </c>
      <c r="CT168" t="s">
        <v>130</v>
      </c>
      <c r="CU168" t="s">
        <v>238</v>
      </c>
      <c r="CW168" t="s">
        <v>292</v>
      </c>
      <c r="CX168" t="s">
        <v>239</v>
      </c>
      <c r="CY168" t="s">
        <v>689</v>
      </c>
      <c r="DA168">
        <v>0</v>
      </c>
      <c r="DB168" t="s">
        <v>689</v>
      </c>
      <c r="DD168" t="s">
        <v>166</v>
      </c>
      <c r="DE168" t="s">
        <v>221</v>
      </c>
      <c r="DF168" t="s">
        <v>199</v>
      </c>
      <c r="DG168" t="s">
        <v>199</v>
      </c>
      <c r="DH168" t="s">
        <v>860</v>
      </c>
      <c r="DJ168" t="s">
        <v>148</v>
      </c>
      <c r="DK168" t="s">
        <v>223</v>
      </c>
      <c r="DM168" t="s">
        <v>224</v>
      </c>
      <c r="DO168" t="s">
        <v>477</v>
      </c>
      <c r="DQ168" t="s">
        <v>203</v>
      </c>
      <c r="DR168" t="s">
        <v>130</v>
      </c>
      <c r="DU168" t="s">
        <v>226</v>
      </c>
      <c r="DV168" t="s">
        <v>130</v>
      </c>
      <c r="DW168">
        <v>97</v>
      </c>
      <c r="DX168">
        <v>46</v>
      </c>
      <c r="DY168">
        <v>59</v>
      </c>
      <c r="DZ168" t="s">
        <v>130</v>
      </c>
      <c r="EA168">
        <v>286</v>
      </c>
      <c r="EB168">
        <v>233</v>
      </c>
      <c r="EC168">
        <v>114</v>
      </c>
      <c r="ED168">
        <v>131</v>
      </c>
      <c r="EE168">
        <v>207</v>
      </c>
      <c r="EF168" t="s">
        <v>398</v>
      </c>
      <c r="EH168" t="s">
        <v>176</v>
      </c>
      <c r="EI168" t="s">
        <v>177</v>
      </c>
      <c r="EK168" t="s">
        <v>597</v>
      </c>
    </row>
    <row r="169" spans="1:141" x14ac:dyDescent="0.25">
      <c r="A169" s="4">
        <v>44876</v>
      </c>
      <c r="B169" s="4">
        <v>44895</v>
      </c>
      <c r="C169" s="4" t="str">
        <f>_xlfn.XLOOKUP(F169,GIS!$D:$D,GIS!$A:$A,,)</f>
        <v>Turkana</v>
      </c>
      <c r="D169" s="4" t="str">
        <f>_xlfn.XLOOKUP(F169,GIS!$D:$D,GIS!$B:$B,,)</f>
        <v>KEN23</v>
      </c>
      <c r="E169" t="s">
        <v>128</v>
      </c>
      <c r="F169" t="s">
        <v>1895</v>
      </c>
      <c r="G169" t="s">
        <v>129</v>
      </c>
      <c r="H169">
        <v>1</v>
      </c>
      <c r="I169" t="s">
        <v>130</v>
      </c>
      <c r="J169" t="s">
        <v>131</v>
      </c>
      <c r="K169" t="s">
        <v>132</v>
      </c>
      <c r="L169">
        <v>5</v>
      </c>
      <c r="M169" t="s">
        <v>908</v>
      </c>
      <c r="N169" t="s">
        <v>5289</v>
      </c>
      <c r="O169" t="s">
        <v>1879</v>
      </c>
      <c r="P169" t="s">
        <v>1879</v>
      </c>
      <c r="Q169">
        <v>80</v>
      </c>
      <c r="R169" t="s">
        <v>134</v>
      </c>
      <c r="T169" t="s">
        <v>130</v>
      </c>
      <c r="V169">
        <v>13</v>
      </c>
      <c r="W169">
        <v>2230</v>
      </c>
      <c r="X169" t="s">
        <v>130</v>
      </c>
      <c r="Y169" t="s">
        <v>135</v>
      </c>
      <c r="Z169">
        <v>500</v>
      </c>
      <c r="AA169" t="s">
        <v>149</v>
      </c>
      <c r="AC169" t="s">
        <v>130</v>
      </c>
      <c r="AD169" t="s">
        <v>135</v>
      </c>
      <c r="AE169">
        <v>1500</v>
      </c>
      <c r="AF169" t="s">
        <v>137</v>
      </c>
      <c r="AH169" t="s">
        <v>138</v>
      </c>
      <c r="AI169" t="s">
        <v>183</v>
      </c>
      <c r="AJ169" t="s">
        <v>130</v>
      </c>
      <c r="AK169" t="s">
        <v>140</v>
      </c>
      <c r="AL169">
        <v>50</v>
      </c>
      <c r="AM169" t="s">
        <v>141</v>
      </c>
      <c r="AN169" t="s">
        <v>142</v>
      </c>
      <c r="AO169" t="s">
        <v>128</v>
      </c>
      <c r="AP169" t="s">
        <v>149</v>
      </c>
      <c r="AR169" t="s">
        <v>143</v>
      </c>
      <c r="AT169" t="s">
        <v>424</v>
      </c>
      <c r="AV169" t="s">
        <v>130</v>
      </c>
      <c r="AW169" t="s">
        <v>140</v>
      </c>
      <c r="AX169">
        <v>60</v>
      </c>
      <c r="AY169" t="s">
        <v>141</v>
      </c>
      <c r="AZ169" t="s">
        <v>349</v>
      </c>
      <c r="BA169" t="s">
        <v>800</v>
      </c>
      <c r="BB169" t="s">
        <v>187</v>
      </c>
      <c r="BD169" t="s">
        <v>143</v>
      </c>
      <c r="BF169" t="s">
        <v>424</v>
      </c>
      <c r="BH169" t="s">
        <v>148</v>
      </c>
      <c r="BJ169">
        <v>0</v>
      </c>
      <c r="BM169">
        <v>0</v>
      </c>
      <c r="BO169">
        <v>0</v>
      </c>
      <c r="BQ169">
        <v>0</v>
      </c>
      <c r="BT169" t="s">
        <v>150</v>
      </c>
      <c r="BV169">
        <v>200</v>
      </c>
      <c r="BW169" t="s">
        <v>151</v>
      </c>
      <c r="BY169">
        <v>50</v>
      </c>
      <c r="BZ169" t="s">
        <v>138</v>
      </c>
      <c r="CA169" t="s">
        <v>183</v>
      </c>
      <c r="CB169">
        <v>150</v>
      </c>
      <c r="CC169" t="s">
        <v>314</v>
      </c>
      <c r="CI169" t="s">
        <v>215</v>
      </c>
      <c r="CJ169" t="s">
        <v>215</v>
      </c>
      <c r="CK169" t="s">
        <v>266</v>
      </c>
      <c r="CM169" t="s">
        <v>269</v>
      </c>
      <c r="CN169" t="s">
        <v>148</v>
      </c>
      <c r="CO169">
        <v>0</v>
      </c>
      <c r="CP169" t="s">
        <v>130</v>
      </c>
      <c r="CQ169">
        <v>1</v>
      </c>
      <c r="CR169" t="s">
        <v>762</v>
      </c>
      <c r="CT169" t="s">
        <v>130</v>
      </c>
      <c r="CU169" t="s">
        <v>238</v>
      </c>
      <c r="CW169" t="s">
        <v>163</v>
      </c>
      <c r="CX169" t="s">
        <v>239</v>
      </c>
      <c r="CY169" t="s">
        <v>165</v>
      </c>
      <c r="DA169">
        <v>8</v>
      </c>
      <c r="DB169" t="s">
        <v>195</v>
      </c>
      <c r="DD169" t="s">
        <v>166</v>
      </c>
      <c r="DE169" t="s">
        <v>690</v>
      </c>
      <c r="DF169" t="s">
        <v>198</v>
      </c>
      <c r="DG169" t="s">
        <v>198</v>
      </c>
      <c r="DH169" t="s">
        <v>667</v>
      </c>
      <c r="DJ169" t="s">
        <v>130</v>
      </c>
      <c r="DK169" t="s">
        <v>170</v>
      </c>
      <c r="DM169" t="s">
        <v>224</v>
      </c>
      <c r="DO169" t="s">
        <v>138</v>
      </c>
      <c r="DP169" t="s">
        <v>1615</v>
      </c>
      <c r="DQ169" t="s">
        <v>203</v>
      </c>
      <c r="DR169" t="s">
        <v>130</v>
      </c>
      <c r="DU169" t="s">
        <v>243</v>
      </c>
      <c r="DV169" t="s">
        <v>148</v>
      </c>
      <c r="DW169">
        <v>0</v>
      </c>
      <c r="DX169">
        <v>0</v>
      </c>
      <c r="DY169">
        <v>0</v>
      </c>
      <c r="DZ169" t="s">
        <v>130</v>
      </c>
      <c r="EA169">
        <v>1200</v>
      </c>
      <c r="EB169">
        <v>1500</v>
      </c>
      <c r="EC169">
        <v>350</v>
      </c>
      <c r="ED169">
        <v>200</v>
      </c>
      <c r="EE169">
        <v>100</v>
      </c>
      <c r="EF169" t="s">
        <v>455</v>
      </c>
      <c r="EH169" t="s">
        <v>246</v>
      </c>
      <c r="EI169" t="s">
        <v>177</v>
      </c>
      <c r="EK169" t="s">
        <v>375</v>
      </c>
    </row>
    <row r="170" spans="1:141" x14ac:dyDescent="0.25">
      <c r="A170" s="4">
        <v>44876</v>
      </c>
      <c r="B170" s="4">
        <v>44895</v>
      </c>
      <c r="C170" s="4" t="str">
        <f>_xlfn.XLOOKUP(F170,GIS!$D:$D,GIS!$A:$A,,)</f>
        <v>Turkana</v>
      </c>
      <c r="D170" s="4" t="str">
        <f>_xlfn.XLOOKUP(F170,GIS!$D:$D,GIS!$B:$B,,)</f>
        <v>KEN23</v>
      </c>
      <c r="E170" t="s">
        <v>128</v>
      </c>
      <c r="F170" t="s">
        <v>1895</v>
      </c>
      <c r="G170" t="s">
        <v>129</v>
      </c>
      <c r="H170">
        <v>1</v>
      </c>
      <c r="I170" t="s">
        <v>130</v>
      </c>
      <c r="J170" t="s">
        <v>131</v>
      </c>
      <c r="K170" t="s">
        <v>132</v>
      </c>
      <c r="L170">
        <v>5</v>
      </c>
      <c r="M170" t="s">
        <v>908</v>
      </c>
      <c r="N170" t="s">
        <v>5289</v>
      </c>
      <c r="O170" t="s">
        <v>908</v>
      </c>
      <c r="P170" t="s">
        <v>908</v>
      </c>
      <c r="Q170">
        <v>244</v>
      </c>
      <c r="R170" t="s">
        <v>134</v>
      </c>
      <c r="T170" t="s">
        <v>130</v>
      </c>
      <c r="V170">
        <v>13</v>
      </c>
      <c r="W170">
        <v>2514</v>
      </c>
      <c r="X170" t="s">
        <v>130</v>
      </c>
      <c r="Y170" t="s">
        <v>135</v>
      </c>
      <c r="Z170">
        <v>300</v>
      </c>
      <c r="AA170" t="s">
        <v>149</v>
      </c>
      <c r="AC170" t="s">
        <v>130</v>
      </c>
      <c r="AD170" t="s">
        <v>140</v>
      </c>
      <c r="AE170">
        <v>1200</v>
      </c>
      <c r="AF170" t="s">
        <v>137</v>
      </c>
      <c r="AH170" t="s">
        <v>138</v>
      </c>
      <c r="AI170" t="s">
        <v>183</v>
      </c>
      <c r="AJ170" t="s">
        <v>130</v>
      </c>
      <c r="AK170" t="s">
        <v>140</v>
      </c>
      <c r="AL170">
        <v>80</v>
      </c>
      <c r="AM170" t="s">
        <v>141</v>
      </c>
      <c r="AN170" t="s">
        <v>142</v>
      </c>
      <c r="AO170" t="s">
        <v>128</v>
      </c>
      <c r="AP170" t="s">
        <v>149</v>
      </c>
      <c r="AR170" t="s">
        <v>143</v>
      </c>
      <c r="AT170" t="s">
        <v>424</v>
      </c>
      <c r="AV170" t="s">
        <v>130</v>
      </c>
      <c r="AW170" t="s">
        <v>140</v>
      </c>
      <c r="AX170">
        <v>200</v>
      </c>
      <c r="AY170" t="s">
        <v>141</v>
      </c>
      <c r="AZ170" t="s">
        <v>349</v>
      </c>
      <c r="BA170" t="s">
        <v>800</v>
      </c>
      <c r="BB170" t="s">
        <v>145</v>
      </c>
      <c r="BD170" t="s">
        <v>143</v>
      </c>
      <c r="BF170" t="s">
        <v>424</v>
      </c>
      <c r="BH170" t="s">
        <v>148</v>
      </c>
      <c r="BJ170">
        <v>0</v>
      </c>
      <c r="BM170">
        <v>0</v>
      </c>
      <c r="BO170">
        <v>0</v>
      </c>
      <c r="BQ170">
        <v>0</v>
      </c>
      <c r="BT170" t="s">
        <v>505</v>
      </c>
      <c r="BV170">
        <v>1500</v>
      </c>
      <c r="BW170" t="s">
        <v>150</v>
      </c>
      <c r="BY170">
        <v>500</v>
      </c>
      <c r="BZ170" t="s">
        <v>151</v>
      </c>
      <c r="CB170">
        <v>50</v>
      </c>
      <c r="CC170" t="s">
        <v>946</v>
      </c>
      <c r="CE170" t="s">
        <v>215</v>
      </c>
      <c r="CH170" t="s">
        <v>215</v>
      </c>
      <c r="CI170" t="s">
        <v>215</v>
      </c>
      <c r="CJ170" t="s">
        <v>215</v>
      </c>
      <c r="CM170" t="s">
        <v>269</v>
      </c>
      <c r="CN170" t="s">
        <v>148</v>
      </c>
      <c r="CO170">
        <v>0</v>
      </c>
      <c r="CP170" t="s">
        <v>148</v>
      </c>
      <c r="CQ170">
        <v>0</v>
      </c>
      <c r="CR170" t="s">
        <v>762</v>
      </c>
      <c r="CT170" t="s">
        <v>130</v>
      </c>
      <c r="CU170" t="s">
        <v>238</v>
      </c>
      <c r="CW170" t="s">
        <v>163</v>
      </c>
      <c r="CX170" t="s">
        <v>239</v>
      </c>
      <c r="CY170" t="s">
        <v>165</v>
      </c>
      <c r="DA170">
        <v>10</v>
      </c>
      <c r="DB170" t="s">
        <v>165</v>
      </c>
      <c r="DD170" t="s">
        <v>197</v>
      </c>
      <c r="DE170" t="s">
        <v>221</v>
      </c>
      <c r="DF170" t="s">
        <v>198</v>
      </c>
      <c r="DG170" t="s">
        <v>198</v>
      </c>
      <c r="DH170" t="s">
        <v>435</v>
      </c>
      <c r="DJ170" t="s">
        <v>130</v>
      </c>
      <c r="DK170" t="s">
        <v>170</v>
      </c>
      <c r="DM170" t="s">
        <v>224</v>
      </c>
      <c r="DO170" t="s">
        <v>138</v>
      </c>
      <c r="DP170" t="s">
        <v>1880</v>
      </c>
      <c r="DQ170" t="s">
        <v>203</v>
      </c>
      <c r="DR170" t="s">
        <v>130</v>
      </c>
      <c r="DU170" t="s">
        <v>243</v>
      </c>
      <c r="DV170" t="s">
        <v>148</v>
      </c>
      <c r="DW170">
        <v>0</v>
      </c>
      <c r="DX170">
        <v>0</v>
      </c>
      <c r="DY170">
        <v>0</v>
      </c>
      <c r="DZ170" t="s">
        <v>130</v>
      </c>
      <c r="EA170">
        <v>1800</v>
      </c>
      <c r="EB170">
        <v>800</v>
      </c>
      <c r="EC170">
        <v>400</v>
      </c>
      <c r="ED170">
        <v>100</v>
      </c>
      <c r="EE170">
        <v>100</v>
      </c>
      <c r="EF170" t="s">
        <v>455</v>
      </c>
      <c r="EH170" t="s">
        <v>246</v>
      </c>
      <c r="EI170" t="s">
        <v>177</v>
      </c>
      <c r="EK170" t="s">
        <v>375</v>
      </c>
    </row>
    <row r="171" spans="1:141" x14ac:dyDescent="0.25">
      <c r="A171" s="4">
        <v>44876</v>
      </c>
      <c r="B171" s="4">
        <v>44895</v>
      </c>
      <c r="C171" s="4" t="str">
        <f>_xlfn.XLOOKUP(F171,GIS!$D:$D,GIS!$A:$A,,)</f>
        <v>Turkana</v>
      </c>
      <c r="D171" s="4" t="str">
        <f>_xlfn.XLOOKUP(F171,GIS!$D:$D,GIS!$B:$B,,)</f>
        <v>KEN23</v>
      </c>
      <c r="E171" t="s">
        <v>128</v>
      </c>
      <c r="F171" t="s">
        <v>1895</v>
      </c>
      <c r="G171" t="s">
        <v>129</v>
      </c>
      <c r="H171">
        <v>1</v>
      </c>
      <c r="I171" t="s">
        <v>130</v>
      </c>
      <c r="J171" t="s">
        <v>131</v>
      </c>
      <c r="K171" t="s">
        <v>132</v>
      </c>
      <c r="L171">
        <v>5</v>
      </c>
      <c r="M171" t="s">
        <v>908</v>
      </c>
      <c r="N171" t="s">
        <v>5289</v>
      </c>
      <c r="O171" t="s">
        <v>909</v>
      </c>
      <c r="P171" t="s">
        <v>1881</v>
      </c>
      <c r="Q171">
        <v>203</v>
      </c>
      <c r="R171" t="s">
        <v>134</v>
      </c>
      <c r="T171" t="s">
        <v>130</v>
      </c>
      <c r="V171">
        <v>6</v>
      </c>
      <c r="W171">
        <v>1015</v>
      </c>
      <c r="X171" t="s">
        <v>130</v>
      </c>
      <c r="Y171" t="s">
        <v>135</v>
      </c>
      <c r="Z171">
        <v>200</v>
      </c>
      <c r="AA171" t="s">
        <v>149</v>
      </c>
      <c r="AC171" t="s">
        <v>130</v>
      </c>
      <c r="AD171" t="s">
        <v>140</v>
      </c>
      <c r="AE171">
        <v>700</v>
      </c>
      <c r="AF171" t="s">
        <v>137</v>
      </c>
      <c r="AH171" t="s">
        <v>138</v>
      </c>
      <c r="AI171" t="s">
        <v>183</v>
      </c>
      <c r="AJ171" t="s">
        <v>130</v>
      </c>
      <c r="AK171" t="s">
        <v>140</v>
      </c>
      <c r="AL171">
        <v>60</v>
      </c>
      <c r="AM171" t="s">
        <v>141</v>
      </c>
      <c r="AN171" t="s">
        <v>142</v>
      </c>
      <c r="AO171" t="s">
        <v>128</v>
      </c>
      <c r="AP171" t="s">
        <v>149</v>
      </c>
      <c r="AR171" t="s">
        <v>143</v>
      </c>
      <c r="AT171" t="s">
        <v>424</v>
      </c>
      <c r="AV171" t="s">
        <v>130</v>
      </c>
      <c r="AW171" t="s">
        <v>140</v>
      </c>
      <c r="AX171">
        <v>30</v>
      </c>
      <c r="AY171" t="s">
        <v>141</v>
      </c>
      <c r="AZ171" t="s">
        <v>349</v>
      </c>
      <c r="BA171" t="s">
        <v>1106</v>
      </c>
      <c r="BB171" t="s">
        <v>145</v>
      </c>
      <c r="BD171" t="s">
        <v>143</v>
      </c>
      <c r="BF171" t="s">
        <v>424</v>
      </c>
      <c r="BH171" t="s">
        <v>148</v>
      </c>
      <c r="BJ171">
        <v>0</v>
      </c>
      <c r="BM171">
        <v>0</v>
      </c>
      <c r="BO171">
        <v>0</v>
      </c>
      <c r="BQ171">
        <v>0</v>
      </c>
      <c r="BT171" t="s">
        <v>150</v>
      </c>
      <c r="BV171">
        <v>500</v>
      </c>
      <c r="BW171" t="s">
        <v>505</v>
      </c>
      <c r="BY171">
        <v>200</v>
      </c>
      <c r="BZ171" t="s">
        <v>138</v>
      </c>
      <c r="CA171" t="s">
        <v>183</v>
      </c>
      <c r="CB171">
        <v>100</v>
      </c>
      <c r="CC171" t="s">
        <v>1530</v>
      </c>
      <c r="CE171" t="s">
        <v>215</v>
      </c>
      <c r="CI171" t="s">
        <v>315</v>
      </c>
      <c r="CJ171" t="s">
        <v>315</v>
      </c>
      <c r="CM171" t="s">
        <v>191</v>
      </c>
      <c r="CN171" t="s">
        <v>148</v>
      </c>
      <c r="CO171">
        <v>0</v>
      </c>
      <c r="CP171" t="s">
        <v>148</v>
      </c>
      <c r="CQ171">
        <v>0</v>
      </c>
      <c r="CR171" t="s">
        <v>762</v>
      </c>
      <c r="CT171" t="s">
        <v>130</v>
      </c>
      <c r="CU171" t="s">
        <v>688</v>
      </c>
      <c r="CW171" t="s">
        <v>292</v>
      </c>
      <c r="CX171" t="s">
        <v>239</v>
      </c>
      <c r="CY171" t="s">
        <v>165</v>
      </c>
      <c r="DA171">
        <v>4</v>
      </c>
      <c r="DB171" t="s">
        <v>165</v>
      </c>
      <c r="DD171" t="s">
        <v>271</v>
      </c>
      <c r="DE171" t="s">
        <v>648</v>
      </c>
      <c r="DF171" t="s">
        <v>198</v>
      </c>
      <c r="DG171" t="s">
        <v>198</v>
      </c>
      <c r="DH171" t="s">
        <v>562</v>
      </c>
      <c r="DJ171" t="s">
        <v>130</v>
      </c>
      <c r="DK171" t="s">
        <v>170</v>
      </c>
      <c r="DM171" t="s">
        <v>224</v>
      </c>
      <c r="DO171" t="s">
        <v>138</v>
      </c>
      <c r="DP171" t="s">
        <v>1882</v>
      </c>
      <c r="DQ171" t="s">
        <v>203</v>
      </c>
      <c r="DR171" t="s">
        <v>130</v>
      </c>
      <c r="DU171" t="s">
        <v>243</v>
      </c>
      <c r="DV171" t="s">
        <v>148</v>
      </c>
      <c r="DW171">
        <v>0</v>
      </c>
      <c r="DX171">
        <v>0</v>
      </c>
      <c r="DY171">
        <v>0</v>
      </c>
      <c r="DZ171" t="s">
        <v>130</v>
      </c>
      <c r="EA171">
        <v>300</v>
      </c>
      <c r="EB171">
        <v>600</v>
      </c>
      <c r="EC171">
        <v>250</v>
      </c>
      <c r="ED171">
        <v>80</v>
      </c>
      <c r="EE171">
        <v>350</v>
      </c>
      <c r="EF171" t="s">
        <v>455</v>
      </c>
      <c r="EH171" t="s">
        <v>246</v>
      </c>
      <c r="EI171" t="s">
        <v>177</v>
      </c>
      <c r="EK171" t="s">
        <v>375</v>
      </c>
    </row>
    <row r="172" spans="1:141" x14ac:dyDescent="0.25">
      <c r="A172" s="4">
        <v>44876</v>
      </c>
      <c r="B172" s="4">
        <v>44895</v>
      </c>
      <c r="C172" s="4" t="str">
        <f>_xlfn.XLOOKUP(F172,GIS!$D:$D,GIS!$A:$A,,)</f>
        <v>Turkana</v>
      </c>
      <c r="D172" s="4" t="str">
        <f>_xlfn.XLOOKUP(F172,GIS!$D:$D,GIS!$B:$B,,)</f>
        <v>KEN23</v>
      </c>
      <c r="E172" t="s">
        <v>128</v>
      </c>
      <c r="F172" t="s">
        <v>1895</v>
      </c>
      <c r="G172" t="s">
        <v>129</v>
      </c>
      <c r="H172">
        <v>1</v>
      </c>
      <c r="I172" t="s">
        <v>130</v>
      </c>
      <c r="J172" t="s">
        <v>131</v>
      </c>
      <c r="K172" t="s">
        <v>132</v>
      </c>
      <c r="L172">
        <v>5</v>
      </c>
      <c r="M172" t="s">
        <v>908</v>
      </c>
      <c r="N172" t="s">
        <v>5289</v>
      </c>
      <c r="O172" t="s">
        <v>909</v>
      </c>
      <c r="P172" t="s">
        <v>909</v>
      </c>
      <c r="Q172">
        <v>80</v>
      </c>
      <c r="R172" t="s">
        <v>134</v>
      </c>
      <c r="T172" t="s">
        <v>130</v>
      </c>
      <c r="V172">
        <v>10</v>
      </c>
      <c r="W172">
        <v>1257</v>
      </c>
      <c r="X172" t="s">
        <v>130</v>
      </c>
      <c r="Y172" t="s">
        <v>140</v>
      </c>
      <c r="Z172">
        <v>100</v>
      </c>
      <c r="AA172" t="s">
        <v>149</v>
      </c>
      <c r="AC172" t="s">
        <v>130</v>
      </c>
      <c r="AD172" t="s">
        <v>140</v>
      </c>
      <c r="AE172">
        <v>800</v>
      </c>
      <c r="AF172" t="s">
        <v>137</v>
      </c>
      <c r="AH172" t="s">
        <v>138</v>
      </c>
      <c r="AI172" t="s">
        <v>183</v>
      </c>
      <c r="AJ172" t="s">
        <v>130</v>
      </c>
      <c r="AK172" t="s">
        <v>140</v>
      </c>
      <c r="AL172">
        <v>100</v>
      </c>
      <c r="AM172" t="s">
        <v>141</v>
      </c>
      <c r="AN172" t="s">
        <v>142</v>
      </c>
      <c r="AO172" t="s">
        <v>128</v>
      </c>
      <c r="AP172" t="s">
        <v>149</v>
      </c>
      <c r="AR172" t="s">
        <v>143</v>
      </c>
      <c r="AT172" t="s">
        <v>424</v>
      </c>
      <c r="AV172" t="s">
        <v>130</v>
      </c>
      <c r="AW172" t="s">
        <v>140</v>
      </c>
      <c r="AX172">
        <v>80</v>
      </c>
      <c r="AY172" t="s">
        <v>141</v>
      </c>
      <c r="AZ172" t="s">
        <v>142</v>
      </c>
      <c r="BA172" t="s">
        <v>211</v>
      </c>
      <c r="BB172" t="s">
        <v>145</v>
      </c>
      <c r="BD172" t="s">
        <v>143</v>
      </c>
      <c r="BF172" t="s">
        <v>424</v>
      </c>
      <c r="BH172" t="s">
        <v>148</v>
      </c>
      <c r="BJ172">
        <v>0</v>
      </c>
      <c r="BM172">
        <v>0</v>
      </c>
      <c r="BO172">
        <v>0</v>
      </c>
      <c r="BQ172">
        <v>0</v>
      </c>
      <c r="BT172" t="s">
        <v>263</v>
      </c>
      <c r="BV172">
        <v>600</v>
      </c>
      <c r="BW172" t="s">
        <v>151</v>
      </c>
      <c r="BY172">
        <v>20</v>
      </c>
      <c r="BZ172" t="s">
        <v>138</v>
      </c>
      <c r="CA172" t="s">
        <v>183</v>
      </c>
      <c r="CB172">
        <v>150</v>
      </c>
      <c r="CC172" t="s">
        <v>379</v>
      </c>
      <c r="CE172" t="s">
        <v>315</v>
      </c>
      <c r="CI172" t="s">
        <v>315</v>
      </c>
      <c r="CJ172" t="s">
        <v>266</v>
      </c>
      <c r="CM172" t="s">
        <v>191</v>
      </c>
      <c r="CN172" t="s">
        <v>148</v>
      </c>
      <c r="CO172">
        <v>0</v>
      </c>
      <c r="CP172" t="s">
        <v>148</v>
      </c>
      <c r="CQ172">
        <v>0</v>
      </c>
      <c r="CR172" t="s">
        <v>1883</v>
      </c>
      <c r="CT172" t="s">
        <v>130</v>
      </c>
      <c r="CU172" t="s">
        <v>238</v>
      </c>
      <c r="CW172" t="s">
        <v>292</v>
      </c>
      <c r="CX172" t="s">
        <v>239</v>
      </c>
      <c r="CY172" t="s">
        <v>195</v>
      </c>
      <c r="DA172">
        <v>5</v>
      </c>
      <c r="DB172" t="s">
        <v>195</v>
      </c>
      <c r="DD172" t="s">
        <v>240</v>
      </c>
      <c r="DE172" t="s">
        <v>167</v>
      </c>
      <c r="DF172" t="s">
        <v>168</v>
      </c>
      <c r="DG172" t="s">
        <v>168</v>
      </c>
      <c r="DH172" t="s">
        <v>241</v>
      </c>
      <c r="DJ172" t="s">
        <v>130</v>
      </c>
      <c r="DK172" t="s">
        <v>170</v>
      </c>
      <c r="DM172" t="s">
        <v>224</v>
      </c>
      <c r="DO172" t="s">
        <v>138</v>
      </c>
      <c r="DP172" t="s">
        <v>1615</v>
      </c>
      <c r="DQ172" t="s">
        <v>203</v>
      </c>
      <c r="DR172" t="s">
        <v>130</v>
      </c>
      <c r="DU172" t="s">
        <v>243</v>
      </c>
      <c r="DV172" t="s">
        <v>148</v>
      </c>
      <c r="DW172">
        <v>0</v>
      </c>
      <c r="DX172">
        <v>0</v>
      </c>
      <c r="DY172">
        <v>0</v>
      </c>
      <c r="DZ172" t="s">
        <v>130</v>
      </c>
      <c r="EA172">
        <v>200</v>
      </c>
      <c r="EB172">
        <v>600</v>
      </c>
      <c r="EC172">
        <v>150</v>
      </c>
      <c r="ED172">
        <v>80</v>
      </c>
      <c r="EE172">
        <v>100</v>
      </c>
      <c r="EF172" t="s">
        <v>455</v>
      </c>
      <c r="EH172" t="s">
        <v>246</v>
      </c>
      <c r="EI172" t="s">
        <v>177</v>
      </c>
      <c r="EK172" t="s">
        <v>178</v>
      </c>
    </row>
    <row r="173" spans="1:141" x14ac:dyDescent="0.25">
      <c r="A173" s="4">
        <v>44877</v>
      </c>
      <c r="B173" s="4">
        <v>44895</v>
      </c>
      <c r="C173" s="4" t="str">
        <f>_xlfn.XLOOKUP(F173,GIS!$D:$D,GIS!$A:$A,,)</f>
        <v>Turkana</v>
      </c>
      <c r="D173" s="4" t="str">
        <f>_xlfn.XLOOKUP(F173,GIS!$D:$D,GIS!$B:$B,,)</f>
        <v>KEN23</v>
      </c>
      <c r="E173" t="s">
        <v>128</v>
      </c>
      <c r="F173" t="s">
        <v>1895</v>
      </c>
      <c r="G173" t="s">
        <v>129</v>
      </c>
      <c r="H173">
        <v>1</v>
      </c>
      <c r="I173" t="s">
        <v>130</v>
      </c>
      <c r="J173" t="s">
        <v>131</v>
      </c>
      <c r="K173" t="s">
        <v>132</v>
      </c>
      <c r="L173">
        <v>5</v>
      </c>
      <c r="M173" t="s">
        <v>908</v>
      </c>
      <c r="N173" t="s">
        <v>5289</v>
      </c>
      <c r="O173" t="s">
        <v>909</v>
      </c>
      <c r="P173" t="s">
        <v>1884</v>
      </c>
      <c r="Q173">
        <v>60</v>
      </c>
      <c r="R173" t="s">
        <v>134</v>
      </c>
      <c r="T173" t="s">
        <v>130</v>
      </c>
      <c r="V173">
        <v>6</v>
      </c>
      <c r="W173">
        <v>578</v>
      </c>
      <c r="X173" t="s">
        <v>130</v>
      </c>
      <c r="Y173" t="s">
        <v>140</v>
      </c>
      <c r="Z173">
        <v>100</v>
      </c>
      <c r="AA173" t="s">
        <v>149</v>
      </c>
      <c r="AC173" t="s">
        <v>130</v>
      </c>
      <c r="AD173" t="s">
        <v>140</v>
      </c>
      <c r="AE173">
        <v>350</v>
      </c>
      <c r="AF173" t="s">
        <v>137</v>
      </c>
      <c r="AH173" t="s">
        <v>138</v>
      </c>
      <c r="AI173" t="s">
        <v>183</v>
      </c>
      <c r="AJ173" t="s">
        <v>130</v>
      </c>
      <c r="AK173" t="s">
        <v>140</v>
      </c>
      <c r="AL173">
        <v>50</v>
      </c>
      <c r="AM173" t="s">
        <v>141</v>
      </c>
      <c r="AN173" t="s">
        <v>142</v>
      </c>
      <c r="AO173" t="s">
        <v>211</v>
      </c>
      <c r="AP173" t="s">
        <v>149</v>
      </c>
      <c r="AR173" t="s">
        <v>143</v>
      </c>
      <c r="AT173" t="s">
        <v>424</v>
      </c>
      <c r="AV173" t="s">
        <v>130</v>
      </c>
      <c r="AW173" t="s">
        <v>140</v>
      </c>
      <c r="AX173">
        <v>30</v>
      </c>
      <c r="AY173" t="s">
        <v>141</v>
      </c>
      <c r="AZ173" t="s">
        <v>142</v>
      </c>
      <c r="BA173" t="s">
        <v>211</v>
      </c>
      <c r="BB173" t="s">
        <v>145</v>
      </c>
      <c r="BD173" t="s">
        <v>143</v>
      </c>
      <c r="BF173" t="s">
        <v>330</v>
      </c>
      <c r="BH173" t="s">
        <v>148</v>
      </c>
      <c r="BJ173">
        <v>0</v>
      </c>
      <c r="BM173">
        <v>0</v>
      </c>
      <c r="BO173">
        <v>0</v>
      </c>
      <c r="BQ173">
        <v>0</v>
      </c>
      <c r="BT173" t="s">
        <v>138</v>
      </c>
      <c r="BU173" t="s">
        <v>1885</v>
      </c>
      <c r="BV173">
        <v>350</v>
      </c>
      <c r="BW173" t="s">
        <v>151</v>
      </c>
      <c r="BY173">
        <v>15</v>
      </c>
      <c r="BZ173" t="s">
        <v>150</v>
      </c>
      <c r="CB173">
        <v>200</v>
      </c>
      <c r="CC173" t="s">
        <v>379</v>
      </c>
      <c r="CE173" t="s">
        <v>215</v>
      </c>
      <c r="CI173" t="s">
        <v>215</v>
      </c>
      <c r="CJ173" t="s">
        <v>315</v>
      </c>
      <c r="CM173" t="s">
        <v>191</v>
      </c>
      <c r="CN173" t="s">
        <v>148</v>
      </c>
      <c r="CO173">
        <v>0</v>
      </c>
      <c r="CP173" t="s">
        <v>148</v>
      </c>
      <c r="CQ173">
        <v>0</v>
      </c>
      <c r="CR173" t="s">
        <v>1140</v>
      </c>
      <c r="CT173" t="s">
        <v>148</v>
      </c>
      <c r="CY173" t="s">
        <v>165</v>
      </c>
      <c r="DA173">
        <v>2</v>
      </c>
      <c r="DB173" t="s">
        <v>165</v>
      </c>
      <c r="DD173" t="s">
        <v>197</v>
      </c>
      <c r="DE173" t="s">
        <v>221</v>
      </c>
      <c r="DF173" t="s">
        <v>198</v>
      </c>
      <c r="DG173" t="s">
        <v>198</v>
      </c>
      <c r="DH173" t="s">
        <v>435</v>
      </c>
      <c r="DJ173" t="s">
        <v>130</v>
      </c>
      <c r="DK173" t="s">
        <v>170</v>
      </c>
      <c r="DM173" t="s">
        <v>224</v>
      </c>
      <c r="DO173" t="s">
        <v>138</v>
      </c>
      <c r="DP173" t="s">
        <v>1615</v>
      </c>
      <c r="DQ173" t="s">
        <v>203</v>
      </c>
      <c r="DR173" t="s">
        <v>130</v>
      </c>
      <c r="DU173" t="s">
        <v>243</v>
      </c>
      <c r="DV173" t="s">
        <v>148</v>
      </c>
      <c r="DW173">
        <v>0</v>
      </c>
      <c r="DX173">
        <v>0</v>
      </c>
      <c r="DY173">
        <v>0</v>
      </c>
      <c r="DZ173" t="s">
        <v>130</v>
      </c>
      <c r="EA173">
        <v>250</v>
      </c>
      <c r="EB173">
        <v>300</v>
      </c>
      <c r="EC173">
        <v>50</v>
      </c>
      <c r="ED173">
        <v>60</v>
      </c>
      <c r="EE173">
        <v>50</v>
      </c>
      <c r="EF173" t="s">
        <v>455</v>
      </c>
      <c r="EH173" t="s">
        <v>246</v>
      </c>
      <c r="EI173" t="s">
        <v>177</v>
      </c>
      <c r="EK173" t="s">
        <v>375</v>
      </c>
    </row>
    <row r="174" spans="1:141" x14ac:dyDescent="0.25">
      <c r="A174" s="4">
        <v>44878</v>
      </c>
      <c r="B174" s="4">
        <v>44895</v>
      </c>
      <c r="C174" s="4" t="str">
        <f>_xlfn.XLOOKUP(F174,GIS!$D:$D,GIS!$A:$A,,)</f>
        <v>Turkana</v>
      </c>
      <c r="D174" s="4" t="str">
        <f>_xlfn.XLOOKUP(F174,GIS!$D:$D,GIS!$B:$B,,)</f>
        <v>KEN23</v>
      </c>
      <c r="E174" t="s">
        <v>128</v>
      </c>
      <c r="F174" t="s">
        <v>1895</v>
      </c>
      <c r="G174" t="s">
        <v>129</v>
      </c>
      <c r="H174">
        <v>1</v>
      </c>
      <c r="I174" t="s">
        <v>130</v>
      </c>
      <c r="J174" t="s">
        <v>131</v>
      </c>
      <c r="K174" t="s">
        <v>132</v>
      </c>
      <c r="L174">
        <v>5</v>
      </c>
      <c r="M174" t="s">
        <v>908</v>
      </c>
      <c r="N174" t="s">
        <v>5289</v>
      </c>
      <c r="O174" t="s">
        <v>1035</v>
      </c>
      <c r="P174" t="s">
        <v>1886</v>
      </c>
      <c r="Q174">
        <v>25</v>
      </c>
      <c r="R174" t="s">
        <v>134</v>
      </c>
      <c r="T174" t="s">
        <v>130</v>
      </c>
      <c r="V174">
        <v>7</v>
      </c>
      <c r="W174">
        <v>580</v>
      </c>
      <c r="X174" t="s">
        <v>130</v>
      </c>
      <c r="Y174" t="s">
        <v>140</v>
      </c>
      <c r="Z174">
        <v>100</v>
      </c>
      <c r="AA174" t="s">
        <v>149</v>
      </c>
      <c r="AC174" t="s">
        <v>130</v>
      </c>
      <c r="AD174" t="s">
        <v>135</v>
      </c>
      <c r="AE174">
        <v>250</v>
      </c>
      <c r="AF174" t="s">
        <v>182</v>
      </c>
      <c r="AH174" t="s">
        <v>138</v>
      </c>
      <c r="AI174" t="s">
        <v>1887</v>
      </c>
      <c r="AJ174" t="s">
        <v>130</v>
      </c>
      <c r="AK174" t="s">
        <v>135</v>
      </c>
      <c r="AL174">
        <v>85</v>
      </c>
      <c r="AM174" t="s">
        <v>141</v>
      </c>
      <c r="AN174" t="s">
        <v>142</v>
      </c>
      <c r="AO174" t="s">
        <v>211</v>
      </c>
      <c r="AP174" t="s">
        <v>149</v>
      </c>
      <c r="AR174" t="s">
        <v>143</v>
      </c>
      <c r="AT174" t="s">
        <v>885</v>
      </c>
      <c r="AV174" t="s">
        <v>130</v>
      </c>
      <c r="AW174" t="s">
        <v>140</v>
      </c>
      <c r="AX174">
        <v>100</v>
      </c>
      <c r="AY174" t="s">
        <v>141</v>
      </c>
      <c r="AZ174" t="s">
        <v>142</v>
      </c>
      <c r="BA174" t="s">
        <v>211</v>
      </c>
      <c r="BB174" t="s">
        <v>187</v>
      </c>
      <c r="BD174" t="s">
        <v>143</v>
      </c>
      <c r="BF174" t="s">
        <v>424</v>
      </c>
      <c r="BH174" t="s">
        <v>148</v>
      </c>
      <c r="BJ174">
        <v>0</v>
      </c>
      <c r="BM174">
        <v>0</v>
      </c>
      <c r="BO174">
        <v>0</v>
      </c>
      <c r="BQ174">
        <v>0</v>
      </c>
      <c r="BT174" t="s">
        <v>138</v>
      </c>
      <c r="BU174" t="s">
        <v>183</v>
      </c>
      <c r="BV174">
        <v>400</v>
      </c>
      <c r="BW174" t="s">
        <v>151</v>
      </c>
      <c r="BY174">
        <v>50</v>
      </c>
      <c r="BZ174" t="s">
        <v>150</v>
      </c>
      <c r="CB174">
        <v>200</v>
      </c>
      <c r="CC174" t="s">
        <v>1791</v>
      </c>
      <c r="CE174" t="s">
        <v>215</v>
      </c>
      <c r="CI174" t="s">
        <v>218</v>
      </c>
      <c r="CJ174" t="s">
        <v>235</v>
      </c>
      <c r="CM174" t="s">
        <v>191</v>
      </c>
      <c r="CN174" t="s">
        <v>148</v>
      </c>
      <c r="CO174">
        <v>0</v>
      </c>
      <c r="CP174" t="s">
        <v>148</v>
      </c>
      <c r="CQ174">
        <v>0</v>
      </c>
      <c r="CR174" t="s">
        <v>1888</v>
      </c>
      <c r="CT174" t="s">
        <v>130</v>
      </c>
      <c r="CU174" t="s">
        <v>238</v>
      </c>
      <c r="CW174" t="s">
        <v>163</v>
      </c>
      <c r="CX174" t="s">
        <v>433</v>
      </c>
      <c r="CY174" t="s">
        <v>165</v>
      </c>
      <c r="DA174">
        <v>2</v>
      </c>
      <c r="DB174" t="s">
        <v>165</v>
      </c>
      <c r="DD174" t="s">
        <v>166</v>
      </c>
      <c r="DE174" t="s">
        <v>690</v>
      </c>
      <c r="DF174" t="s">
        <v>198</v>
      </c>
      <c r="DG174" t="s">
        <v>198</v>
      </c>
      <c r="DH174" t="s">
        <v>435</v>
      </c>
      <c r="DJ174" t="s">
        <v>148</v>
      </c>
      <c r="DK174" t="s">
        <v>321</v>
      </c>
      <c r="DM174" t="s">
        <v>224</v>
      </c>
      <c r="DO174" t="s">
        <v>172</v>
      </c>
      <c r="DQ174" t="s">
        <v>203</v>
      </c>
      <c r="DR174" t="s">
        <v>130</v>
      </c>
      <c r="DU174" t="s">
        <v>204</v>
      </c>
      <c r="DV174" t="s">
        <v>148</v>
      </c>
      <c r="DW174">
        <v>0</v>
      </c>
      <c r="DX174">
        <v>0</v>
      </c>
      <c r="DY174">
        <v>0</v>
      </c>
      <c r="DZ174" t="s">
        <v>130</v>
      </c>
      <c r="EA174">
        <v>500</v>
      </c>
      <c r="EB174">
        <v>600</v>
      </c>
      <c r="EC174">
        <v>200</v>
      </c>
      <c r="ED174">
        <v>200</v>
      </c>
      <c r="EE174">
        <v>100</v>
      </c>
      <c r="EF174" t="s">
        <v>455</v>
      </c>
      <c r="EH174" t="s">
        <v>246</v>
      </c>
      <c r="EI174" t="s">
        <v>177</v>
      </c>
      <c r="EK174" t="s">
        <v>375</v>
      </c>
    </row>
    <row r="175" spans="1:141" x14ac:dyDescent="0.25">
      <c r="A175" s="4">
        <v>44878</v>
      </c>
      <c r="B175" s="4">
        <v>44895</v>
      </c>
      <c r="C175" s="4" t="str">
        <f>_xlfn.XLOOKUP(F175,GIS!$D:$D,GIS!$A:$A,,)</f>
        <v>Turkana</v>
      </c>
      <c r="D175" s="4" t="str">
        <f>_xlfn.XLOOKUP(F175,GIS!$D:$D,GIS!$B:$B,,)</f>
        <v>KEN23</v>
      </c>
      <c r="E175" t="s">
        <v>128</v>
      </c>
      <c r="F175" t="s">
        <v>1895</v>
      </c>
      <c r="G175" t="s">
        <v>129</v>
      </c>
      <c r="H175">
        <v>1</v>
      </c>
      <c r="I175" t="s">
        <v>130</v>
      </c>
      <c r="J175" t="s">
        <v>131</v>
      </c>
      <c r="K175" t="s">
        <v>132</v>
      </c>
      <c r="L175">
        <v>14</v>
      </c>
      <c r="M175" t="s">
        <v>908</v>
      </c>
      <c r="N175" t="s">
        <v>5289</v>
      </c>
      <c r="O175" t="s">
        <v>1476</v>
      </c>
      <c r="P175" t="s">
        <v>1476</v>
      </c>
      <c r="Q175">
        <v>60</v>
      </c>
      <c r="R175" t="s">
        <v>134</v>
      </c>
      <c r="T175" t="s">
        <v>130</v>
      </c>
      <c r="V175">
        <v>5</v>
      </c>
      <c r="W175">
        <v>600</v>
      </c>
      <c r="X175" t="s">
        <v>130</v>
      </c>
      <c r="Y175" t="s">
        <v>140</v>
      </c>
      <c r="Z175">
        <v>250</v>
      </c>
      <c r="AA175" t="s">
        <v>149</v>
      </c>
      <c r="AC175" t="s">
        <v>130</v>
      </c>
      <c r="AD175" t="s">
        <v>140</v>
      </c>
      <c r="AE175">
        <v>500</v>
      </c>
      <c r="AF175" t="s">
        <v>182</v>
      </c>
      <c r="AH175" t="s">
        <v>138</v>
      </c>
      <c r="AI175" t="s">
        <v>1889</v>
      </c>
      <c r="AJ175" t="s">
        <v>130</v>
      </c>
      <c r="AK175" t="s">
        <v>140</v>
      </c>
      <c r="AL175">
        <v>100</v>
      </c>
      <c r="AM175" t="s">
        <v>141</v>
      </c>
      <c r="AN175" t="s">
        <v>142</v>
      </c>
      <c r="AO175" t="s">
        <v>211</v>
      </c>
      <c r="AP175" t="s">
        <v>149</v>
      </c>
      <c r="AR175" t="s">
        <v>143</v>
      </c>
      <c r="AT175" t="s">
        <v>424</v>
      </c>
      <c r="AV175" t="s">
        <v>130</v>
      </c>
      <c r="AW175" t="s">
        <v>140</v>
      </c>
      <c r="AX175">
        <v>50</v>
      </c>
      <c r="AY175" t="s">
        <v>141</v>
      </c>
      <c r="AZ175" t="s">
        <v>142</v>
      </c>
      <c r="BA175" t="s">
        <v>211</v>
      </c>
      <c r="BB175" t="s">
        <v>187</v>
      </c>
      <c r="BD175" t="s">
        <v>143</v>
      </c>
      <c r="BF175" t="s">
        <v>424</v>
      </c>
      <c r="BH175" t="s">
        <v>148</v>
      </c>
      <c r="BJ175">
        <v>0</v>
      </c>
      <c r="BM175">
        <v>0</v>
      </c>
      <c r="BO175">
        <v>0</v>
      </c>
      <c r="BQ175">
        <v>0</v>
      </c>
      <c r="BT175" t="s">
        <v>138</v>
      </c>
      <c r="BU175" t="s">
        <v>183</v>
      </c>
      <c r="BV175">
        <v>250</v>
      </c>
      <c r="BW175" t="s">
        <v>150</v>
      </c>
      <c r="BY175">
        <v>300</v>
      </c>
      <c r="BZ175" t="s">
        <v>151</v>
      </c>
      <c r="CB175">
        <v>20</v>
      </c>
      <c r="CC175" t="s">
        <v>1219</v>
      </c>
      <c r="CE175" t="s">
        <v>215</v>
      </c>
      <c r="CI175" t="s">
        <v>218</v>
      </c>
      <c r="CM175" t="s">
        <v>191</v>
      </c>
      <c r="CN175" t="s">
        <v>148</v>
      </c>
      <c r="CO175">
        <v>0</v>
      </c>
      <c r="CP175" t="s">
        <v>148</v>
      </c>
      <c r="CQ175">
        <v>0</v>
      </c>
      <c r="CR175" t="s">
        <v>1037</v>
      </c>
      <c r="CT175" t="s">
        <v>130</v>
      </c>
      <c r="CU175" t="s">
        <v>238</v>
      </c>
      <c r="CW175" t="s">
        <v>163</v>
      </c>
      <c r="CX175" t="s">
        <v>239</v>
      </c>
      <c r="CY175" t="s">
        <v>165</v>
      </c>
      <c r="DA175">
        <v>4</v>
      </c>
      <c r="DB175" t="s">
        <v>165</v>
      </c>
      <c r="DD175" t="s">
        <v>271</v>
      </c>
      <c r="DE175" t="s">
        <v>690</v>
      </c>
      <c r="DF175" t="s">
        <v>198</v>
      </c>
      <c r="DG175" t="s">
        <v>198</v>
      </c>
      <c r="DH175" t="s">
        <v>1149</v>
      </c>
      <c r="DJ175" t="s">
        <v>130</v>
      </c>
      <c r="DK175" t="s">
        <v>170</v>
      </c>
      <c r="DM175" t="s">
        <v>224</v>
      </c>
      <c r="DO175" t="s">
        <v>138</v>
      </c>
      <c r="DP175" t="s">
        <v>1890</v>
      </c>
      <c r="DQ175" t="s">
        <v>203</v>
      </c>
      <c r="DR175" t="s">
        <v>130</v>
      </c>
      <c r="DU175" t="s">
        <v>204</v>
      </c>
      <c r="DV175" t="s">
        <v>148</v>
      </c>
      <c r="DW175">
        <v>0</v>
      </c>
      <c r="DX175">
        <v>0</v>
      </c>
      <c r="DY175">
        <v>0</v>
      </c>
      <c r="DZ175" t="s">
        <v>130</v>
      </c>
      <c r="EA175">
        <v>500</v>
      </c>
      <c r="EB175">
        <v>500</v>
      </c>
      <c r="EC175">
        <v>250</v>
      </c>
      <c r="ED175">
        <v>50</v>
      </c>
      <c r="EE175">
        <v>100</v>
      </c>
      <c r="EF175" t="s">
        <v>455</v>
      </c>
      <c r="EH175" t="s">
        <v>246</v>
      </c>
      <c r="EI175" t="s">
        <v>177</v>
      </c>
      <c r="EK175" t="s">
        <v>375</v>
      </c>
    </row>
    <row r="176" spans="1:141" x14ac:dyDescent="0.25">
      <c r="A176" s="4">
        <v>44878</v>
      </c>
      <c r="B176" s="4">
        <v>44895</v>
      </c>
      <c r="C176" s="4" t="str">
        <f>_xlfn.XLOOKUP(F176,GIS!$D:$D,GIS!$A:$A,,)</f>
        <v>Turkana</v>
      </c>
      <c r="D176" s="4" t="str">
        <f>_xlfn.XLOOKUP(F176,GIS!$D:$D,GIS!$B:$B,,)</f>
        <v>KEN23</v>
      </c>
      <c r="E176" t="s">
        <v>128</v>
      </c>
      <c r="F176" t="s">
        <v>1895</v>
      </c>
      <c r="G176" t="s">
        <v>129</v>
      </c>
      <c r="H176">
        <v>1</v>
      </c>
      <c r="I176" t="s">
        <v>130</v>
      </c>
      <c r="J176" t="s">
        <v>131</v>
      </c>
      <c r="K176" t="s">
        <v>132</v>
      </c>
      <c r="L176">
        <v>8</v>
      </c>
      <c r="M176" t="s">
        <v>908</v>
      </c>
      <c r="N176" t="s">
        <v>5289</v>
      </c>
      <c r="O176" t="s">
        <v>1476</v>
      </c>
      <c r="P176" t="s">
        <v>1891</v>
      </c>
      <c r="Q176">
        <v>171</v>
      </c>
      <c r="R176" t="s">
        <v>134</v>
      </c>
      <c r="T176" t="s">
        <v>130</v>
      </c>
      <c r="V176">
        <v>10</v>
      </c>
      <c r="W176">
        <v>590</v>
      </c>
      <c r="X176" t="s">
        <v>130</v>
      </c>
      <c r="Y176" t="s">
        <v>140</v>
      </c>
      <c r="Z176">
        <v>250</v>
      </c>
      <c r="AA176" t="s">
        <v>149</v>
      </c>
      <c r="AC176" t="s">
        <v>130</v>
      </c>
      <c r="AD176" t="s">
        <v>140</v>
      </c>
      <c r="AE176">
        <v>300</v>
      </c>
      <c r="AF176" t="s">
        <v>182</v>
      </c>
      <c r="AH176" t="s">
        <v>138</v>
      </c>
      <c r="AI176" t="s">
        <v>1036</v>
      </c>
      <c r="AJ176" t="s">
        <v>130</v>
      </c>
      <c r="AK176" t="s">
        <v>140</v>
      </c>
      <c r="AL176">
        <v>100</v>
      </c>
      <c r="AM176" t="s">
        <v>141</v>
      </c>
      <c r="AN176" t="s">
        <v>142</v>
      </c>
      <c r="AO176" t="s">
        <v>211</v>
      </c>
      <c r="AP176" t="s">
        <v>149</v>
      </c>
      <c r="AR176" t="s">
        <v>143</v>
      </c>
      <c r="AT176" t="s">
        <v>424</v>
      </c>
      <c r="AV176" t="s">
        <v>130</v>
      </c>
      <c r="AW176" t="s">
        <v>140</v>
      </c>
      <c r="AX176">
        <v>20</v>
      </c>
      <c r="AY176" t="s">
        <v>141</v>
      </c>
      <c r="AZ176" t="s">
        <v>142</v>
      </c>
      <c r="BA176" t="s">
        <v>211</v>
      </c>
      <c r="BB176" t="s">
        <v>187</v>
      </c>
      <c r="BD176" t="s">
        <v>143</v>
      </c>
      <c r="BF176" t="s">
        <v>424</v>
      </c>
      <c r="BH176" t="s">
        <v>148</v>
      </c>
      <c r="BJ176">
        <v>0</v>
      </c>
      <c r="BM176">
        <v>0</v>
      </c>
      <c r="BO176">
        <v>0</v>
      </c>
      <c r="BQ176">
        <v>0</v>
      </c>
      <c r="BT176" t="s">
        <v>138</v>
      </c>
      <c r="BU176" t="s">
        <v>1036</v>
      </c>
      <c r="BV176">
        <v>300</v>
      </c>
      <c r="BW176" t="s">
        <v>150</v>
      </c>
      <c r="BY176">
        <v>50</v>
      </c>
      <c r="BZ176" t="s">
        <v>151</v>
      </c>
      <c r="CB176">
        <v>20</v>
      </c>
      <c r="CC176" t="s">
        <v>1219</v>
      </c>
      <c r="CE176" t="s">
        <v>215</v>
      </c>
      <c r="CI176" t="s">
        <v>218</v>
      </c>
      <c r="CM176" t="s">
        <v>191</v>
      </c>
      <c r="CN176" t="s">
        <v>148</v>
      </c>
      <c r="CO176">
        <v>0</v>
      </c>
      <c r="CP176" t="s">
        <v>148</v>
      </c>
      <c r="CQ176">
        <v>0</v>
      </c>
      <c r="CR176" t="s">
        <v>1892</v>
      </c>
      <c r="CT176" t="s">
        <v>148</v>
      </c>
      <c r="CY176" t="s">
        <v>165</v>
      </c>
      <c r="DA176">
        <v>3</v>
      </c>
      <c r="DB176" t="s">
        <v>319</v>
      </c>
      <c r="DD176" t="s">
        <v>240</v>
      </c>
      <c r="DE176" t="s">
        <v>690</v>
      </c>
      <c r="DF176" t="s">
        <v>198</v>
      </c>
      <c r="DG176" t="s">
        <v>198</v>
      </c>
      <c r="DH176" t="s">
        <v>1893</v>
      </c>
      <c r="DJ176" t="s">
        <v>148</v>
      </c>
      <c r="DK176" t="s">
        <v>170</v>
      </c>
      <c r="DM176" t="s">
        <v>224</v>
      </c>
      <c r="DO176" t="s">
        <v>138</v>
      </c>
      <c r="DP176" t="s">
        <v>1890</v>
      </c>
      <c r="DQ176" t="s">
        <v>203</v>
      </c>
      <c r="DR176" t="s">
        <v>130</v>
      </c>
      <c r="DU176" t="s">
        <v>174</v>
      </c>
      <c r="DV176" t="s">
        <v>148</v>
      </c>
      <c r="DW176">
        <v>0</v>
      </c>
      <c r="DX176">
        <v>0</v>
      </c>
      <c r="DY176">
        <v>0</v>
      </c>
      <c r="DZ176" t="s">
        <v>130</v>
      </c>
      <c r="EA176">
        <v>300</v>
      </c>
      <c r="EB176">
        <v>80</v>
      </c>
      <c r="EC176">
        <v>10</v>
      </c>
      <c r="ED176">
        <v>50</v>
      </c>
      <c r="EE176">
        <v>100</v>
      </c>
      <c r="EF176" t="s">
        <v>455</v>
      </c>
      <c r="EH176" t="s">
        <v>246</v>
      </c>
      <c r="EI176" t="s">
        <v>177</v>
      </c>
      <c r="EK176" t="s">
        <v>375</v>
      </c>
    </row>
  </sheetData>
  <autoFilter ref="A1:EL176"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3C4-A5F6-446D-95AF-B117E83A56DC}">
  <dimension ref="A1:F1440"/>
  <sheetViews>
    <sheetView workbookViewId="0">
      <selection activeCell="A1441" sqref="A1441"/>
    </sheetView>
  </sheetViews>
  <sheetFormatPr defaultRowHeight="15" x14ac:dyDescent="0.25"/>
  <cols>
    <col min="1" max="1" width="14" customWidth="1"/>
    <col min="2" max="2" width="13.5703125" customWidth="1"/>
    <col min="3" max="3" width="14" customWidth="1"/>
    <col min="4" max="4" width="13.5703125" customWidth="1"/>
    <col min="5" max="5" width="30.28515625" customWidth="1"/>
    <col min="6" max="6" width="13.5703125" customWidth="1"/>
  </cols>
  <sheetData>
    <row r="1" spans="1:6" x14ac:dyDescent="0.25">
      <c r="A1" t="s">
        <v>1912</v>
      </c>
      <c r="B1" t="s">
        <v>1913</v>
      </c>
      <c r="C1" t="s">
        <v>1914</v>
      </c>
      <c r="D1" t="s">
        <v>1915</v>
      </c>
      <c r="E1" t="s">
        <v>1916</v>
      </c>
      <c r="F1" t="s">
        <v>1917</v>
      </c>
    </row>
    <row r="2" spans="1:6" hidden="1" x14ac:dyDescent="0.25">
      <c r="A2" t="s">
        <v>1918</v>
      </c>
      <c r="B2" t="s">
        <v>1919</v>
      </c>
      <c r="C2" t="s">
        <v>1918</v>
      </c>
      <c r="D2" t="s">
        <v>1921</v>
      </c>
      <c r="E2" t="s">
        <v>1922</v>
      </c>
      <c r="F2" t="s">
        <v>1923</v>
      </c>
    </row>
    <row r="3" spans="1:6" hidden="1" x14ac:dyDescent="0.25">
      <c r="A3" t="s">
        <v>1918</v>
      </c>
      <c r="B3" t="s">
        <v>1919</v>
      </c>
      <c r="C3" t="s">
        <v>1918</v>
      </c>
      <c r="D3" t="s">
        <v>1921</v>
      </c>
      <c r="E3" t="s">
        <v>1924</v>
      </c>
      <c r="F3" t="s">
        <v>1925</v>
      </c>
    </row>
    <row r="4" spans="1:6" hidden="1" x14ac:dyDescent="0.25">
      <c r="A4" t="s">
        <v>1918</v>
      </c>
      <c r="B4" t="s">
        <v>1919</v>
      </c>
      <c r="C4" t="s">
        <v>1918</v>
      </c>
      <c r="D4" t="s">
        <v>1921</v>
      </c>
      <c r="E4" t="s">
        <v>1926</v>
      </c>
      <c r="F4" t="s">
        <v>1927</v>
      </c>
    </row>
    <row r="5" spans="1:6" hidden="1" x14ac:dyDescent="0.25">
      <c r="A5" t="s">
        <v>1918</v>
      </c>
      <c r="B5" t="s">
        <v>1919</v>
      </c>
      <c r="C5" t="s">
        <v>1918</v>
      </c>
      <c r="D5" t="s">
        <v>1921</v>
      </c>
      <c r="E5" t="s">
        <v>1928</v>
      </c>
      <c r="F5" t="s">
        <v>1929</v>
      </c>
    </row>
    <row r="6" spans="1:6" hidden="1" x14ac:dyDescent="0.25">
      <c r="A6" t="s">
        <v>1918</v>
      </c>
      <c r="B6" t="s">
        <v>1919</v>
      </c>
      <c r="C6" t="s">
        <v>1918</v>
      </c>
      <c r="D6" t="s">
        <v>1921</v>
      </c>
      <c r="E6" t="s">
        <v>1930</v>
      </c>
      <c r="F6" t="s">
        <v>1931</v>
      </c>
    </row>
    <row r="7" spans="1:6" hidden="1" x14ac:dyDescent="0.25">
      <c r="A7" t="s">
        <v>1918</v>
      </c>
      <c r="B7" t="s">
        <v>1919</v>
      </c>
      <c r="C7" t="s">
        <v>1918</v>
      </c>
      <c r="D7" t="s">
        <v>1921</v>
      </c>
      <c r="E7" t="s">
        <v>1932</v>
      </c>
      <c r="F7" t="s">
        <v>1933</v>
      </c>
    </row>
    <row r="8" spans="1:6" hidden="1" x14ac:dyDescent="0.25">
      <c r="A8" t="s">
        <v>1918</v>
      </c>
      <c r="B8" t="s">
        <v>1919</v>
      </c>
      <c r="C8" t="s">
        <v>1918</v>
      </c>
      <c r="D8" t="s">
        <v>1921</v>
      </c>
      <c r="E8" t="s">
        <v>1934</v>
      </c>
      <c r="F8" t="s">
        <v>1935</v>
      </c>
    </row>
    <row r="9" spans="1:6" hidden="1" x14ac:dyDescent="0.25">
      <c r="A9" t="s">
        <v>1918</v>
      </c>
      <c r="B9" t="s">
        <v>1919</v>
      </c>
      <c r="C9" t="s">
        <v>1936</v>
      </c>
      <c r="D9" t="s">
        <v>1937</v>
      </c>
      <c r="E9" t="s">
        <v>1938</v>
      </c>
      <c r="F9" t="s">
        <v>1939</v>
      </c>
    </row>
    <row r="10" spans="1:6" hidden="1" x14ac:dyDescent="0.25">
      <c r="A10" t="s">
        <v>1918</v>
      </c>
      <c r="B10" t="s">
        <v>1919</v>
      </c>
      <c r="C10" t="s">
        <v>1936</v>
      </c>
      <c r="D10" t="s">
        <v>1937</v>
      </c>
      <c r="E10" t="s">
        <v>1940</v>
      </c>
      <c r="F10" t="s">
        <v>1941</v>
      </c>
    </row>
    <row r="11" spans="1:6" hidden="1" x14ac:dyDescent="0.25">
      <c r="A11" t="s">
        <v>1918</v>
      </c>
      <c r="B11" t="s">
        <v>1919</v>
      </c>
      <c r="C11" t="s">
        <v>1936</v>
      </c>
      <c r="D11" t="s">
        <v>1937</v>
      </c>
      <c r="E11" t="s">
        <v>1942</v>
      </c>
      <c r="F11" t="s">
        <v>1943</v>
      </c>
    </row>
    <row r="12" spans="1:6" hidden="1" x14ac:dyDescent="0.25">
      <c r="A12" t="s">
        <v>1918</v>
      </c>
      <c r="B12" t="s">
        <v>1919</v>
      </c>
      <c r="C12" t="s">
        <v>1936</v>
      </c>
      <c r="D12" t="s">
        <v>1937</v>
      </c>
      <c r="E12" t="s">
        <v>1936</v>
      </c>
      <c r="F12" t="s">
        <v>1944</v>
      </c>
    </row>
    <row r="13" spans="1:6" hidden="1" x14ac:dyDescent="0.25">
      <c r="A13" t="s">
        <v>1918</v>
      </c>
      <c r="B13" t="s">
        <v>1919</v>
      </c>
      <c r="C13" t="s">
        <v>1936</v>
      </c>
      <c r="D13" t="s">
        <v>1937</v>
      </c>
      <c r="E13" t="s">
        <v>1945</v>
      </c>
      <c r="F13" t="s">
        <v>1946</v>
      </c>
    </row>
    <row r="14" spans="1:6" hidden="1" x14ac:dyDescent="0.25">
      <c r="A14" t="s">
        <v>1918</v>
      </c>
      <c r="B14" t="s">
        <v>1919</v>
      </c>
      <c r="C14" t="s">
        <v>1936</v>
      </c>
      <c r="D14" t="s">
        <v>1937</v>
      </c>
      <c r="E14" t="s">
        <v>1947</v>
      </c>
      <c r="F14" t="s">
        <v>1948</v>
      </c>
    </row>
    <row r="15" spans="1:6" hidden="1" x14ac:dyDescent="0.25">
      <c r="A15" t="s">
        <v>1949</v>
      </c>
      <c r="B15" t="s">
        <v>1950</v>
      </c>
      <c r="C15" t="s">
        <v>1951</v>
      </c>
      <c r="D15" t="s">
        <v>1952</v>
      </c>
      <c r="E15" t="s">
        <v>1953</v>
      </c>
      <c r="F15" t="s">
        <v>1954</v>
      </c>
    </row>
    <row r="16" spans="1:6" hidden="1" x14ac:dyDescent="0.25">
      <c r="A16" t="s">
        <v>1949</v>
      </c>
      <c r="B16" t="s">
        <v>1950</v>
      </c>
      <c r="C16" t="s">
        <v>1951</v>
      </c>
      <c r="D16" t="s">
        <v>1952</v>
      </c>
      <c r="E16" t="s">
        <v>1955</v>
      </c>
      <c r="F16" t="s">
        <v>1956</v>
      </c>
    </row>
    <row r="17" spans="1:6" hidden="1" x14ac:dyDescent="0.25">
      <c r="A17" t="s">
        <v>1949</v>
      </c>
      <c r="B17" t="s">
        <v>1950</v>
      </c>
      <c r="C17" t="s">
        <v>1951</v>
      </c>
      <c r="D17" t="s">
        <v>1952</v>
      </c>
      <c r="E17" t="s">
        <v>1951</v>
      </c>
      <c r="F17" t="s">
        <v>1957</v>
      </c>
    </row>
    <row r="18" spans="1:6" hidden="1" x14ac:dyDescent="0.25">
      <c r="A18" t="s">
        <v>1949</v>
      </c>
      <c r="B18" t="s">
        <v>1950</v>
      </c>
      <c r="C18" t="s">
        <v>1951</v>
      </c>
      <c r="D18" t="s">
        <v>1952</v>
      </c>
      <c r="E18" t="s">
        <v>1958</v>
      </c>
      <c r="F18" t="s">
        <v>1959</v>
      </c>
    </row>
    <row r="19" spans="1:6" hidden="1" x14ac:dyDescent="0.25">
      <c r="A19" t="s">
        <v>1949</v>
      </c>
      <c r="B19" t="s">
        <v>1950</v>
      </c>
      <c r="C19" t="s">
        <v>1951</v>
      </c>
      <c r="D19" t="s">
        <v>1952</v>
      </c>
      <c r="E19" t="s">
        <v>1960</v>
      </c>
      <c r="F19" t="s">
        <v>1961</v>
      </c>
    </row>
    <row r="20" spans="1:6" hidden="1" x14ac:dyDescent="0.25">
      <c r="A20" t="s">
        <v>1949</v>
      </c>
      <c r="B20" t="s">
        <v>1950</v>
      </c>
      <c r="C20" t="s">
        <v>1962</v>
      </c>
      <c r="D20" t="s">
        <v>1963</v>
      </c>
      <c r="E20" t="s">
        <v>1964</v>
      </c>
      <c r="F20" t="s">
        <v>1965</v>
      </c>
    </row>
    <row r="21" spans="1:6" hidden="1" x14ac:dyDescent="0.25">
      <c r="A21" t="s">
        <v>1949</v>
      </c>
      <c r="B21" t="s">
        <v>1950</v>
      </c>
      <c r="C21" t="s">
        <v>1962</v>
      </c>
      <c r="D21" t="s">
        <v>1963</v>
      </c>
      <c r="E21" t="s">
        <v>1966</v>
      </c>
      <c r="F21" t="s">
        <v>1967</v>
      </c>
    </row>
    <row r="22" spans="1:6" hidden="1" x14ac:dyDescent="0.25">
      <c r="A22" t="s">
        <v>1949</v>
      </c>
      <c r="B22" t="s">
        <v>1950</v>
      </c>
      <c r="C22" t="s">
        <v>1962</v>
      </c>
      <c r="D22" t="s">
        <v>1963</v>
      </c>
      <c r="E22" t="s">
        <v>1968</v>
      </c>
      <c r="F22" t="s">
        <v>1969</v>
      </c>
    </row>
    <row r="23" spans="1:6" hidden="1" x14ac:dyDescent="0.25">
      <c r="A23" t="s">
        <v>1949</v>
      </c>
      <c r="B23" t="s">
        <v>1950</v>
      </c>
      <c r="C23" t="s">
        <v>1962</v>
      </c>
      <c r="D23" t="s">
        <v>1963</v>
      </c>
      <c r="E23" t="s">
        <v>1970</v>
      </c>
      <c r="F23" t="s">
        <v>1971</v>
      </c>
    </row>
    <row r="24" spans="1:6" hidden="1" x14ac:dyDescent="0.25">
      <c r="A24" t="s">
        <v>1949</v>
      </c>
      <c r="B24" t="s">
        <v>1950</v>
      </c>
      <c r="C24" t="s">
        <v>1962</v>
      </c>
      <c r="D24" t="s">
        <v>1963</v>
      </c>
      <c r="E24" t="s">
        <v>1972</v>
      </c>
      <c r="F24" t="s">
        <v>1973</v>
      </c>
    </row>
    <row r="25" spans="1:6" hidden="1" x14ac:dyDescent="0.25">
      <c r="A25" t="s">
        <v>1949</v>
      </c>
      <c r="B25" t="s">
        <v>1950</v>
      </c>
      <c r="C25" t="s">
        <v>1962</v>
      </c>
      <c r="D25" t="s">
        <v>1963</v>
      </c>
      <c r="E25" t="s">
        <v>1974</v>
      </c>
      <c r="F25" t="s">
        <v>1975</v>
      </c>
    </row>
    <row r="26" spans="1:6" hidden="1" x14ac:dyDescent="0.25">
      <c r="A26" t="s">
        <v>1949</v>
      </c>
      <c r="B26" t="s">
        <v>1950</v>
      </c>
      <c r="C26" t="s">
        <v>1976</v>
      </c>
      <c r="D26" t="s">
        <v>1977</v>
      </c>
      <c r="E26" t="s">
        <v>1978</v>
      </c>
      <c r="F26" t="s">
        <v>1979</v>
      </c>
    </row>
    <row r="27" spans="1:6" hidden="1" x14ac:dyDescent="0.25">
      <c r="A27" t="s">
        <v>1980</v>
      </c>
      <c r="B27" t="s">
        <v>1981</v>
      </c>
      <c r="C27" t="s">
        <v>1982</v>
      </c>
      <c r="D27" t="s">
        <v>1983</v>
      </c>
      <c r="E27" t="s">
        <v>1984</v>
      </c>
      <c r="F27" t="s">
        <v>1985</v>
      </c>
    </row>
    <row r="28" spans="1:6" hidden="1" x14ac:dyDescent="0.25">
      <c r="A28" t="s">
        <v>1980</v>
      </c>
      <c r="B28" t="s">
        <v>1981</v>
      </c>
      <c r="C28" t="s">
        <v>1982</v>
      </c>
      <c r="D28" t="s">
        <v>1983</v>
      </c>
      <c r="E28" t="s">
        <v>1986</v>
      </c>
      <c r="F28" t="s">
        <v>1987</v>
      </c>
    </row>
    <row r="29" spans="1:6" hidden="1" x14ac:dyDescent="0.25">
      <c r="A29" t="s">
        <v>530</v>
      </c>
      <c r="B29" t="s">
        <v>1988</v>
      </c>
      <c r="C29" t="s">
        <v>1989</v>
      </c>
      <c r="D29" t="s">
        <v>1990</v>
      </c>
      <c r="E29" t="s">
        <v>1989</v>
      </c>
      <c r="F29" t="s">
        <v>1991</v>
      </c>
    </row>
    <row r="30" spans="1:6" hidden="1" x14ac:dyDescent="0.25">
      <c r="A30" t="s">
        <v>530</v>
      </c>
      <c r="B30" t="s">
        <v>1988</v>
      </c>
      <c r="C30" t="s">
        <v>1989</v>
      </c>
      <c r="D30" t="s">
        <v>1990</v>
      </c>
      <c r="E30" t="s">
        <v>1992</v>
      </c>
      <c r="F30" t="s">
        <v>1993</v>
      </c>
    </row>
    <row r="31" spans="1:6" hidden="1" x14ac:dyDescent="0.25">
      <c r="A31" t="s">
        <v>530</v>
      </c>
      <c r="B31" t="s">
        <v>1988</v>
      </c>
      <c r="C31" t="s">
        <v>1989</v>
      </c>
      <c r="D31" t="s">
        <v>1990</v>
      </c>
      <c r="E31" t="s">
        <v>1994</v>
      </c>
      <c r="F31" t="s">
        <v>1995</v>
      </c>
    </row>
    <row r="32" spans="1:6" hidden="1" x14ac:dyDescent="0.25">
      <c r="A32" t="s">
        <v>1996</v>
      </c>
      <c r="B32" t="s">
        <v>1997</v>
      </c>
      <c r="C32" t="s">
        <v>1998</v>
      </c>
      <c r="D32" t="s">
        <v>1999</v>
      </c>
      <c r="E32" t="s">
        <v>2000</v>
      </c>
      <c r="F32" t="s">
        <v>2001</v>
      </c>
    </row>
    <row r="33" spans="1:6" hidden="1" x14ac:dyDescent="0.25">
      <c r="A33" t="s">
        <v>1996</v>
      </c>
      <c r="B33" t="s">
        <v>1997</v>
      </c>
      <c r="C33" t="s">
        <v>1998</v>
      </c>
      <c r="D33" t="s">
        <v>1999</v>
      </c>
      <c r="E33" t="s">
        <v>2002</v>
      </c>
      <c r="F33" t="s">
        <v>2003</v>
      </c>
    </row>
    <row r="34" spans="1:6" hidden="1" x14ac:dyDescent="0.25">
      <c r="A34" t="s">
        <v>1996</v>
      </c>
      <c r="B34" t="s">
        <v>1997</v>
      </c>
      <c r="C34" t="s">
        <v>2004</v>
      </c>
      <c r="D34" t="s">
        <v>2005</v>
      </c>
      <c r="E34" t="s">
        <v>2006</v>
      </c>
      <c r="F34" t="s">
        <v>2007</v>
      </c>
    </row>
    <row r="35" spans="1:6" hidden="1" x14ac:dyDescent="0.25">
      <c r="A35" t="s">
        <v>1996</v>
      </c>
      <c r="B35" t="s">
        <v>1997</v>
      </c>
      <c r="C35" t="s">
        <v>2004</v>
      </c>
      <c r="D35" t="s">
        <v>2005</v>
      </c>
      <c r="E35" t="s">
        <v>2008</v>
      </c>
      <c r="F35" t="s">
        <v>2009</v>
      </c>
    </row>
    <row r="36" spans="1:6" hidden="1" x14ac:dyDescent="0.25">
      <c r="A36" t="s">
        <v>1996</v>
      </c>
      <c r="B36" t="s">
        <v>1997</v>
      </c>
      <c r="C36" t="s">
        <v>2004</v>
      </c>
      <c r="D36" t="s">
        <v>2005</v>
      </c>
      <c r="E36" t="s">
        <v>2010</v>
      </c>
      <c r="F36" t="s">
        <v>2011</v>
      </c>
    </row>
    <row r="37" spans="1:6" hidden="1" x14ac:dyDescent="0.25">
      <c r="A37" t="s">
        <v>1996</v>
      </c>
      <c r="B37" t="s">
        <v>1997</v>
      </c>
      <c r="C37" t="s">
        <v>2004</v>
      </c>
      <c r="D37" t="s">
        <v>2005</v>
      </c>
      <c r="E37" t="s">
        <v>2012</v>
      </c>
      <c r="F37" t="s">
        <v>2013</v>
      </c>
    </row>
    <row r="38" spans="1:6" hidden="1" x14ac:dyDescent="0.25">
      <c r="A38" t="s">
        <v>1996</v>
      </c>
      <c r="B38" t="s">
        <v>1997</v>
      </c>
      <c r="C38" t="s">
        <v>2004</v>
      </c>
      <c r="D38" t="s">
        <v>2005</v>
      </c>
      <c r="E38" t="s">
        <v>2014</v>
      </c>
      <c r="F38" t="s">
        <v>2015</v>
      </c>
    </row>
    <row r="39" spans="1:6" hidden="1" x14ac:dyDescent="0.25">
      <c r="A39" t="s">
        <v>1996</v>
      </c>
      <c r="B39" t="s">
        <v>1997</v>
      </c>
      <c r="C39" t="s">
        <v>2016</v>
      </c>
      <c r="D39" t="s">
        <v>2017</v>
      </c>
      <c r="E39" t="s">
        <v>2018</v>
      </c>
      <c r="F39" t="s">
        <v>2019</v>
      </c>
    </row>
    <row r="40" spans="1:6" hidden="1" x14ac:dyDescent="0.25">
      <c r="A40" t="s">
        <v>1996</v>
      </c>
      <c r="B40" t="s">
        <v>1997</v>
      </c>
      <c r="C40" t="s">
        <v>2016</v>
      </c>
      <c r="D40" t="s">
        <v>2017</v>
      </c>
      <c r="E40" t="s">
        <v>2020</v>
      </c>
      <c r="F40" t="s">
        <v>2021</v>
      </c>
    </row>
    <row r="41" spans="1:6" hidden="1" x14ac:dyDescent="0.25">
      <c r="A41" t="s">
        <v>1996</v>
      </c>
      <c r="B41" t="s">
        <v>1997</v>
      </c>
      <c r="C41" t="s">
        <v>2016</v>
      </c>
      <c r="D41" t="s">
        <v>2017</v>
      </c>
      <c r="E41" t="s">
        <v>2022</v>
      </c>
      <c r="F41" t="s">
        <v>2023</v>
      </c>
    </row>
    <row r="42" spans="1:6" hidden="1" x14ac:dyDescent="0.25">
      <c r="A42" t="s">
        <v>1996</v>
      </c>
      <c r="B42" t="s">
        <v>1997</v>
      </c>
      <c r="C42" t="s">
        <v>2016</v>
      </c>
      <c r="D42" t="s">
        <v>2017</v>
      </c>
      <c r="E42" t="s">
        <v>2024</v>
      </c>
      <c r="F42" t="s">
        <v>2025</v>
      </c>
    </row>
    <row r="43" spans="1:6" hidden="1" x14ac:dyDescent="0.25">
      <c r="A43" t="s">
        <v>1996</v>
      </c>
      <c r="B43" t="s">
        <v>1997</v>
      </c>
      <c r="C43" t="s">
        <v>2016</v>
      </c>
      <c r="D43" t="s">
        <v>2017</v>
      </c>
      <c r="E43" t="s">
        <v>2026</v>
      </c>
      <c r="F43" t="s">
        <v>2027</v>
      </c>
    </row>
    <row r="44" spans="1:6" hidden="1" x14ac:dyDescent="0.25">
      <c r="A44" t="s">
        <v>1996</v>
      </c>
      <c r="B44" t="s">
        <v>1997</v>
      </c>
      <c r="C44" t="s">
        <v>2016</v>
      </c>
      <c r="D44" t="s">
        <v>2017</v>
      </c>
      <c r="E44" t="s">
        <v>2028</v>
      </c>
      <c r="F44" t="s">
        <v>2029</v>
      </c>
    </row>
    <row r="45" spans="1:6" hidden="1" x14ac:dyDescent="0.25">
      <c r="A45" t="s">
        <v>2030</v>
      </c>
      <c r="B45" t="s">
        <v>2031</v>
      </c>
      <c r="C45" t="s">
        <v>2032</v>
      </c>
      <c r="D45" t="s">
        <v>2033</v>
      </c>
      <c r="E45" t="s">
        <v>2032</v>
      </c>
      <c r="F45" t="s">
        <v>2034</v>
      </c>
    </row>
    <row r="46" spans="1:6" hidden="1" x14ac:dyDescent="0.25">
      <c r="A46" t="s">
        <v>2030</v>
      </c>
      <c r="B46" t="s">
        <v>2031</v>
      </c>
      <c r="C46" t="s">
        <v>2032</v>
      </c>
      <c r="D46" t="s">
        <v>2033</v>
      </c>
      <c r="E46" t="s">
        <v>2035</v>
      </c>
      <c r="F46" t="s">
        <v>2036</v>
      </c>
    </row>
    <row r="47" spans="1:6" hidden="1" x14ac:dyDescent="0.25">
      <c r="A47" t="s">
        <v>2030</v>
      </c>
      <c r="B47" t="s">
        <v>2031</v>
      </c>
      <c r="C47" t="s">
        <v>2032</v>
      </c>
      <c r="D47" t="s">
        <v>2033</v>
      </c>
      <c r="E47" t="s">
        <v>2037</v>
      </c>
      <c r="F47" t="s">
        <v>2038</v>
      </c>
    </row>
    <row r="48" spans="1:6" hidden="1" x14ac:dyDescent="0.25">
      <c r="A48" t="s">
        <v>2030</v>
      </c>
      <c r="B48" t="s">
        <v>2031</v>
      </c>
      <c r="C48" t="s">
        <v>2032</v>
      </c>
      <c r="D48" t="s">
        <v>2033</v>
      </c>
      <c r="E48" t="s">
        <v>2039</v>
      </c>
      <c r="F48" t="s">
        <v>2040</v>
      </c>
    </row>
    <row r="49" spans="1:6" hidden="1" x14ac:dyDescent="0.25">
      <c r="A49" t="s">
        <v>2041</v>
      </c>
      <c r="B49" t="s">
        <v>2042</v>
      </c>
      <c r="C49" t="s">
        <v>2043</v>
      </c>
      <c r="D49" t="s">
        <v>2044</v>
      </c>
      <c r="E49" t="s">
        <v>2045</v>
      </c>
      <c r="F49" t="s">
        <v>2046</v>
      </c>
    </row>
    <row r="50" spans="1:6" hidden="1" x14ac:dyDescent="0.25">
      <c r="A50" t="s">
        <v>2041</v>
      </c>
      <c r="B50" t="s">
        <v>2042</v>
      </c>
      <c r="C50" t="s">
        <v>2043</v>
      </c>
      <c r="D50" t="s">
        <v>2044</v>
      </c>
      <c r="E50" t="s">
        <v>2047</v>
      </c>
      <c r="F50" t="s">
        <v>2048</v>
      </c>
    </row>
    <row r="51" spans="1:6" hidden="1" x14ac:dyDescent="0.25">
      <c r="A51" t="s">
        <v>2041</v>
      </c>
      <c r="B51" t="s">
        <v>2042</v>
      </c>
      <c r="C51" t="s">
        <v>2043</v>
      </c>
      <c r="D51" t="s">
        <v>2044</v>
      </c>
      <c r="E51" t="s">
        <v>2049</v>
      </c>
      <c r="F51" t="s">
        <v>2050</v>
      </c>
    </row>
    <row r="52" spans="1:6" hidden="1" x14ac:dyDescent="0.25">
      <c r="A52" t="s">
        <v>2041</v>
      </c>
      <c r="B52" t="s">
        <v>2042</v>
      </c>
      <c r="C52" t="s">
        <v>2043</v>
      </c>
      <c r="D52" t="s">
        <v>2044</v>
      </c>
      <c r="E52" t="s">
        <v>2051</v>
      </c>
      <c r="F52" t="s">
        <v>2052</v>
      </c>
    </row>
    <row r="53" spans="1:6" hidden="1" x14ac:dyDescent="0.25">
      <c r="A53" t="s">
        <v>2041</v>
      </c>
      <c r="B53" t="s">
        <v>2042</v>
      </c>
      <c r="C53" t="s">
        <v>2053</v>
      </c>
      <c r="D53" t="s">
        <v>2054</v>
      </c>
      <c r="E53" t="s">
        <v>2055</v>
      </c>
      <c r="F53" t="s">
        <v>2056</v>
      </c>
    </row>
    <row r="54" spans="1:6" hidden="1" x14ac:dyDescent="0.25">
      <c r="A54" t="s">
        <v>2057</v>
      </c>
      <c r="B54" t="s">
        <v>2058</v>
      </c>
      <c r="C54" t="s">
        <v>2059</v>
      </c>
      <c r="D54" t="s">
        <v>2060</v>
      </c>
      <c r="E54" t="s">
        <v>2061</v>
      </c>
      <c r="F54" t="s">
        <v>2062</v>
      </c>
    </row>
    <row r="55" spans="1:6" hidden="1" x14ac:dyDescent="0.25">
      <c r="A55" t="s">
        <v>2057</v>
      </c>
      <c r="B55" t="s">
        <v>2058</v>
      </c>
      <c r="C55" t="s">
        <v>2063</v>
      </c>
      <c r="D55" t="s">
        <v>2064</v>
      </c>
      <c r="E55" t="s">
        <v>2065</v>
      </c>
      <c r="F55" t="s">
        <v>2066</v>
      </c>
    </row>
    <row r="56" spans="1:6" hidden="1" x14ac:dyDescent="0.25">
      <c r="A56" t="s">
        <v>2057</v>
      </c>
      <c r="B56" t="s">
        <v>2058</v>
      </c>
      <c r="C56" t="s">
        <v>2063</v>
      </c>
      <c r="D56" t="s">
        <v>2064</v>
      </c>
      <c r="E56" t="s">
        <v>2067</v>
      </c>
      <c r="F56" t="s">
        <v>2068</v>
      </c>
    </row>
    <row r="57" spans="1:6" hidden="1" x14ac:dyDescent="0.25">
      <c r="A57" t="s">
        <v>2057</v>
      </c>
      <c r="B57" t="s">
        <v>2058</v>
      </c>
      <c r="C57" t="s">
        <v>2063</v>
      </c>
      <c r="D57" t="s">
        <v>2064</v>
      </c>
      <c r="E57" t="s">
        <v>2069</v>
      </c>
      <c r="F57" t="s">
        <v>2070</v>
      </c>
    </row>
    <row r="58" spans="1:6" hidden="1" x14ac:dyDescent="0.25">
      <c r="A58" t="s">
        <v>2057</v>
      </c>
      <c r="B58" t="s">
        <v>2058</v>
      </c>
      <c r="C58" t="s">
        <v>2063</v>
      </c>
      <c r="D58" t="s">
        <v>2064</v>
      </c>
      <c r="E58" t="s">
        <v>2071</v>
      </c>
      <c r="F58" t="s">
        <v>2072</v>
      </c>
    </row>
    <row r="59" spans="1:6" hidden="1" x14ac:dyDescent="0.25">
      <c r="A59" t="s">
        <v>2057</v>
      </c>
      <c r="B59" t="s">
        <v>2058</v>
      </c>
      <c r="C59" t="s">
        <v>2063</v>
      </c>
      <c r="D59" t="s">
        <v>2064</v>
      </c>
      <c r="E59" t="s">
        <v>2073</v>
      </c>
      <c r="F59" t="s">
        <v>2074</v>
      </c>
    </row>
    <row r="60" spans="1:6" hidden="1" x14ac:dyDescent="0.25">
      <c r="A60" t="s">
        <v>2057</v>
      </c>
      <c r="B60" t="s">
        <v>2058</v>
      </c>
      <c r="C60" t="s">
        <v>2063</v>
      </c>
      <c r="D60" t="s">
        <v>2064</v>
      </c>
      <c r="E60" t="s">
        <v>2075</v>
      </c>
      <c r="F60" t="s">
        <v>2076</v>
      </c>
    </row>
    <row r="61" spans="1:6" hidden="1" x14ac:dyDescent="0.25">
      <c r="A61" t="s">
        <v>2077</v>
      </c>
      <c r="B61" t="s">
        <v>2078</v>
      </c>
      <c r="C61" t="s">
        <v>2079</v>
      </c>
      <c r="D61" t="s">
        <v>2080</v>
      </c>
      <c r="E61" t="s">
        <v>2081</v>
      </c>
      <c r="F61" t="s">
        <v>2082</v>
      </c>
    </row>
    <row r="62" spans="1:6" hidden="1" x14ac:dyDescent="0.25">
      <c r="A62" t="s">
        <v>2077</v>
      </c>
      <c r="B62" t="s">
        <v>2078</v>
      </c>
      <c r="C62" t="s">
        <v>2079</v>
      </c>
      <c r="D62" t="s">
        <v>2080</v>
      </c>
      <c r="E62" t="s">
        <v>2083</v>
      </c>
      <c r="F62" t="s">
        <v>2084</v>
      </c>
    </row>
    <row r="63" spans="1:6" hidden="1" x14ac:dyDescent="0.25">
      <c r="A63" t="s">
        <v>2077</v>
      </c>
      <c r="B63" t="s">
        <v>2078</v>
      </c>
      <c r="C63" t="s">
        <v>2079</v>
      </c>
      <c r="D63" t="s">
        <v>2080</v>
      </c>
      <c r="E63" t="s">
        <v>2085</v>
      </c>
      <c r="F63" t="s">
        <v>2086</v>
      </c>
    </row>
    <row r="64" spans="1:6" hidden="1" x14ac:dyDescent="0.25">
      <c r="A64" t="s">
        <v>2077</v>
      </c>
      <c r="B64" t="s">
        <v>2078</v>
      </c>
      <c r="C64" t="s">
        <v>2079</v>
      </c>
      <c r="D64" t="s">
        <v>2080</v>
      </c>
      <c r="E64" t="s">
        <v>2087</v>
      </c>
      <c r="F64" t="s">
        <v>2088</v>
      </c>
    </row>
    <row r="65" spans="1:6" hidden="1" x14ac:dyDescent="0.25">
      <c r="A65" t="s">
        <v>2077</v>
      </c>
      <c r="B65" t="s">
        <v>2078</v>
      </c>
      <c r="C65" t="s">
        <v>2079</v>
      </c>
      <c r="D65" t="s">
        <v>2080</v>
      </c>
      <c r="E65" t="s">
        <v>2089</v>
      </c>
      <c r="F65" t="s">
        <v>2090</v>
      </c>
    </row>
    <row r="66" spans="1:6" hidden="1" x14ac:dyDescent="0.25">
      <c r="A66" t="s">
        <v>2077</v>
      </c>
      <c r="B66" t="s">
        <v>2078</v>
      </c>
      <c r="C66" t="s">
        <v>2091</v>
      </c>
      <c r="D66" t="s">
        <v>2092</v>
      </c>
      <c r="E66" t="s">
        <v>2093</v>
      </c>
      <c r="F66" t="s">
        <v>2094</v>
      </c>
    </row>
    <row r="67" spans="1:6" hidden="1" x14ac:dyDescent="0.25">
      <c r="A67" t="s">
        <v>583</v>
      </c>
      <c r="B67" t="s">
        <v>2095</v>
      </c>
      <c r="C67" t="s">
        <v>2096</v>
      </c>
      <c r="D67" t="s">
        <v>2097</v>
      </c>
      <c r="E67" t="s">
        <v>2098</v>
      </c>
      <c r="F67" t="s">
        <v>2099</v>
      </c>
    </row>
    <row r="68" spans="1:6" hidden="1" x14ac:dyDescent="0.25">
      <c r="A68" t="s">
        <v>583</v>
      </c>
      <c r="B68" t="s">
        <v>2095</v>
      </c>
      <c r="C68" t="s">
        <v>2096</v>
      </c>
      <c r="D68" t="s">
        <v>2097</v>
      </c>
      <c r="E68" t="s">
        <v>2100</v>
      </c>
      <c r="F68" t="s">
        <v>2101</v>
      </c>
    </row>
    <row r="69" spans="1:6" hidden="1" x14ac:dyDescent="0.25">
      <c r="A69" t="s">
        <v>583</v>
      </c>
      <c r="B69" t="s">
        <v>2095</v>
      </c>
      <c r="C69" t="s">
        <v>2096</v>
      </c>
      <c r="D69" t="s">
        <v>2097</v>
      </c>
      <c r="E69" t="s">
        <v>2102</v>
      </c>
      <c r="F69" t="s">
        <v>2103</v>
      </c>
    </row>
    <row r="70" spans="1:6" hidden="1" x14ac:dyDescent="0.25">
      <c r="A70" t="s">
        <v>583</v>
      </c>
      <c r="B70" t="s">
        <v>2095</v>
      </c>
      <c r="C70" t="s">
        <v>2096</v>
      </c>
      <c r="D70" t="s">
        <v>2097</v>
      </c>
      <c r="E70" t="s">
        <v>2104</v>
      </c>
      <c r="F70" t="s">
        <v>2105</v>
      </c>
    </row>
    <row r="71" spans="1:6" hidden="1" x14ac:dyDescent="0.25">
      <c r="A71" t="s">
        <v>583</v>
      </c>
      <c r="B71" t="s">
        <v>2095</v>
      </c>
      <c r="C71" t="s">
        <v>2106</v>
      </c>
      <c r="D71" t="s">
        <v>2107</v>
      </c>
      <c r="E71" t="s">
        <v>2108</v>
      </c>
      <c r="F71" t="s">
        <v>2109</v>
      </c>
    </row>
    <row r="72" spans="1:6" hidden="1" x14ac:dyDescent="0.25">
      <c r="A72" t="s">
        <v>583</v>
      </c>
      <c r="B72" t="s">
        <v>2095</v>
      </c>
      <c r="C72">
        <v>805</v>
      </c>
      <c r="D72" t="s">
        <v>2107</v>
      </c>
      <c r="E72" t="s">
        <v>2110</v>
      </c>
      <c r="F72" t="s">
        <v>2111</v>
      </c>
    </row>
    <row r="73" spans="1:6" hidden="1" x14ac:dyDescent="0.25">
      <c r="A73" t="s">
        <v>583</v>
      </c>
      <c r="B73" t="s">
        <v>2095</v>
      </c>
      <c r="C73" t="s">
        <v>2106</v>
      </c>
      <c r="D73" t="s">
        <v>2107</v>
      </c>
      <c r="E73" t="s">
        <v>2112</v>
      </c>
      <c r="F73" t="s">
        <v>2113</v>
      </c>
    </row>
    <row r="74" spans="1:6" hidden="1" x14ac:dyDescent="0.25">
      <c r="A74" t="s">
        <v>583</v>
      </c>
      <c r="B74" t="s">
        <v>2095</v>
      </c>
      <c r="C74" t="s">
        <v>2106</v>
      </c>
      <c r="D74" t="s">
        <v>2107</v>
      </c>
      <c r="E74" t="s">
        <v>2114</v>
      </c>
      <c r="F74" t="s">
        <v>2115</v>
      </c>
    </row>
    <row r="75" spans="1:6" hidden="1" x14ac:dyDescent="0.25">
      <c r="A75" t="s">
        <v>583</v>
      </c>
      <c r="B75" t="s">
        <v>2095</v>
      </c>
      <c r="C75" t="s">
        <v>2106</v>
      </c>
      <c r="D75" t="s">
        <v>2107</v>
      </c>
      <c r="E75" t="s">
        <v>2116</v>
      </c>
      <c r="F75" t="s">
        <v>2117</v>
      </c>
    </row>
    <row r="76" spans="1:6" hidden="1" x14ac:dyDescent="0.25">
      <c r="A76" t="s">
        <v>583</v>
      </c>
      <c r="B76" t="s">
        <v>2095</v>
      </c>
      <c r="C76" t="s">
        <v>2106</v>
      </c>
      <c r="D76" t="s">
        <v>2107</v>
      </c>
      <c r="E76" t="s">
        <v>2118</v>
      </c>
      <c r="F76" t="s">
        <v>2119</v>
      </c>
    </row>
    <row r="77" spans="1:6" hidden="1" x14ac:dyDescent="0.25">
      <c r="A77" t="s">
        <v>583</v>
      </c>
      <c r="B77" t="s">
        <v>2095</v>
      </c>
      <c r="C77" t="s">
        <v>2120</v>
      </c>
      <c r="D77" t="s">
        <v>2121</v>
      </c>
      <c r="E77" t="s">
        <v>2122</v>
      </c>
      <c r="F77" t="s">
        <v>2123</v>
      </c>
    </row>
    <row r="78" spans="1:6" hidden="1" x14ac:dyDescent="0.25">
      <c r="A78" t="s">
        <v>583</v>
      </c>
      <c r="B78" t="s">
        <v>2095</v>
      </c>
      <c r="C78" t="s">
        <v>2120</v>
      </c>
      <c r="D78" t="s">
        <v>2121</v>
      </c>
      <c r="E78" t="s">
        <v>2124</v>
      </c>
      <c r="F78" t="s">
        <v>2125</v>
      </c>
    </row>
    <row r="79" spans="1:6" hidden="1" x14ac:dyDescent="0.25">
      <c r="A79" t="s">
        <v>583</v>
      </c>
      <c r="B79" t="s">
        <v>2095</v>
      </c>
      <c r="C79" t="s">
        <v>2120</v>
      </c>
      <c r="D79" t="s">
        <v>2121</v>
      </c>
      <c r="E79" t="s">
        <v>2120</v>
      </c>
      <c r="F79" t="s">
        <v>2126</v>
      </c>
    </row>
    <row r="80" spans="1:6" hidden="1" x14ac:dyDescent="0.25">
      <c r="A80" t="s">
        <v>583</v>
      </c>
      <c r="B80" t="s">
        <v>2095</v>
      </c>
      <c r="C80" t="s">
        <v>636</v>
      </c>
      <c r="D80" t="s">
        <v>2127</v>
      </c>
      <c r="E80" t="s">
        <v>2128</v>
      </c>
      <c r="F80" t="s">
        <v>2129</v>
      </c>
    </row>
    <row r="81" spans="1:6" hidden="1" x14ac:dyDescent="0.25">
      <c r="A81" t="s">
        <v>583</v>
      </c>
      <c r="B81" t="s">
        <v>2095</v>
      </c>
      <c r="C81" t="s">
        <v>636</v>
      </c>
      <c r="D81" t="s">
        <v>2127</v>
      </c>
      <c r="E81" t="s">
        <v>2130</v>
      </c>
      <c r="F81" t="s">
        <v>2131</v>
      </c>
    </row>
    <row r="82" spans="1:6" hidden="1" x14ac:dyDescent="0.25">
      <c r="A82" t="s">
        <v>583</v>
      </c>
      <c r="B82" t="s">
        <v>2095</v>
      </c>
      <c r="C82" t="s">
        <v>636</v>
      </c>
      <c r="D82" t="s">
        <v>2127</v>
      </c>
      <c r="E82" t="s">
        <v>2132</v>
      </c>
      <c r="F82" t="s">
        <v>2133</v>
      </c>
    </row>
    <row r="83" spans="1:6" hidden="1" x14ac:dyDescent="0.25">
      <c r="A83" t="s">
        <v>583</v>
      </c>
      <c r="B83" t="s">
        <v>2095</v>
      </c>
      <c r="C83" t="s">
        <v>636</v>
      </c>
      <c r="D83" t="s">
        <v>2127</v>
      </c>
      <c r="E83" t="s">
        <v>2134</v>
      </c>
      <c r="F83" t="s">
        <v>2135</v>
      </c>
    </row>
    <row r="84" spans="1:6" hidden="1" x14ac:dyDescent="0.25">
      <c r="A84" t="s">
        <v>583</v>
      </c>
      <c r="B84" t="s">
        <v>2095</v>
      </c>
      <c r="C84" t="s">
        <v>636</v>
      </c>
      <c r="D84" t="s">
        <v>2127</v>
      </c>
      <c r="E84" t="s">
        <v>1336</v>
      </c>
      <c r="F84" t="s">
        <v>2136</v>
      </c>
    </row>
    <row r="85" spans="1:6" hidden="1" x14ac:dyDescent="0.25">
      <c r="A85" t="s">
        <v>583</v>
      </c>
      <c r="B85" t="s">
        <v>2095</v>
      </c>
      <c r="C85" t="s">
        <v>636</v>
      </c>
      <c r="D85" t="s">
        <v>2127</v>
      </c>
      <c r="E85" t="s">
        <v>2137</v>
      </c>
      <c r="F85" t="s">
        <v>2138</v>
      </c>
    </row>
    <row r="86" spans="1:6" hidden="1" x14ac:dyDescent="0.25">
      <c r="A86" t="s">
        <v>583</v>
      </c>
      <c r="B86" t="s">
        <v>2095</v>
      </c>
      <c r="C86" t="s">
        <v>636</v>
      </c>
      <c r="D86" t="s">
        <v>2127</v>
      </c>
      <c r="E86" t="s">
        <v>2139</v>
      </c>
      <c r="F86" t="s">
        <v>2140</v>
      </c>
    </row>
    <row r="87" spans="1:6" hidden="1" x14ac:dyDescent="0.25">
      <c r="A87" t="s">
        <v>2141</v>
      </c>
      <c r="B87" t="s">
        <v>2142</v>
      </c>
      <c r="C87" t="s">
        <v>2143</v>
      </c>
      <c r="D87" t="s">
        <v>2144</v>
      </c>
      <c r="E87" t="s">
        <v>2145</v>
      </c>
      <c r="F87" t="s">
        <v>2146</v>
      </c>
    </row>
    <row r="88" spans="1:6" hidden="1" x14ac:dyDescent="0.25">
      <c r="A88" t="s">
        <v>2141</v>
      </c>
      <c r="B88" t="s">
        <v>2142</v>
      </c>
      <c r="C88" t="s">
        <v>2143</v>
      </c>
      <c r="D88" t="s">
        <v>2144</v>
      </c>
      <c r="E88" t="s">
        <v>2147</v>
      </c>
      <c r="F88" t="s">
        <v>2148</v>
      </c>
    </row>
    <row r="89" spans="1:6" hidden="1" x14ac:dyDescent="0.25">
      <c r="A89" t="s">
        <v>2141</v>
      </c>
      <c r="B89" t="s">
        <v>2142</v>
      </c>
      <c r="C89" t="s">
        <v>2143</v>
      </c>
      <c r="D89" t="s">
        <v>2144</v>
      </c>
      <c r="E89" t="s">
        <v>2149</v>
      </c>
      <c r="F89" t="s">
        <v>2150</v>
      </c>
    </row>
    <row r="90" spans="1:6" hidden="1" x14ac:dyDescent="0.25">
      <c r="A90" t="s">
        <v>2141</v>
      </c>
      <c r="B90" t="s">
        <v>2142</v>
      </c>
      <c r="C90" t="s">
        <v>2143</v>
      </c>
      <c r="D90" t="s">
        <v>2144</v>
      </c>
      <c r="E90" t="s">
        <v>2151</v>
      </c>
      <c r="F90" t="s">
        <v>2152</v>
      </c>
    </row>
    <row r="91" spans="1:6" hidden="1" x14ac:dyDescent="0.25">
      <c r="A91" t="s">
        <v>2153</v>
      </c>
      <c r="B91" t="s">
        <v>2142</v>
      </c>
      <c r="C91" t="s">
        <v>2153</v>
      </c>
      <c r="D91" t="s">
        <v>2154</v>
      </c>
      <c r="E91" t="s">
        <v>2155</v>
      </c>
      <c r="F91" t="s">
        <v>2156</v>
      </c>
    </row>
    <row r="92" spans="1:6" hidden="1" x14ac:dyDescent="0.25">
      <c r="A92" t="s">
        <v>2141</v>
      </c>
      <c r="B92" t="s">
        <v>2142</v>
      </c>
      <c r="C92" t="s">
        <v>2157</v>
      </c>
      <c r="D92" t="s">
        <v>2158</v>
      </c>
      <c r="E92" t="s">
        <v>2159</v>
      </c>
      <c r="F92" t="s">
        <v>2160</v>
      </c>
    </row>
    <row r="93" spans="1:6" hidden="1" x14ac:dyDescent="0.25">
      <c r="A93" t="s">
        <v>2141</v>
      </c>
      <c r="B93" t="s">
        <v>2142</v>
      </c>
      <c r="C93" t="s">
        <v>2157</v>
      </c>
      <c r="D93" t="s">
        <v>2158</v>
      </c>
      <c r="E93" t="s">
        <v>2161</v>
      </c>
      <c r="F93" t="s">
        <v>2162</v>
      </c>
    </row>
    <row r="94" spans="1:6" hidden="1" x14ac:dyDescent="0.25">
      <c r="A94" t="s">
        <v>2141</v>
      </c>
      <c r="B94" t="s">
        <v>2142</v>
      </c>
      <c r="C94" t="s">
        <v>2157</v>
      </c>
      <c r="D94" t="s">
        <v>2158</v>
      </c>
      <c r="E94" t="s">
        <v>2163</v>
      </c>
      <c r="F94" t="s">
        <v>2164</v>
      </c>
    </row>
    <row r="95" spans="1:6" hidden="1" x14ac:dyDescent="0.25">
      <c r="A95" t="s">
        <v>2141</v>
      </c>
      <c r="B95" t="s">
        <v>2142</v>
      </c>
      <c r="C95" t="s">
        <v>2157</v>
      </c>
      <c r="D95" t="s">
        <v>2158</v>
      </c>
      <c r="E95" t="s">
        <v>2165</v>
      </c>
      <c r="F95" t="s">
        <v>2166</v>
      </c>
    </row>
    <row r="96" spans="1:6" hidden="1" x14ac:dyDescent="0.25">
      <c r="A96" t="s">
        <v>2141</v>
      </c>
      <c r="B96" t="s">
        <v>2142</v>
      </c>
      <c r="C96" t="s">
        <v>2157</v>
      </c>
      <c r="D96" t="s">
        <v>2158</v>
      </c>
      <c r="E96" t="s">
        <v>2167</v>
      </c>
      <c r="F96" t="s">
        <v>2168</v>
      </c>
    </row>
    <row r="97" spans="1:6" hidden="1" x14ac:dyDescent="0.25">
      <c r="A97" t="s">
        <v>943</v>
      </c>
      <c r="B97" t="s">
        <v>2169</v>
      </c>
      <c r="C97" t="s">
        <v>2170</v>
      </c>
      <c r="D97" t="s">
        <v>2171</v>
      </c>
      <c r="E97" t="s">
        <v>2170</v>
      </c>
      <c r="F97" t="s">
        <v>2172</v>
      </c>
    </row>
    <row r="98" spans="1:6" hidden="1" x14ac:dyDescent="0.25">
      <c r="A98" t="s">
        <v>943</v>
      </c>
      <c r="B98" t="s">
        <v>2169</v>
      </c>
      <c r="C98" t="s">
        <v>2170</v>
      </c>
      <c r="D98" t="s">
        <v>2171</v>
      </c>
      <c r="E98" t="s">
        <v>2173</v>
      </c>
      <c r="F98" t="s">
        <v>2174</v>
      </c>
    </row>
    <row r="99" spans="1:6" hidden="1" x14ac:dyDescent="0.25">
      <c r="A99" t="s">
        <v>943</v>
      </c>
      <c r="B99" t="s">
        <v>2169</v>
      </c>
      <c r="C99" t="s">
        <v>2170</v>
      </c>
      <c r="D99" t="s">
        <v>2171</v>
      </c>
      <c r="E99" t="s">
        <v>2175</v>
      </c>
      <c r="F99" t="s">
        <v>2176</v>
      </c>
    </row>
    <row r="100" spans="1:6" hidden="1" x14ac:dyDescent="0.25">
      <c r="A100" t="s">
        <v>943</v>
      </c>
      <c r="B100" t="s">
        <v>2169</v>
      </c>
      <c r="C100" t="s">
        <v>2170</v>
      </c>
      <c r="D100" t="s">
        <v>2171</v>
      </c>
      <c r="E100" t="s">
        <v>2177</v>
      </c>
      <c r="F100" t="s">
        <v>2178</v>
      </c>
    </row>
    <row r="101" spans="1:6" hidden="1" x14ac:dyDescent="0.25">
      <c r="A101" t="s">
        <v>943</v>
      </c>
      <c r="B101" t="s">
        <v>2169</v>
      </c>
      <c r="C101" t="s">
        <v>2170</v>
      </c>
      <c r="D101" t="s">
        <v>2171</v>
      </c>
      <c r="E101" t="s">
        <v>2179</v>
      </c>
      <c r="F101" t="s">
        <v>2180</v>
      </c>
    </row>
    <row r="102" spans="1:6" hidden="1" x14ac:dyDescent="0.25">
      <c r="A102" t="s">
        <v>943</v>
      </c>
      <c r="B102" t="s">
        <v>2169</v>
      </c>
      <c r="C102" t="s">
        <v>2170</v>
      </c>
      <c r="D102" t="s">
        <v>2171</v>
      </c>
      <c r="E102" t="s">
        <v>2181</v>
      </c>
      <c r="F102" t="s">
        <v>2182</v>
      </c>
    </row>
    <row r="103" spans="1:6" hidden="1" x14ac:dyDescent="0.25">
      <c r="A103" t="s">
        <v>943</v>
      </c>
      <c r="B103" t="s">
        <v>2169</v>
      </c>
      <c r="C103" t="s">
        <v>2170</v>
      </c>
      <c r="D103" t="s">
        <v>2171</v>
      </c>
      <c r="E103" t="s">
        <v>2183</v>
      </c>
      <c r="F103" t="s">
        <v>2184</v>
      </c>
    </row>
    <row r="104" spans="1:6" hidden="1" x14ac:dyDescent="0.25">
      <c r="A104" t="s">
        <v>943</v>
      </c>
      <c r="B104" t="s">
        <v>2169</v>
      </c>
      <c r="C104" t="s">
        <v>2185</v>
      </c>
      <c r="D104" t="s">
        <v>2186</v>
      </c>
      <c r="E104" t="s">
        <v>2187</v>
      </c>
      <c r="F104" t="s">
        <v>2188</v>
      </c>
    </row>
    <row r="105" spans="1:6" hidden="1" x14ac:dyDescent="0.25">
      <c r="A105" t="s">
        <v>943</v>
      </c>
      <c r="B105" t="s">
        <v>2169</v>
      </c>
      <c r="C105" t="s">
        <v>2185</v>
      </c>
      <c r="D105" t="s">
        <v>2186</v>
      </c>
      <c r="E105" t="s">
        <v>2189</v>
      </c>
      <c r="F105" t="s">
        <v>2190</v>
      </c>
    </row>
    <row r="106" spans="1:6" hidden="1" x14ac:dyDescent="0.25">
      <c r="A106" t="s">
        <v>943</v>
      </c>
      <c r="B106" t="s">
        <v>2169</v>
      </c>
      <c r="C106" t="s">
        <v>2185</v>
      </c>
      <c r="D106" t="s">
        <v>2186</v>
      </c>
      <c r="E106" t="s">
        <v>2191</v>
      </c>
      <c r="F106" t="s">
        <v>2192</v>
      </c>
    </row>
    <row r="107" spans="1:6" hidden="1" x14ac:dyDescent="0.25">
      <c r="A107" t="s">
        <v>943</v>
      </c>
      <c r="B107" t="s">
        <v>2169</v>
      </c>
      <c r="C107" t="s">
        <v>2185</v>
      </c>
      <c r="D107" t="s">
        <v>2186</v>
      </c>
      <c r="E107" t="s">
        <v>2193</v>
      </c>
      <c r="F107" t="s">
        <v>2194</v>
      </c>
    </row>
    <row r="108" spans="1:6" hidden="1" x14ac:dyDescent="0.25">
      <c r="A108" t="s">
        <v>943</v>
      </c>
      <c r="B108" t="s">
        <v>2169</v>
      </c>
      <c r="C108" t="s">
        <v>2195</v>
      </c>
      <c r="D108" t="s">
        <v>2196</v>
      </c>
      <c r="E108" t="s">
        <v>2197</v>
      </c>
      <c r="F108" t="s">
        <v>2198</v>
      </c>
    </row>
    <row r="109" spans="1:6" hidden="1" x14ac:dyDescent="0.25">
      <c r="A109" t="s">
        <v>943</v>
      </c>
      <c r="B109" t="s">
        <v>2169</v>
      </c>
      <c r="C109" t="s">
        <v>2195</v>
      </c>
      <c r="D109" t="s">
        <v>2196</v>
      </c>
      <c r="E109" t="s">
        <v>2199</v>
      </c>
      <c r="F109" t="s">
        <v>2200</v>
      </c>
    </row>
    <row r="110" spans="1:6" hidden="1" x14ac:dyDescent="0.25">
      <c r="A110" t="s">
        <v>943</v>
      </c>
      <c r="B110" t="s">
        <v>2169</v>
      </c>
      <c r="C110" t="s">
        <v>2195</v>
      </c>
      <c r="D110" t="s">
        <v>2196</v>
      </c>
      <c r="E110" t="s">
        <v>2201</v>
      </c>
      <c r="F110" t="s">
        <v>2202</v>
      </c>
    </row>
    <row r="111" spans="1:6" hidden="1" x14ac:dyDescent="0.25">
      <c r="A111" t="s">
        <v>943</v>
      </c>
      <c r="B111" t="s">
        <v>2169</v>
      </c>
      <c r="C111" t="s">
        <v>2203</v>
      </c>
      <c r="D111" t="s">
        <v>2204</v>
      </c>
      <c r="E111" t="s">
        <v>2205</v>
      </c>
      <c r="F111" t="s">
        <v>2206</v>
      </c>
    </row>
    <row r="112" spans="1:6" hidden="1" x14ac:dyDescent="0.25">
      <c r="A112" t="s">
        <v>943</v>
      </c>
      <c r="B112" t="s">
        <v>2169</v>
      </c>
      <c r="C112" t="s">
        <v>2203</v>
      </c>
      <c r="D112" t="s">
        <v>2204</v>
      </c>
      <c r="E112" t="s">
        <v>2207</v>
      </c>
      <c r="F112" t="s">
        <v>2208</v>
      </c>
    </row>
    <row r="113" spans="1:6" hidden="1" x14ac:dyDescent="0.25">
      <c r="A113" t="s">
        <v>943</v>
      </c>
      <c r="B113" t="s">
        <v>2169</v>
      </c>
      <c r="C113" t="s">
        <v>2203</v>
      </c>
      <c r="D113" t="s">
        <v>2204</v>
      </c>
      <c r="E113" t="s">
        <v>2209</v>
      </c>
      <c r="F113" t="s">
        <v>2210</v>
      </c>
    </row>
    <row r="114" spans="1:6" hidden="1" x14ac:dyDescent="0.25">
      <c r="A114" t="s">
        <v>943</v>
      </c>
      <c r="B114" t="s">
        <v>2169</v>
      </c>
      <c r="C114" t="s">
        <v>2203</v>
      </c>
      <c r="D114" t="s">
        <v>2204</v>
      </c>
      <c r="E114" t="s">
        <v>2211</v>
      </c>
      <c r="F114" t="s">
        <v>2212</v>
      </c>
    </row>
    <row r="115" spans="1:6" hidden="1" x14ac:dyDescent="0.25">
      <c r="A115" t="s">
        <v>943</v>
      </c>
      <c r="B115" t="s">
        <v>2169</v>
      </c>
      <c r="C115" t="s">
        <v>2213</v>
      </c>
      <c r="D115" t="s">
        <v>2214</v>
      </c>
      <c r="E115" t="s">
        <v>2215</v>
      </c>
      <c r="F115" t="s">
        <v>2216</v>
      </c>
    </row>
    <row r="116" spans="1:6" hidden="1" x14ac:dyDescent="0.25">
      <c r="A116" t="s">
        <v>943</v>
      </c>
      <c r="B116" t="s">
        <v>2169</v>
      </c>
      <c r="C116" t="s">
        <v>2213</v>
      </c>
      <c r="D116" t="s">
        <v>2214</v>
      </c>
      <c r="E116" t="s">
        <v>2217</v>
      </c>
      <c r="F116" t="s">
        <v>2218</v>
      </c>
    </row>
    <row r="117" spans="1:6" hidden="1" x14ac:dyDescent="0.25">
      <c r="A117" t="s">
        <v>943</v>
      </c>
      <c r="B117" t="s">
        <v>2169</v>
      </c>
      <c r="C117" t="s">
        <v>2213</v>
      </c>
      <c r="D117" t="s">
        <v>2214</v>
      </c>
      <c r="E117" t="s">
        <v>2219</v>
      </c>
      <c r="F117" t="s">
        <v>2220</v>
      </c>
    </row>
    <row r="118" spans="1:6" hidden="1" x14ac:dyDescent="0.25">
      <c r="A118" t="s">
        <v>943</v>
      </c>
      <c r="B118" t="s">
        <v>2169</v>
      </c>
      <c r="C118" t="s">
        <v>2221</v>
      </c>
      <c r="D118" t="s">
        <v>2222</v>
      </c>
      <c r="E118" t="s">
        <v>2223</v>
      </c>
      <c r="F118" t="s">
        <v>2224</v>
      </c>
    </row>
    <row r="119" spans="1:6" hidden="1" x14ac:dyDescent="0.25">
      <c r="A119" t="s">
        <v>943</v>
      </c>
      <c r="B119" t="s">
        <v>2169</v>
      </c>
      <c r="C119" t="s">
        <v>2221</v>
      </c>
      <c r="D119" t="s">
        <v>2222</v>
      </c>
      <c r="E119" t="s">
        <v>2225</v>
      </c>
      <c r="F119" t="s">
        <v>2226</v>
      </c>
    </row>
    <row r="120" spans="1:6" hidden="1" x14ac:dyDescent="0.25">
      <c r="A120" t="s">
        <v>943</v>
      </c>
      <c r="B120" t="s">
        <v>2169</v>
      </c>
      <c r="C120" t="s">
        <v>2221</v>
      </c>
      <c r="D120" t="s">
        <v>2222</v>
      </c>
      <c r="E120" t="s">
        <v>2227</v>
      </c>
      <c r="F120" t="s">
        <v>2228</v>
      </c>
    </row>
    <row r="121" spans="1:6" hidden="1" x14ac:dyDescent="0.25">
      <c r="A121" t="s">
        <v>943</v>
      </c>
      <c r="B121" t="s">
        <v>2169</v>
      </c>
      <c r="C121" t="s">
        <v>2221</v>
      </c>
      <c r="D121" t="s">
        <v>2222</v>
      </c>
      <c r="E121" t="s">
        <v>2229</v>
      </c>
      <c r="F121" t="s">
        <v>2230</v>
      </c>
    </row>
    <row r="122" spans="1:6" hidden="1" x14ac:dyDescent="0.25">
      <c r="A122" t="s">
        <v>943</v>
      </c>
      <c r="B122" t="s">
        <v>2169</v>
      </c>
      <c r="C122" t="s">
        <v>2221</v>
      </c>
      <c r="D122" t="s">
        <v>2222</v>
      </c>
      <c r="E122" t="s">
        <v>2231</v>
      </c>
      <c r="F122" t="s">
        <v>2232</v>
      </c>
    </row>
    <row r="123" spans="1:6" hidden="1" x14ac:dyDescent="0.25">
      <c r="A123" t="s">
        <v>943</v>
      </c>
      <c r="B123" t="s">
        <v>2169</v>
      </c>
      <c r="C123" t="s">
        <v>2221</v>
      </c>
      <c r="D123" t="s">
        <v>2222</v>
      </c>
      <c r="E123" t="s">
        <v>2221</v>
      </c>
      <c r="F123" t="s">
        <v>2233</v>
      </c>
    </row>
    <row r="124" spans="1:6" hidden="1" x14ac:dyDescent="0.25">
      <c r="A124" t="s">
        <v>943</v>
      </c>
      <c r="B124" t="s">
        <v>2169</v>
      </c>
      <c r="C124" t="s">
        <v>2234</v>
      </c>
      <c r="D124" t="s">
        <v>2235</v>
      </c>
      <c r="E124" t="s">
        <v>2236</v>
      </c>
      <c r="F124" t="s">
        <v>2237</v>
      </c>
    </row>
    <row r="125" spans="1:6" hidden="1" x14ac:dyDescent="0.25">
      <c r="A125" t="s">
        <v>943</v>
      </c>
      <c r="B125" t="s">
        <v>2169</v>
      </c>
      <c r="C125" t="s">
        <v>2234</v>
      </c>
      <c r="D125" t="s">
        <v>2235</v>
      </c>
      <c r="E125" t="s">
        <v>2238</v>
      </c>
      <c r="F125" t="s">
        <v>2239</v>
      </c>
    </row>
    <row r="126" spans="1:6" hidden="1" x14ac:dyDescent="0.25">
      <c r="A126" t="s">
        <v>943</v>
      </c>
      <c r="B126" t="s">
        <v>2169</v>
      </c>
      <c r="C126" t="s">
        <v>2234</v>
      </c>
      <c r="D126" t="s">
        <v>2235</v>
      </c>
      <c r="E126" t="s">
        <v>2240</v>
      </c>
      <c r="F126" t="s">
        <v>2241</v>
      </c>
    </row>
    <row r="127" spans="1:6" hidden="1" x14ac:dyDescent="0.25">
      <c r="A127" t="s">
        <v>943</v>
      </c>
      <c r="B127" t="s">
        <v>2169</v>
      </c>
      <c r="C127" t="s">
        <v>2242</v>
      </c>
      <c r="D127" t="s">
        <v>2243</v>
      </c>
      <c r="E127" t="s">
        <v>2244</v>
      </c>
      <c r="F127" t="s">
        <v>2245</v>
      </c>
    </row>
    <row r="128" spans="1:6" hidden="1" x14ac:dyDescent="0.25">
      <c r="A128" t="s">
        <v>943</v>
      </c>
      <c r="B128" t="s">
        <v>2169</v>
      </c>
      <c r="C128" t="s">
        <v>2242</v>
      </c>
      <c r="D128" t="s">
        <v>2243</v>
      </c>
      <c r="E128" t="s">
        <v>2246</v>
      </c>
      <c r="F128" t="s">
        <v>2247</v>
      </c>
    </row>
    <row r="129" spans="1:6" hidden="1" x14ac:dyDescent="0.25">
      <c r="A129" t="s">
        <v>943</v>
      </c>
      <c r="B129" t="s">
        <v>2169</v>
      </c>
      <c r="C129" t="s">
        <v>2242</v>
      </c>
      <c r="D129" t="s">
        <v>2243</v>
      </c>
      <c r="E129" t="s">
        <v>2248</v>
      </c>
      <c r="F129" t="s">
        <v>2249</v>
      </c>
    </row>
    <row r="130" spans="1:6" hidden="1" x14ac:dyDescent="0.25">
      <c r="A130" t="s">
        <v>943</v>
      </c>
      <c r="B130" t="s">
        <v>2169</v>
      </c>
      <c r="C130" t="s">
        <v>2242</v>
      </c>
      <c r="D130" t="s">
        <v>2243</v>
      </c>
      <c r="E130" t="s">
        <v>2250</v>
      </c>
      <c r="F130" t="s">
        <v>2251</v>
      </c>
    </row>
    <row r="131" spans="1:6" hidden="1" x14ac:dyDescent="0.25">
      <c r="A131" t="s">
        <v>421</v>
      </c>
      <c r="B131" t="s">
        <v>2252</v>
      </c>
      <c r="C131" t="s">
        <v>2253</v>
      </c>
      <c r="D131" t="s">
        <v>2254</v>
      </c>
      <c r="E131" t="s">
        <v>2006</v>
      </c>
      <c r="F131" t="s">
        <v>2255</v>
      </c>
    </row>
    <row r="132" spans="1:6" hidden="1" x14ac:dyDescent="0.25">
      <c r="A132" t="s">
        <v>421</v>
      </c>
      <c r="B132" t="s">
        <v>2252</v>
      </c>
      <c r="C132" t="s">
        <v>2253</v>
      </c>
      <c r="D132" t="s">
        <v>2254</v>
      </c>
      <c r="E132" t="s">
        <v>2256</v>
      </c>
      <c r="F132" t="s">
        <v>2257</v>
      </c>
    </row>
    <row r="133" spans="1:6" hidden="1" x14ac:dyDescent="0.25">
      <c r="A133" t="s">
        <v>421</v>
      </c>
      <c r="B133" t="s">
        <v>2252</v>
      </c>
      <c r="C133" t="s">
        <v>2253</v>
      </c>
      <c r="D133" t="s">
        <v>2254</v>
      </c>
      <c r="E133" t="s">
        <v>2258</v>
      </c>
      <c r="F133" t="s">
        <v>2259</v>
      </c>
    </row>
    <row r="134" spans="1:6" hidden="1" x14ac:dyDescent="0.25">
      <c r="A134" t="s">
        <v>421</v>
      </c>
      <c r="B134" t="s">
        <v>2252</v>
      </c>
      <c r="C134" t="s">
        <v>422</v>
      </c>
      <c r="D134" t="s">
        <v>2260</v>
      </c>
      <c r="E134" t="s">
        <v>2261</v>
      </c>
      <c r="F134" t="s">
        <v>2262</v>
      </c>
    </row>
    <row r="135" spans="1:6" hidden="1" x14ac:dyDescent="0.25">
      <c r="A135" t="s">
        <v>421</v>
      </c>
      <c r="B135" t="s">
        <v>2252</v>
      </c>
      <c r="C135" t="s">
        <v>422</v>
      </c>
      <c r="D135" t="s">
        <v>2260</v>
      </c>
      <c r="E135" t="s">
        <v>2263</v>
      </c>
      <c r="F135" t="s">
        <v>2264</v>
      </c>
    </row>
    <row r="136" spans="1:6" hidden="1" x14ac:dyDescent="0.25">
      <c r="A136" t="s">
        <v>421</v>
      </c>
      <c r="B136" t="s">
        <v>2252</v>
      </c>
      <c r="C136" t="s">
        <v>422</v>
      </c>
      <c r="D136" t="s">
        <v>2260</v>
      </c>
      <c r="E136" t="s">
        <v>2265</v>
      </c>
      <c r="F136" t="s">
        <v>2266</v>
      </c>
    </row>
    <row r="137" spans="1:6" hidden="1" x14ac:dyDescent="0.25">
      <c r="A137" t="s">
        <v>421</v>
      </c>
      <c r="B137" t="s">
        <v>2252</v>
      </c>
      <c r="C137" t="s">
        <v>2267</v>
      </c>
      <c r="D137" t="s">
        <v>2268</v>
      </c>
      <c r="E137" t="s">
        <v>2269</v>
      </c>
      <c r="F137" t="s">
        <v>2270</v>
      </c>
    </row>
    <row r="138" spans="1:6" hidden="1" x14ac:dyDescent="0.25">
      <c r="A138" t="s">
        <v>421</v>
      </c>
      <c r="B138" t="s">
        <v>2252</v>
      </c>
      <c r="C138" t="s">
        <v>2267</v>
      </c>
      <c r="D138" t="s">
        <v>2268</v>
      </c>
      <c r="E138" t="s">
        <v>2271</v>
      </c>
      <c r="F138" t="s">
        <v>2272</v>
      </c>
    </row>
    <row r="139" spans="1:6" hidden="1" x14ac:dyDescent="0.25">
      <c r="A139" t="s">
        <v>421</v>
      </c>
      <c r="B139" t="s">
        <v>2252</v>
      </c>
      <c r="C139" t="s">
        <v>2267</v>
      </c>
      <c r="D139" t="s">
        <v>2268</v>
      </c>
      <c r="E139" t="s">
        <v>2273</v>
      </c>
      <c r="F139" t="s">
        <v>2274</v>
      </c>
    </row>
    <row r="140" spans="1:6" hidden="1" x14ac:dyDescent="0.25">
      <c r="A140" t="s">
        <v>421</v>
      </c>
      <c r="B140" t="s">
        <v>2252</v>
      </c>
      <c r="C140" t="s">
        <v>2275</v>
      </c>
      <c r="D140" t="s">
        <v>2276</v>
      </c>
      <c r="E140" t="s">
        <v>2277</v>
      </c>
      <c r="F140" t="s">
        <v>2278</v>
      </c>
    </row>
    <row r="141" spans="1:6" hidden="1" x14ac:dyDescent="0.25">
      <c r="A141" t="s">
        <v>421</v>
      </c>
      <c r="B141" t="s">
        <v>2252</v>
      </c>
      <c r="C141" t="s">
        <v>2275</v>
      </c>
      <c r="D141" t="s">
        <v>2276</v>
      </c>
      <c r="E141" t="s">
        <v>2279</v>
      </c>
      <c r="F141" t="s">
        <v>2280</v>
      </c>
    </row>
    <row r="142" spans="1:6" hidden="1" x14ac:dyDescent="0.25">
      <c r="A142" t="s">
        <v>421</v>
      </c>
      <c r="B142" t="s">
        <v>2252</v>
      </c>
      <c r="C142" t="s">
        <v>2275</v>
      </c>
      <c r="D142" t="s">
        <v>2276</v>
      </c>
      <c r="E142" t="s">
        <v>2281</v>
      </c>
      <c r="F142" t="s">
        <v>2282</v>
      </c>
    </row>
    <row r="143" spans="1:6" hidden="1" x14ac:dyDescent="0.25">
      <c r="A143" t="s">
        <v>421</v>
      </c>
      <c r="B143" t="s">
        <v>2252</v>
      </c>
      <c r="C143" t="s">
        <v>2275</v>
      </c>
      <c r="D143" t="s">
        <v>2276</v>
      </c>
      <c r="E143" t="s">
        <v>2283</v>
      </c>
      <c r="F143" t="s">
        <v>2284</v>
      </c>
    </row>
    <row r="144" spans="1:6" hidden="1" x14ac:dyDescent="0.25">
      <c r="A144" t="s">
        <v>421</v>
      </c>
      <c r="B144" t="s">
        <v>2252</v>
      </c>
      <c r="C144" t="s">
        <v>2275</v>
      </c>
      <c r="D144" t="s">
        <v>2276</v>
      </c>
      <c r="E144" t="s">
        <v>2285</v>
      </c>
      <c r="F144" t="s">
        <v>2286</v>
      </c>
    </row>
    <row r="145" spans="1:6" hidden="1" x14ac:dyDescent="0.25">
      <c r="A145" t="s">
        <v>421</v>
      </c>
      <c r="B145" t="s">
        <v>2252</v>
      </c>
      <c r="C145" t="s">
        <v>2287</v>
      </c>
      <c r="D145" t="s">
        <v>2288</v>
      </c>
      <c r="E145" t="s">
        <v>2289</v>
      </c>
      <c r="F145" t="s">
        <v>2290</v>
      </c>
    </row>
    <row r="146" spans="1:6" hidden="1" x14ac:dyDescent="0.25">
      <c r="A146" t="s">
        <v>421</v>
      </c>
      <c r="B146" t="s">
        <v>2252</v>
      </c>
      <c r="C146" t="s">
        <v>2287</v>
      </c>
      <c r="D146" t="s">
        <v>2288</v>
      </c>
      <c r="E146" t="s">
        <v>2291</v>
      </c>
      <c r="F146" t="s">
        <v>2292</v>
      </c>
    </row>
    <row r="147" spans="1:6" hidden="1" x14ac:dyDescent="0.25">
      <c r="A147" t="s">
        <v>2293</v>
      </c>
      <c r="B147" t="s">
        <v>2294</v>
      </c>
      <c r="C147" t="s">
        <v>2295</v>
      </c>
      <c r="D147" t="s">
        <v>2296</v>
      </c>
      <c r="E147" t="s">
        <v>2297</v>
      </c>
      <c r="F147" t="s">
        <v>2298</v>
      </c>
    </row>
    <row r="148" spans="1:6" hidden="1" x14ac:dyDescent="0.25">
      <c r="A148" t="s">
        <v>2299</v>
      </c>
      <c r="B148" t="s">
        <v>2294</v>
      </c>
      <c r="C148" t="s">
        <v>2300</v>
      </c>
      <c r="D148" t="s">
        <v>2301</v>
      </c>
      <c r="E148" t="s">
        <v>2302</v>
      </c>
      <c r="F148" t="s">
        <v>2303</v>
      </c>
    </row>
    <row r="149" spans="1:6" hidden="1" x14ac:dyDescent="0.25">
      <c r="A149" t="s">
        <v>2299</v>
      </c>
      <c r="B149" t="s">
        <v>2294</v>
      </c>
      <c r="C149" t="s">
        <v>2300</v>
      </c>
      <c r="D149" t="s">
        <v>2301</v>
      </c>
      <c r="E149" t="s">
        <v>2304</v>
      </c>
      <c r="F149" t="s">
        <v>2305</v>
      </c>
    </row>
    <row r="150" spans="1:6" hidden="1" x14ac:dyDescent="0.25">
      <c r="A150" t="s">
        <v>2299</v>
      </c>
      <c r="B150" t="s">
        <v>2294</v>
      </c>
      <c r="C150" t="s">
        <v>2300</v>
      </c>
      <c r="D150" t="s">
        <v>2301</v>
      </c>
      <c r="E150" t="s">
        <v>2306</v>
      </c>
      <c r="F150" t="s">
        <v>2307</v>
      </c>
    </row>
    <row r="151" spans="1:6" hidden="1" x14ac:dyDescent="0.25">
      <c r="A151" t="s">
        <v>2299</v>
      </c>
      <c r="B151" t="s">
        <v>2294</v>
      </c>
      <c r="C151" t="s">
        <v>2300</v>
      </c>
      <c r="D151" t="s">
        <v>2301</v>
      </c>
      <c r="E151" t="s">
        <v>2308</v>
      </c>
      <c r="F151" t="s">
        <v>2309</v>
      </c>
    </row>
    <row r="152" spans="1:6" hidden="1" x14ac:dyDescent="0.25">
      <c r="A152" t="s">
        <v>2299</v>
      </c>
      <c r="B152" t="s">
        <v>2294</v>
      </c>
      <c r="C152" t="s">
        <v>2300</v>
      </c>
      <c r="D152" t="s">
        <v>2301</v>
      </c>
      <c r="E152" t="s">
        <v>2310</v>
      </c>
      <c r="F152" t="s">
        <v>2311</v>
      </c>
    </row>
    <row r="153" spans="1:6" hidden="1" x14ac:dyDescent="0.25">
      <c r="A153" t="s">
        <v>2299</v>
      </c>
      <c r="B153" t="s">
        <v>2294</v>
      </c>
      <c r="C153" t="s">
        <v>2300</v>
      </c>
      <c r="D153" t="s">
        <v>2301</v>
      </c>
      <c r="E153" t="s">
        <v>2312</v>
      </c>
      <c r="F153" t="s">
        <v>2313</v>
      </c>
    </row>
    <row r="154" spans="1:6" hidden="1" x14ac:dyDescent="0.25">
      <c r="A154" t="s">
        <v>2299</v>
      </c>
      <c r="B154" t="s">
        <v>2294</v>
      </c>
      <c r="C154" t="s">
        <v>2314</v>
      </c>
      <c r="D154" t="s">
        <v>2315</v>
      </c>
      <c r="E154" t="s">
        <v>2316</v>
      </c>
      <c r="F154" t="s">
        <v>2317</v>
      </c>
    </row>
    <row r="155" spans="1:6" hidden="1" x14ac:dyDescent="0.25">
      <c r="A155" t="s">
        <v>2318</v>
      </c>
      <c r="B155" t="s">
        <v>2294</v>
      </c>
      <c r="C155" t="s">
        <v>2314</v>
      </c>
      <c r="D155" t="s">
        <v>2315</v>
      </c>
      <c r="E155" t="s">
        <v>2319</v>
      </c>
      <c r="F155" t="s">
        <v>2320</v>
      </c>
    </row>
    <row r="156" spans="1:6" hidden="1" x14ac:dyDescent="0.25">
      <c r="A156" t="s">
        <v>2318</v>
      </c>
      <c r="B156" t="s">
        <v>2294</v>
      </c>
      <c r="C156" t="s">
        <v>2314</v>
      </c>
      <c r="D156" t="s">
        <v>2315</v>
      </c>
      <c r="E156" t="s">
        <v>2321</v>
      </c>
      <c r="F156" t="s">
        <v>2322</v>
      </c>
    </row>
    <row r="157" spans="1:6" hidden="1" x14ac:dyDescent="0.25">
      <c r="A157" t="s">
        <v>2293</v>
      </c>
      <c r="B157" t="s">
        <v>2294</v>
      </c>
      <c r="C157" t="s">
        <v>2323</v>
      </c>
      <c r="D157" t="s">
        <v>2324</v>
      </c>
      <c r="E157" t="s">
        <v>2325</v>
      </c>
      <c r="F157" t="s">
        <v>2326</v>
      </c>
    </row>
    <row r="158" spans="1:6" hidden="1" x14ac:dyDescent="0.25">
      <c r="A158" t="s">
        <v>2293</v>
      </c>
      <c r="B158" t="s">
        <v>2294</v>
      </c>
      <c r="C158" t="s">
        <v>2323</v>
      </c>
      <c r="D158" t="s">
        <v>2324</v>
      </c>
      <c r="E158" t="s">
        <v>2327</v>
      </c>
      <c r="F158" t="s">
        <v>2328</v>
      </c>
    </row>
    <row r="159" spans="1:6" hidden="1" x14ac:dyDescent="0.25">
      <c r="A159" t="s">
        <v>2293</v>
      </c>
      <c r="B159" t="s">
        <v>2294</v>
      </c>
      <c r="C159" t="s">
        <v>2323</v>
      </c>
      <c r="D159" t="s">
        <v>2324</v>
      </c>
      <c r="E159" t="s">
        <v>2329</v>
      </c>
      <c r="F159" t="s">
        <v>2330</v>
      </c>
    </row>
    <row r="160" spans="1:6" hidden="1" x14ac:dyDescent="0.25">
      <c r="A160" t="s">
        <v>2331</v>
      </c>
      <c r="B160" t="s">
        <v>2332</v>
      </c>
      <c r="C160" t="s">
        <v>2333</v>
      </c>
      <c r="D160" t="s">
        <v>2334</v>
      </c>
      <c r="E160" t="s">
        <v>2335</v>
      </c>
      <c r="F160" t="s">
        <v>2336</v>
      </c>
    </row>
    <row r="161" spans="1:6" hidden="1" x14ac:dyDescent="0.25">
      <c r="A161" t="s">
        <v>2331</v>
      </c>
      <c r="B161" t="s">
        <v>2332</v>
      </c>
      <c r="C161" t="s">
        <v>2333</v>
      </c>
      <c r="D161" t="s">
        <v>2334</v>
      </c>
      <c r="E161" t="s">
        <v>2337</v>
      </c>
      <c r="F161" t="s">
        <v>2338</v>
      </c>
    </row>
    <row r="162" spans="1:6" hidden="1" x14ac:dyDescent="0.25">
      <c r="A162" t="s">
        <v>2331</v>
      </c>
      <c r="B162" t="s">
        <v>2332</v>
      </c>
      <c r="C162" t="s">
        <v>2333</v>
      </c>
      <c r="D162" t="s">
        <v>2334</v>
      </c>
      <c r="E162" t="s">
        <v>2339</v>
      </c>
      <c r="F162" t="s">
        <v>2340</v>
      </c>
    </row>
    <row r="163" spans="1:6" hidden="1" x14ac:dyDescent="0.25">
      <c r="A163" t="s">
        <v>2331</v>
      </c>
      <c r="B163" t="s">
        <v>2332</v>
      </c>
      <c r="C163" t="s">
        <v>2341</v>
      </c>
      <c r="D163" t="s">
        <v>2342</v>
      </c>
      <c r="E163" t="s">
        <v>2343</v>
      </c>
      <c r="F163" t="s">
        <v>2344</v>
      </c>
    </row>
    <row r="164" spans="1:6" hidden="1" x14ac:dyDescent="0.25">
      <c r="A164" t="s">
        <v>2345</v>
      </c>
      <c r="B164" t="s">
        <v>2346</v>
      </c>
      <c r="C164" t="s">
        <v>2347</v>
      </c>
      <c r="D164" t="s">
        <v>2348</v>
      </c>
      <c r="E164" t="s">
        <v>2349</v>
      </c>
      <c r="F164" t="s">
        <v>2350</v>
      </c>
    </row>
    <row r="165" spans="1:6" hidden="1" x14ac:dyDescent="0.25">
      <c r="A165" t="s">
        <v>2345</v>
      </c>
      <c r="B165" t="s">
        <v>2346</v>
      </c>
      <c r="C165" t="s">
        <v>2347</v>
      </c>
      <c r="D165" t="s">
        <v>2348</v>
      </c>
      <c r="E165" t="s">
        <v>2351</v>
      </c>
      <c r="F165" t="s">
        <v>2352</v>
      </c>
    </row>
    <row r="166" spans="1:6" hidden="1" x14ac:dyDescent="0.25">
      <c r="A166" t="s">
        <v>2345</v>
      </c>
      <c r="B166" t="s">
        <v>2346</v>
      </c>
      <c r="C166" t="s">
        <v>2347</v>
      </c>
      <c r="D166" t="s">
        <v>2348</v>
      </c>
      <c r="E166" t="s">
        <v>2353</v>
      </c>
      <c r="F166" t="s">
        <v>2354</v>
      </c>
    </row>
    <row r="167" spans="1:6" hidden="1" x14ac:dyDescent="0.25">
      <c r="A167" t="s">
        <v>2345</v>
      </c>
      <c r="B167" t="s">
        <v>2346</v>
      </c>
      <c r="C167" t="s">
        <v>2347</v>
      </c>
      <c r="D167" t="s">
        <v>2348</v>
      </c>
      <c r="E167" t="s">
        <v>2355</v>
      </c>
      <c r="F167" t="s">
        <v>2356</v>
      </c>
    </row>
    <row r="168" spans="1:6" hidden="1" x14ac:dyDescent="0.25">
      <c r="A168" t="s">
        <v>2345</v>
      </c>
      <c r="B168" t="s">
        <v>2346</v>
      </c>
      <c r="C168" t="s">
        <v>2347</v>
      </c>
      <c r="D168" t="s">
        <v>2348</v>
      </c>
      <c r="E168" t="s">
        <v>2357</v>
      </c>
      <c r="F168" t="s">
        <v>2358</v>
      </c>
    </row>
    <row r="169" spans="1:6" hidden="1" x14ac:dyDescent="0.25">
      <c r="A169" t="s">
        <v>2345</v>
      </c>
      <c r="B169" t="s">
        <v>2346</v>
      </c>
      <c r="C169" t="s">
        <v>2359</v>
      </c>
      <c r="D169" t="s">
        <v>2360</v>
      </c>
      <c r="E169" t="s">
        <v>2361</v>
      </c>
      <c r="F169" t="s">
        <v>2362</v>
      </c>
    </row>
    <row r="170" spans="1:6" hidden="1" x14ac:dyDescent="0.25">
      <c r="A170" t="s">
        <v>2345</v>
      </c>
      <c r="B170" t="s">
        <v>2346</v>
      </c>
      <c r="C170" t="s">
        <v>2359</v>
      </c>
      <c r="D170" t="s">
        <v>2360</v>
      </c>
      <c r="E170" t="s">
        <v>2363</v>
      </c>
      <c r="F170" t="s">
        <v>2364</v>
      </c>
    </row>
    <row r="171" spans="1:6" hidden="1" x14ac:dyDescent="0.25">
      <c r="A171" t="s">
        <v>2345</v>
      </c>
      <c r="B171" t="s">
        <v>2346</v>
      </c>
      <c r="C171" t="s">
        <v>2359</v>
      </c>
      <c r="D171" t="s">
        <v>2360</v>
      </c>
      <c r="E171" t="s">
        <v>2365</v>
      </c>
      <c r="F171" t="s">
        <v>2366</v>
      </c>
    </row>
    <row r="172" spans="1:6" hidden="1" x14ac:dyDescent="0.25">
      <c r="A172" t="s">
        <v>2345</v>
      </c>
      <c r="B172" t="s">
        <v>2346</v>
      </c>
      <c r="C172" t="s">
        <v>2359</v>
      </c>
      <c r="D172" t="s">
        <v>2360</v>
      </c>
      <c r="E172" t="s">
        <v>2367</v>
      </c>
      <c r="F172" t="s">
        <v>2368</v>
      </c>
    </row>
    <row r="173" spans="1:6" hidden="1" x14ac:dyDescent="0.25">
      <c r="A173" t="s">
        <v>2345</v>
      </c>
      <c r="B173" t="s">
        <v>2346</v>
      </c>
      <c r="C173" t="s">
        <v>2359</v>
      </c>
      <c r="D173" t="s">
        <v>2360</v>
      </c>
      <c r="E173" t="s">
        <v>2369</v>
      </c>
      <c r="F173" t="s">
        <v>2370</v>
      </c>
    </row>
    <row r="174" spans="1:6" hidden="1" x14ac:dyDescent="0.25">
      <c r="A174" t="s">
        <v>1666</v>
      </c>
      <c r="B174" t="s">
        <v>2371</v>
      </c>
      <c r="C174" t="s">
        <v>2372</v>
      </c>
      <c r="D174" t="s">
        <v>2373</v>
      </c>
      <c r="E174" t="s">
        <v>2374</v>
      </c>
      <c r="F174" t="s">
        <v>2375</v>
      </c>
    </row>
    <row r="175" spans="1:6" hidden="1" x14ac:dyDescent="0.25">
      <c r="A175" t="s">
        <v>1666</v>
      </c>
      <c r="B175" t="s">
        <v>2371</v>
      </c>
      <c r="C175" t="s">
        <v>2376</v>
      </c>
      <c r="D175" t="s">
        <v>2377</v>
      </c>
      <c r="E175" t="s">
        <v>2378</v>
      </c>
      <c r="F175" t="s">
        <v>2379</v>
      </c>
    </row>
    <row r="176" spans="1:6" hidden="1" x14ac:dyDescent="0.25">
      <c r="A176" t="s">
        <v>1666</v>
      </c>
      <c r="B176" t="s">
        <v>2371</v>
      </c>
      <c r="C176" t="s">
        <v>2376</v>
      </c>
      <c r="D176" t="s">
        <v>2377</v>
      </c>
      <c r="E176" t="s">
        <v>2380</v>
      </c>
      <c r="F176" t="s">
        <v>2381</v>
      </c>
    </row>
    <row r="177" spans="1:6" hidden="1" x14ac:dyDescent="0.25">
      <c r="A177" t="s">
        <v>1666</v>
      </c>
      <c r="B177" t="s">
        <v>2371</v>
      </c>
      <c r="C177" t="s">
        <v>2372</v>
      </c>
      <c r="D177" t="s">
        <v>2373</v>
      </c>
      <c r="E177" t="s">
        <v>2382</v>
      </c>
      <c r="F177" t="s">
        <v>2383</v>
      </c>
    </row>
    <row r="178" spans="1:6" hidden="1" x14ac:dyDescent="0.25">
      <c r="A178" t="s">
        <v>1666</v>
      </c>
      <c r="B178" t="s">
        <v>2371</v>
      </c>
      <c r="C178" t="s">
        <v>2372</v>
      </c>
      <c r="D178" t="s">
        <v>2373</v>
      </c>
      <c r="E178" t="s">
        <v>2384</v>
      </c>
      <c r="F178" t="s">
        <v>2385</v>
      </c>
    </row>
    <row r="179" spans="1:6" hidden="1" x14ac:dyDescent="0.25">
      <c r="A179" t="s">
        <v>1666</v>
      </c>
      <c r="B179" t="s">
        <v>2371</v>
      </c>
      <c r="C179" t="s">
        <v>2376</v>
      </c>
      <c r="D179" t="s">
        <v>2377</v>
      </c>
      <c r="E179" t="s">
        <v>2386</v>
      </c>
      <c r="F179" t="s">
        <v>2387</v>
      </c>
    </row>
    <row r="180" spans="1:6" hidden="1" x14ac:dyDescent="0.25">
      <c r="A180" t="s">
        <v>1666</v>
      </c>
      <c r="B180" t="s">
        <v>2371</v>
      </c>
      <c r="C180" t="s">
        <v>2376</v>
      </c>
      <c r="D180" t="s">
        <v>2377</v>
      </c>
      <c r="E180" t="s">
        <v>2388</v>
      </c>
      <c r="F180" t="s">
        <v>2389</v>
      </c>
    </row>
    <row r="181" spans="1:6" hidden="1" x14ac:dyDescent="0.25">
      <c r="A181" t="s">
        <v>1666</v>
      </c>
      <c r="B181" t="s">
        <v>2371</v>
      </c>
      <c r="C181" t="s">
        <v>2390</v>
      </c>
      <c r="D181" t="s">
        <v>2391</v>
      </c>
      <c r="E181" t="s">
        <v>2392</v>
      </c>
      <c r="F181" t="s">
        <v>2393</v>
      </c>
    </row>
    <row r="182" spans="1:6" hidden="1" x14ac:dyDescent="0.25">
      <c r="A182" t="s">
        <v>1666</v>
      </c>
      <c r="B182" t="s">
        <v>2371</v>
      </c>
      <c r="C182" t="s">
        <v>2390</v>
      </c>
      <c r="D182" t="s">
        <v>2391</v>
      </c>
      <c r="E182" t="s">
        <v>2394</v>
      </c>
      <c r="F182" t="s">
        <v>2395</v>
      </c>
    </row>
    <row r="183" spans="1:6" hidden="1" x14ac:dyDescent="0.25">
      <c r="A183" t="s">
        <v>1666</v>
      </c>
      <c r="B183" t="s">
        <v>2371</v>
      </c>
      <c r="C183" t="s">
        <v>2390</v>
      </c>
      <c r="D183" t="s">
        <v>2391</v>
      </c>
      <c r="E183" t="s">
        <v>2396</v>
      </c>
      <c r="F183" t="s">
        <v>2397</v>
      </c>
    </row>
    <row r="184" spans="1:6" hidden="1" x14ac:dyDescent="0.25">
      <c r="A184" t="s">
        <v>1666</v>
      </c>
      <c r="B184" t="s">
        <v>2371</v>
      </c>
      <c r="C184" t="s">
        <v>2390</v>
      </c>
      <c r="D184" t="s">
        <v>2391</v>
      </c>
      <c r="E184" t="s">
        <v>2398</v>
      </c>
      <c r="F184" t="s">
        <v>2399</v>
      </c>
    </row>
    <row r="185" spans="1:6" hidden="1" x14ac:dyDescent="0.25">
      <c r="A185" t="s">
        <v>1666</v>
      </c>
      <c r="B185" t="s">
        <v>2371</v>
      </c>
      <c r="C185" t="s">
        <v>2400</v>
      </c>
      <c r="D185" t="s">
        <v>2401</v>
      </c>
      <c r="E185" t="s">
        <v>2402</v>
      </c>
      <c r="F185" t="s">
        <v>2403</v>
      </c>
    </row>
    <row r="186" spans="1:6" hidden="1" x14ac:dyDescent="0.25">
      <c r="A186" t="s">
        <v>1666</v>
      </c>
      <c r="B186" t="s">
        <v>2371</v>
      </c>
      <c r="C186" t="s">
        <v>2400</v>
      </c>
      <c r="D186" t="s">
        <v>2401</v>
      </c>
      <c r="E186" t="s">
        <v>2404</v>
      </c>
      <c r="F186" t="s">
        <v>2405</v>
      </c>
    </row>
    <row r="187" spans="1:6" hidden="1" x14ac:dyDescent="0.25">
      <c r="A187" t="s">
        <v>1666</v>
      </c>
      <c r="B187" t="s">
        <v>2371</v>
      </c>
      <c r="C187" t="s">
        <v>2400</v>
      </c>
      <c r="D187" t="s">
        <v>2401</v>
      </c>
      <c r="E187" t="s">
        <v>2406</v>
      </c>
      <c r="F187" t="s">
        <v>2407</v>
      </c>
    </row>
    <row r="188" spans="1:6" hidden="1" x14ac:dyDescent="0.25">
      <c r="A188" t="s">
        <v>1666</v>
      </c>
      <c r="B188" t="s">
        <v>2371</v>
      </c>
      <c r="C188" t="s">
        <v>2400</v>
      </c>
      <c r="D188" t="s">
        <v>2401</v>
      </c>
      <c r="E188" t="s">
        <v>2408</v>
      </c>
      <c r="F188" t="s">
        <v>2409</v>
      </c>
    </row>
    <row r="189" spans="1:6" hidden="1" x14ac:dyDescent="0.25">
      <c r="A189" t="s">
        <v>1666</v>
      </c>
      <c r="B189" t="s">
        <v>2371</v>
      </c>
      <c r="C189" t="s">
        <v>2400</v>
      </c>
      <c r="D189" t="s">
        <v>2401</v>
      </c>
      <c r="E189" t="s">
        <v>2410</v>
      </c>
      <c r="F189" t="s">
        <v>2411</v>
      </c>
    </row>
    <row r="190" spans="1:6" hidden="1" x14ac:dyDescent="0.25">
      <c r="A190" t="s">
        <v>1666</v>
      </c>
      <c r="B190" t="s">
        <v>2371</v>
      </c>
      <c r="C190" t="s">
        <v>2412</v>
      </c>
      <c r="D190" t="s">
        <v>2413</v>
      </c>
      <c r="E190" t="s">
        <v>2414</v>
      </c>
      <c r="F190" t="s">
        <v>2415</v>
      </c>
    </row>
    <row r="191" spans="1:6" hidden="1" x14ac:dyDescent="0.25">
      <c r="A191" t="s">
        <v>1666</v>
      </c>
      <c r="B191" t="s">
        <v>2371</v>
      </c>
      <c r="C191" t="s">
        <v>2412</v>
      </c>
      <c r="D191" t="s">
        <v>2413</v>
      </c>
      <c r="E191" t="s">
        <v>2416</v>
      </c>
      <c r="F191" t="s">
        <v>2417</v>
      </c>
    </row>
    <row r="192" spans="1:6" hidden="1" x14ac:dyDescent="0.25">
      <c r="A192" t="s">
        <v>1666</v>
      </c>
      <c r="B192" t="s">
        <v>2371</v>
      </c>
      <c r="C192" t="s">
        <v>2412</v>
      </c>
      <c r="D192" t="s">
        <v>2413</v>
      </c>
      <c r="E192" t="s">
        <v>2418</v>
      </c>
      <c r="F192" t="s">
        <v>2419</v>
      </c>
    </row>
    <row r="193" spans="1:6" hidden="1" x14ac:dyDescent="0.25">
      <c r="A193" t="s">
        <v>2420</v>
      </c>
      <c r="B193" t="s">
        <v>2421</v>
      </c>
      <c r="C193" t="s">
        <v>426</v>
      </c>
      <c r="D193" t="s">
        <v>2422</v>
      </c>
      <c r="E193" t="s">
        <v>2423</v>
      </c>
      <c r="F193" t="s">
        <v>2424</v>
      </c>
    </row>
    <row r="194" spans="1:6" hidden="1" x14ac:dyDescent="0.25">
      <c r="A194" t="s">
        <v>2420</v>
      </c>
      <c r="B194" t="s">
        <v>2421</v>
      </c>
      <c r="C194" t="s">
        <v>426</v>
      </c>
      <c r="D194" t="s">
        <v>2422</v>
      </c>
      <c r="E194" t="s">
        <v>2425</v>
      </c>
      <c r="F194" t="s">
        <v>2426</v>
      </c>
    </row>
    <row r="195" spans="1:6" hidden="1" x14ac:dyDescent="0.25">
      <c r="A195" t="s">
        <v>2420</v>
      </c>
      <c r="B195" t="s">
        <v>2421</v>
      </c>
      <c r="C195" t="s">
        <v>2427</v>
      </c>
      <c r="D195" t="s">
        <v>2428</v>
      </c>
      <c r="E195" t="s">
        <v>2429</v>
      </c>
      <c r="F195" t="s">
        <v>2430</v>
      </c>
    </row>
    <row r="196" spans="1:6" hidden="1" x14ac:dyDescent="0.25">
      <c r="A196" t="s">
        <v>2420</v>
      </c>
      <c r="B196" t="s">
        <v>2421</v>
      </c>
      <c r="C196" t="s">
        <v>2427</v>
      </c>
      <c r="D196" t="s">
        <v>2428</v>
      </c>
      <c r="E196" t="s">
        <v>2431</v>
      </c>
      <c r="F196" t="s">
        <v>2432</v>
      </c>
    </row>
    <row r="197" spans="1:6" hidden="1" x14ac:dyDescent="0.25">
      <c r="A197" t="s">
        <v>2420</v>
      </c>
      <c r="B197" t="s">
        <v>2421</v>
      </c>
      <c r="C197" t="s">
        <v>2427</v>
      </c>
      <c r="D197" t="s">
        <v>2428</v>
      </c>
      <c r="E197" t="s">
        <v>2433</v>
      </c>
      <c r="F197" t="s">
        <v>2434</v>
      </c>
    </row>
    <row r="198" spans="1:6" hidden="1" x14ac:dyDescent="0.25">
      <c r="A198" t="s">
        <v>2420</v>
      </c>
      <c r="B198" t="s">
        <v>2421</v>
      </c>
      <c r="C198" t="s">
        <v>2427</v>
      </c>
      <c r="D198" t="s">
        <v>2428</v>
      </c>
      <c r="E198" t="s">
        <v>2435</v>
      </c>
      <c r="F198" t="s">
        <v>2436</v>
      </c>
    </row>
    <row r="199" spans="1:6" hidden="1" x14ac:dyDescent="0.25">
      <c r="A199" t="s">
        <v>2420</v>
      </c>
      <c r="B199" t="s">
        <v>2421</v>
      </c>
      <c r="C199" t="s">
        <v>2427</v>
      </c>
      <c r="D199" t="s">
        <v>2428</v>
      </c>
      <c r="E199" t="s">
        <v>2437</v>
      </c>
      <c r="F199" t="s">
        <v>2438</v>
      </c>
    </row>
    <row r="200" spans="1:6" hidden="1" x14ac:dyDescent="0.25">
      <c r="A200" t="s">
        <v>2420</v>
      </c>
      <c r="B200" t="s">
        <v>2421</v>
      </c>
      <c r="C200" t="s">
        <v>2439</v>
      </c>
      <c r="D200" t="s">
        <v>2440</v>
      </c>
      <c r="E200" t="s">
        <v>2441</v>
      </c>
      <c r="F200" t="s">
        <v>2442</v>
      </c>
    </row>
    <row r="201" spans="1:6" hidden="1" x14ac:dyDescent="0.25">
      <c r="A201" t="s">
        <v>2420</v>
      </c>
      <c r="B201" t="s">
        <v>2421</v>
      </c>
      <c r="C201" t="s">
        <v>2439</v>
      </c>
      <c r="D201" t="s">
        <v>2440</v>
      </c>
      <c r="E201" t="s">
        <v>2443</v>
      </c>
      <c r="F201" t="s">
        <v>2444</v>
      </c>
    </row>
    <row r="202" spans="1:6" hidden="1" x14ac:dyDescent="0.25">
      <c r="A202" t="s">
        <v>2420</v>
      </c>
      <c r="B202" t="s">
        <v>2421</v>
      </c>
      <c r="C202" t="s">
        <v>2439</v>
      </c>
      <c r="D202" t="s">
        <v>2440</v>
      </c>
      <c r="E202" t="s">
        <v>2445</v>
      </c>
      <c r="F202" t="s">
        <v>2446</v>
      </c>
    </row>
    <row r="203" spans="1:6" hidden="1" x14ac:dyDescent="0.25">
      <c r="A203" t="s">
        <v>2420</v>
      </c>
      <c r="B203" t="s">
        <v>2421</v>
      </c>
      <c r="C203" t="s">
        <v>2439</v>
      </c>
      <c r="D203" t="s">
        <v>2440</v>
      </c>
      <c r="E203" t="s">
        <v>2447</v>
      </c>
      <c r="F203" t="s">
        <v>2448</v>
      </c>
    </row>
    <row r="204" spans="1:6" hidden="1" x14ac:dyDescent="0.25">
      <c r="A204" t="s">
        <v>2420</v>
      </c>
      <c r="B204" t="s">
        <v>2421</v>
      </c>
      <c r="C204" t="s">
        <v>2449</v>
      </c>
      <c r="D204" t="s">
        <v>2450</v>
      </c>
      <c r="E204" t="s">
        <v>2451</v>
      </c>
      <c r="F204" t="s">
        <v>2452</v>
      </c>
    </row>
    <row r="205" spans="1:6" hidden="1" x14ac:dyDescent="0.25">
      <c r="A205" t="s">
        <v>2453</v>
      </c>
      <c r="B205" t="s">
        <v>2454</v>
      </c>
      <c r="C205" t="s">
        <v>2455</v>
      </c>
      <c r="D205" t="s">
        <v>2456</v>
      </c>
      <c r="E205" t="s">
        <v>2457</v>
      </c>
      <c r="F205" t="s">
        <v>2458</v>
      </c>
    </row>
    <row r="206" spans="1:6" hidden="1" x14ac:dyDescent="0.25">
      <c r="A206" t="s">
        <v>2453</v>
      </c>
      <c r="B206" t="s">
        <v>2454</v>
      </c>
      <c r="C206" t="s">
        <v>2459</v>
      </c>
      <c r="D206" t="s">
        <v>2460</v>
      </c>
      <c r="E206" t="s">
        <v>2461</v>
      </c>
      <c r="F206" t="s">
        <v>2462</v>
      </c>
    </row>
    <row r="207" spans="1:6" hidden="1" x14ac:dyDescent="0.25">
      <c r="A207" t="s">
        <v>2453</v>
      </c>
      <c r="B207" t="s">
        <v>2454</v>
      </c>
      <c r="C207" t="s">
        <v>2459</v>
      </c>
      <c r="D207" t="s">
        <v>2460</v>
      </c>
      <c r="E207" t="s">
        <v>2463</v>
      </c>
      <c r="F207" t="s">
        <v>2464</v>
      </c>
    </row>
    <row r="208" spans="1:6" hidden="1" x14ac:dyDescent="0.25">
      <c r="A208" t="s">
        <v>2453</v>
      </c>
      <c r="B208" t="s">
        <v>2454</v>
      </c>
      <c r="C208" t="s">
        <v>2459</v>
      </c>
      <c r="D208" t="s">
        <v>2460</v>
      </c>
      <c r="E208" t="s">
        <v>1972</v>
      </c>
      <c r="F208" t="s">
        <v>2465</v>
      </c>
    </row>
    <row r="209" spans="1:6" hidden="1" x14ac:dyDescent="0.25">
      <c r="A209" t="s">
        <v>2453</v>
      </c>
      <c r="B209" t="s">
        <v>2454</v>
      </c>
      <c r="C209" t="s">
        <v>2459</v>
      </c>
      <c r="D209" t="s">
        <v>2460</v>
      </c>
      <c r="E209" t="s">
        <v>2466</v>
      </c>
      <c r="F209" t="s">
        <v>2467</v>
      </c>
    </row>
    <row r="210" spans="1:6" hidden="1" x14ac:dyDescent="0.25">
      <c r="A210" t="s">
        <v>2453</v>
      </c>
      <c r="B210" t="s">
        <v>2454</v>
      </c>
      <c r="C210" t="s">
        <v>2468</v>
      </c>
      <c r="D210" t="s">
        <v>2469</v>
      </c>
      <c r="E210" t="s">
        <v>2470</v>
      </c>
      <c r="F210" t="s">
        <v>2471</v>
      </c>
    </row>
    <row r="211" spans="1:6" hidden="1" x14ac:dyDescent="0.25">
      <c r="A211" t="s">
        <v>2453</v>
      </c>
      <c r="B211" t="s">
        <v>2454</v>
      </c>
      <c r="C211" t="s">
        <v>2468</v>
      </c>
      <c r="D211" t="s">
        <v>2469</v>
      </c>
      <c r="E211" t="s">
        <v>2472</v>
      </c>
      <c r="F211" t="s">
        <v>2473</v>
      </c>
    </row>
    <row r="212" spans="1:6" hidden="1" x14ac:dyDescent="0.25">
      <c r="A212" t="s">
        <v>2453</v>
      </c>
      <c r="B212" t="s">
        <v>2454</v>
      </c>
      <c r="C212" t="s">
        <v>2468</v>
      </c>
      <c r="D212" t="s">
        <v>2469</v>
      </c>
      <c r="E212" t="s">
        <v>2474</v>
      </c>
      <c r="F212" t="s">
        <v>2475</v>
      </c>
    </row>
    <row r="213" spans="1:6" hidden="1" x14ac:dyDescent="0.25">
      <c r="A213" t="s">
        <v>2453</v>
      </c>
      <c r="B213" t="s">
        <v>2454</v>
      </c>
      <c r="C213" t="s">
        <v>2468</v>
      </c>
      <c r="D213" t="s">
        <v>2469</v>
      </c>
      <c r="E213" t="s">
        <v>2476</v>
      </c>
      <c r="F213" t="s">
        <v>2477</v>
      </c>
    </row>
    <row r="214" spans="1:6" hidden="1" x14ac:dyDescent="0.25">
      <c r="A214" t="s">
        <v>2453</v>
      </c>
      <c r="B214" t="s">
        <v>2454</v>
      </c>
      <c r="C214" t="s">
        <v>2468</v>
      </c>
      <c r="D214" t="s">
        <v>2469</v>
      </c>
      <c r="E214" t="s">
        <v>2478</v>
      </c>
      <c r="F214" t="s">
        <v>2479</v>
      </c>
    </row>
    <row r="215" spans="1:6" hidden="1" x14ac:dyDescent="0.25">
      <c r="A215" t="s">
        <v>2453</v>
      </c>
      <c r="B215" t="s">
        <v>2454</v>
      </c>
      <c r="C215" t="s">
        <v>2468</v>
      </c>
      <c r="D215" t="s">
        <v>2469</v>
      </c>
      <c r="E215" t="s">
        <v>2480</v>
      </c>
      <c r="F215" t="s">
        <v>2481</v>
      </c>
    </row>
    <row r="216" spans="1:6" hidden="1" x14ac:dyDescent="0.25">
      <c r="A216" t="s">
        <v>2453</v>
      </c>
      <c r="B216" t="s">
        <v>2454</v>
      </c>
      <c r="C216" t="s">
        <v>2482</v>
      </c>
      <c r="D216" t="s">
        <v>2483</v>
      </c>
      <c r="E216" t="s">
        <v>2484</v>
      </c>
      <c r="F216" t="s">
        <v>2485</v>
      </c>
    </row>
    <row r="217" spans="1:6" hidden="1" x14ac:dyDescent="0.25">
      <c r="A217" t="s">
        <v>2453</v>
      </c>
      <c r="B217" t="s">
        <v>2454</v>
      </c>
      <c r="C217" t="s">
        <v>2482</v>
      </c>
      <c r="D217" t="s">
        <v>2483</v>
      </c>
      <c r="E217" t="s">
        <v>2486</v>
      </c>
      <c r="F217" t="s">
        <v>2487</v>
      </c>
    </row>
    <row r="218" spans="1:6" hidden="1" x14ac:dyDescent="0.25">
      <c r="A218" t="s">
        <v>2453</v>
      </c>
      <c r="B218" t="s">
        <v>2454</v>
      </c>
      <c r="C218" t="s">
        <v>2482</v>
      </c>
      <c r="D218" t="s">
        <v>2483</v>
      </c>
      <c r="E218" t="s">
        <v>2488</v>
      </c>
      <c r="F218" t="s">
        <v>2489</v>
      </c>
    </row>
    <row r="219" spans="1:6" hidden="1" x14ac:dyDescent="0.25">
      <c r="A219" t="s">
        <v>2453</v>
      </c>
      <c r="B219" t="s">
        <v>2454</v>
      </c>
      <c r="C219" t="s">
        <v>2482</v>
      </c>
      <c r="D219" t="s">
        <v>2483</v>
      </c>
      <c r="E219" t="s">
        <v>2490</v>
      </c>
      <c r="F219" t="s">
        <v>2491</v>
      </c>
    </row>
    <row r="220" spans="1:6" hidden="1" x14ac:dyDescent="0.25">
      <c r="A220" t="s">
        <v>2453</v>
      </c>
      <c r="B220" t="s">
        <v>2454</v>
      </c>
      <c r="C220" t="s">
        <v>2482</v>
      </c>
      <c r="D220" t="s">
        <v>2483</v>
      </c>
      <c r="E220" t="s">
        <v>2492</v>
      </c>
      <c r="F220" t="s">
        <v>2493</v>
      </c>
    </row>
    <row r="221" spans="1:6" hidden="1" x14ac:dyDescent="0.25">
      <c r="A221" t="s">
        <v>2494</v>
      </c>
      <c r="B221" t="s">
        <v>2495</v>
      </c>
      <c r="C221" t="s">
        <v>2496</v>
      </c>
      <c r="D221" t="s">
        <v>2497</v>
      </c>
      <c r="E221" t="s">
        <v>2498</v>
      </c>
      <c r="F221" t="s">
        <v>2499</v>
      </c>
    </row>
    <row r="222" spans="1:6" hidden="1" x14ac:dyDescent="0.25">
      <c r="A222" t="s">
        <v>2494</v>
      </c>
      <c r="B222" t="s">
        <v>2495</v>
      </c>
      <c r="C222" t="s">
        <v>2496</v>
      </c>
      <c r="D222" t="s">
        <v>2497</v>
      </c>
      <c r="E222" t="s">
        <v>2500</v>
      </c>
      <c r="F222" t="s">
        <v>2501</v>
      </c>
    </row>
    <row r="223" spans="1:6" hidden="1" x14ac:dyDescent="0.25">
      <c r="A223" t="s">
        <v>2494</v>
      </c>
      <c r="B223" t="s">
        <v>2495</v>
      </c>
      <c r="C223" t="s">
        <v>2496</v>
      </c>
      <c r="D223" t="s">
        <v>2497</v>
      </c>
      <c r="E223" t="s">
        <v>2502</v>
      </c>
      <c r="F223" t="s">
        <v>2503</v>
      </c>
    </row>
    <row r="224" spans="1:6" hidden="1" x14ac:dyDescent="0.25">
      <c r="A224" t="s">
        <v>2494</v>
      </c>
      <c r="B224" t="s">
        <v>2495</v>
      </c>
      <c r="C224" t="s">
        <v>2496</v>
      </c>
      <c r="D224" t="s">
        <v>2497</v>
      </c>
      <c r="E224" t="s">
        <v>2504</v>
      </c>
      <c r="F224" t="s">
        <v>2505</v>
      </c>
    </row>
    <row r="225" spans="1:6" hidden="1" x14ac:dyDescent="0.25">
      <c r="A225" t="s">
        <v>2494</v>
      </c>
      <c r="B225" t="s">
        <v>2495</v>
      </c>
      <c r="C225" t="s">
        <v>2496</v>
      </c>
      <c r="D225" t="s">
        <v>2497</v>
      </c>
      <c r="E225" t="s">
        <v>2506</v>
      </c>
      <c r="F225" t="s">
        <v>2507</v>
      </c>
    </row>
    <row r="226" spans="1:6" hidden="1" x14ac:dyDescent="0.25">
      <c r="A226" t="s">
        <v>2494</v>
      </c>
      <c r="B226" t="s">
        <v>2495</v>
      </c>
      <c r="C226" t="s">
        <v>2496</v>
      </c>
      <c r="D226" t="s">
        <v>2497</v>
      </c>
      <c r="E226" t="s">
        <v>2508</v>
      </c>
      <c r="F226" t="s">
        <v>2509</v>
      </c>
    </row>
    <row r="227" spans="1:6" hidden="1" x14ac:dyDescent="0.25">
      <c r="A227" t="s">
        <v>2510</v>
      </c>
      <c r="B227" t="s">
        <v>2511</v>
      </c>
      <c r="C227" t="s">
        <v>2512</v>
      </c>
      <c r="D227" t="s">
        <v>2513</v>
      </c>
      <c r="E227" t="s">
        <v>2514</v>
      </c>
      <c r="F227" t="s">
        <v>2515</v>
      </c>
    </row>
    <row r="228" spans="1:6" hidden="1" x14ac:dyDescent="0.25">
      <c r="A228" t="s">
        <v>2494</v>
      </c>
      <c r="B228" t="s">
        <v>2495</v>
      </c>
      <c r="C228" t="s">
        <v>2516</v>
      </c>
      <c r="D228" t="s">
        <v>2517</v>
      </c>
      <c r="E228" t="s">
        <v>2518</v>
      </c>
      <c r="F228" t="s">
        <v>2519</v>
      </c>
    </row>
    <row r="229" spans="1:6" hidden="1" x14ac:dyDescent="0.25">
      <c r="A229" t="s">
        <v>2494</v>
      </c>
      <c r="B229" t="s">
        <v>2495</v>
      </c>
      <c r="C229" t="s">
        <v>2516</v>
      </c>
      <c r="D229" t="s">
        <v>2517</v>
      </c>
      <c r="E229" t="s">
        <v>2520</v>
      </c>
      <c r="F229" t="s">
        <v>2521</v>
      </c>
    </row>
    <row r="230" spans="1:6" hidden="1" x14ac:dyDescent="0.25">
      <c r="A230" t="s">
        <v>2494</v>
      </c>
      <c r="B230" t="s">
        <v>2495</v>
      </c>
      <c r="C230" t="s">
        <v>2516</v>
      </c>
      <c r="D230" t="s">
        <v>2517</v>
      </c>
      <c r="E230" t="s">
        <v>2522</v>
      </c>
      <c r="F230" t="s">
        <v>2523</v>
      </c>
    </row>
    <row r="231" spans="1:6" hidden="1" x14ac:dyDescent="0.25">
      <c r="A231" t="s">
        <v>2494</v>
      </c>
      <c r="B231" t="s">
        <v>2495</v>
      </c>
      <c r="C231" t="s">
        <v>2516</v>
      </c>
      <c r="D231" t="s">
        <v>2517</v>
      </c>
      <c r="E231" t="s">
        <v>2524</v>
      </c>
      <c r="F231" t="s">
        <v>2525</v>
      </c>
    </row>
    <row r="232" spans="1:6" hidden="1" x14ac:dyDescent="0.25">
      <c r="A232" t="s">
        <v>2494</v>
      </c>
      <c r="B232" t="s">
        <v>2495</v>
      </c>
      <c r="C232" t="s">
        <v>2516</v>
      </c>
      <c r="D232" t="s">
        <v>2517</v>
      </c>
      <c r="E232" t="s">
        <v>2526</v>
      </c>
      <c r="F232" t="s">
        <v>2527</v>
      </c>
    </row>
    <row r="233" spans="1:6" hidden="1" x14ac:dyDescent="0.25">
      <c r="A233" t="s">
        <v>2494</v>
      </c>
      <c r="B233" t="s">
        <v>2495</v>
      </c>
      <c r="C233" t="s">
        <v>2528</v>
      </c>
      <c r="D233" t="s">
        <v>2529</v>
      </c>
      <c r="E233" t="s">
        <v>2530</v>
      </c>
      <c r="F233" t="s">
        <v>2531</v>
      </c>
    </row>
    <row r="234" spans="1:6" hidden="1" x14ac:dyDescent="0.25">
      <c r="A234" t="s">
        <v>2494</v>
      </c>
      <c r="B234" t="s">
        <v>2495</v>
      </c>
      <c r="C234" t="s">
        <v>2528</v>
      </c>
      <c r="D234" t="s">
        <v>2529</v>
      </c>
      <c r="E234" t="s">
        <v>2532</v>
      </c>
      <c r="F234" t="s">
        <v>2533</v>
      </c>
    </row>
    <row r="235" spans="1:6" hidden="1" x14ac:dyDescent="0.25">
      <c r="A235" t="s">
        <v>2494</v>
      </c>
      <c r="B235" t="s">
        <v>2495</v>
      </c>
      <c r="C235" t="s">
        <v>2528</v>
      </c>
      <c r="D235" t="s">
        <v>2529</v>
      </c>
      <c r="E235" t="s">
        <v>2534</v>
      </c>
      <c r="F235" t="s">
        <v>2535</v>
      </c>
    </row>
    <row r="236" spans="1:6" hidden="1" x14ac:dyDescent="0.25">
      <c r="A236" t="s">
        <v>2494</v>
      </c>
      <c r="B236" t="s">
        <v>2495</v>
      </c>
      <c r="C236" t="s">
        <v>2528</v>
      </c>
      <c r="D236" t="s">
        <v>2529</v>
      </c>
      <c r="E236" t="s">
        <v>2536</v>
      </c>
      <c r="F236" t="s">
        <v>2537</v>
      </c>
    </row>
    <row r="237" spans="1:6" hidden="1" x14ac:dyDescent="0.25">
      <c r="A237" t="s">
        <v>2293</v>
      </c>
      <c r="B237" t="s">
        <v>2294</v>
      </c>
      <c r="C237" t="s">
        <v>2323</v>
      </c>
      <c r="D237" t="s">
        <v>2324</v>
      </c>
      <c r="E237" t="s">
        <v>2538</v>
      </c>
      <c r="F237" t="s">
        <v>2539</v>
      </c>
    </row>
    <row r="238" spans="1:6" hidden="1" x14ac:dyDescent="0.25">
      <c r="A238" t="s">
        <v>530</v>
      </c>
      <c r="B238" t="s">
        <v>1988</v>
      </c>
      <c r="C238" t="s">
        <v>1989</v>
      </c>
      <c r="D238" t="s">
        <v>1990</v>
      </c>
      <c r="E238" t="s">
        <v>2540</v>
      </c>
      <c r="F238" t="s">
        <v>2541</v>
      </c>
    </row>
    <row r="239" spans="1:6" hidden="1" x14ac:dyDescent="0.25">
      <c r="A239" t="s">
        <v>530</v>
      </c>
      <c r="B239" t="s">
        <v>1988</v>
      </c>
      <c r="C239" t="s">
        <v>1989</v>
      </c>
      <c r="D239" t="s">
        <v>1990</v>
      </c>
      <c r="E239" t="s">
        <v>2542</v>
      </c>
      <c r="F239" t="s">
        <v>2543</v>
      </c>
    </row>
    <row r="240" spans="1:6" hidden="1" x14ac:dyDescent="0.25">
      <c r="A240" t="s">
        <v>530</v>
      </c>
      <c r="B240" t="s">
        <v>1988</v>
      </c>
      <c r="C240" t="s">
        <v>2544</v>
      </c>
      <c r="D240" t="s">
        <v>2545</v>
      </c>
      <c r="E240" t="s">
        <v>2546</v>
      </c>
      <c r="F240" t="s">
        <v>2547</v>
      </c>
    </row>
    <row r="241" spans="1:6" hidden="1" x14ac:dyDescent="0.25">
      <c r="A241" t="s">
        <v>530</v>
      </c>
      <c r="B241" t="s">
        <v>1988</v>
      </c>
      <c r="C241" t="s">
        <v>2544</v>
      </c>
      <c r="D241" t="s">
        <v>2545</v>
      </c>
      <c r="E241" t="s">
        <v>1153</v>
      </c>
      <c r="F241" t="s">
        <v>2548</v>
      </c>
    </row>
    <row r="242" spans="1:6" hidden="1" x14ac:dyDescent="0.25">
      <c r="A242" t="s">
        <v>530</v>
      </c>
      <c r="B242" t="s">
        <v>1988</v>
      </c>
      <c r="C242" t="s">
        <v>2544</v>
      </c>
      <c r="D242" t="s">
        <v>2545</v>
      </c>
      <c r="E242" t="s">
        <v>2549</v>
      </c>
      <c r="F242" t="s">
        <v>2550</v>
      </c>
    </row>
    <row r="243" spans="1:6" hidden="1" x14ac:dyDescent="0.25">
      <c r="A243" t="s">
        <v>530</v>
      </c>
      <c r="B243" t="s">
        <v>1988</v>
      </c>
      <c r="C243" t="s">
        <v>2544</v>
      </c>
      <c r="D243" t="s">
        <v>2545</v>
      </c>
      <c r="E243" t="s">
        <v>2551</v>
      </c>
      <c r="F243" t="s">
        <v>2552</v>
      </c>
    </row>
    <row r="244" spans="1:6" hidden="1" x14ac:dyDescent="0.25">
      <c r="A244" t="s">
        <v>530</v>
      </c>
      <c r="B244" t="s">
        <v>1988</v>
      </c>
      <c r="C244" t="s">
        <v>2544</v>
      </c>
      <c r="D244" t="s">
        <v>2545</v>
      </c>
      <c r="E244" t="s">
        <v>2553</v>
      </c>
      <c r="F244" t="s">
        <v>2554</v>
      </c>
    </row>
    <row r="245" spans="1:6" hidden="1" x14ac:dyDescent="0.25">
      <c r="A245" t="s">
        <v>530</v>
      </c>
      <c r="B245" t="s">
        <v>1988</v>
      </c>
      <c r="C245" t="s">
        <v>2544</v>
      </c>
      <c r="D245" t="s">
        <v>2545</v>
      </c>
      <c r="E245" t="s">
        <v>2555</v>
      </c>
      <c r="F245" t="s">
        <v>2556</v>
      </c>
    </row>
    <row r="246" spans="1:6" hidden="1" x14ac:dyDescent="0.25">
      <c r="A246" t="s">
        <v>530</v>
      </c>
      <c r="B246" t="s">
        <v>1988</v>
      </c>
      <c r="C246" t="s">
        <v>2557</v>
      </c>
      <c r="D246" t="s">
        <v>2558</v>
      </c>
      <c r="E246" t="s">
        <v>2559</v>
      </c>
      <c r="F246" t="s">
        <v>2560</v>
      </c>
    </row>
    <row r="247" spans="1:6" hidden="1" x14ac:dyDescent="0.25">
      <c r="A247" t="s">
        <v>530</v>
      </c>
      <c r="B247" t="s">
        <v>1988</v>
      </c>
      <c r="C247" t="s">
        <v>2557</v>
      </c>
      <c r="D247" t="s">
        <v>2558</v>
      </c>
      <c r="E247" t="s">
        <v>2561</v>
      </c>
      <c r="F247" t="s">
        <v>2562</v>
      </c>
    </row>
    <row r="248" spans="1:6" hidden="1" x14ac:dyDescent="0.25">
      <c r="A248" t="s">
        <v>530</v>
      </c>
      <c r="B248" t="s">
        <v>1988</v>
      </c>
      <c r="C248" t="s">
        <v>2557</v>
      </c>
      <c r="D248" t="s">
        <v>2558</v>
      </c>
      <c r="E248" t="s">
        <v>2557</v>
      </c>
      <c r="F248" t="s">
        <v>2563</v>
      </c>
    </row>
    <row r="249" spans="1:6" hidden="1" x14ac:dyDescent="0.25">
      <c r="A249" t="s">
        <v>530</v>
      </c>
      <c r="B249" t="s">
        <v>1988</v>
      </c>
      <c r="C249" t="s">
        <v>2557</v>
      </c>
      <c r="D249" t="s">
        <v>2558</v>
      </c>
      <c r="E249" t="s">
        <v>2564</v>
      </c>
      <c r="F249" t="s">
        <v>2565</v>
      </c>
    </row>
    <row r="250" spans="1:6" hidden="1" x14ac:dyDescent="0.25">
      <c r="A250" t="s">
        <v>530</v>
      </c>
      <c r="B250" t="s">
        <v>1988</v>
      </c>
      <c r="C250" t="s">
        <v>2557</v>
      </c>
      <c r="D250" t="s">
        <v>2558</v>
      </c>
      <c r="E250" t="s">
        <v>2566</v>
      </c>
      <c r="F250" t="s">
        <v>2567</v>
      </c>
    </row>
    <row r="251" spans="1:6" hidden="1" x14ac:dyDescent="0.25">
      <c r="A251" t="s">
        <v>530</v>
      </c>
      <c r="B251" t="s">
        <v>1988</v>
      </c>
      <c r="C251" t="s">
        <v>2568</v>
      </c>
      <c r="D251" t="s">
        <v>2569</v>
      </c>
      <c r="E251" t="s">
        <v>2570</v>
      </c>
      <c r="F251" t="s">
        <v>2571</v>
      </c>
    </row>
    <row r="252" spans="1:6" hidden="1" x14ac:dyDescent="0.25">
      <c r="A252" t="s">
        <v>530</v>
      </c>
      <c r="B252" t="s">
        <v>1988</v>
      </c>
      <c r="C252" t="s">
        <v>2568</v>
      </c>
      <c r="D252" t="s">
        <v>2569</v>
      </c>
      <c r="E252" t="s">
        <v>2572</v>
      </c>
      <c r="F252" t="s">
        <v>2573</v>
      </c>
    </row>
    <row r="253" spans="1:6" hidden="1" x14ac:dyDescent="0.25">
      <c r="A253" t="s">
        <v>530</v>
      </c>
      <c r="B253" t="s">
        <v>1988</v>
      </c>
      <c r="C253" t="s">
        <v>2568</v>
      </c>
      <c r="D253" t="s">
        <v>2569</v>
      </c>
      <c r="E253" t="s">
        <v>1972</v>
      </c>
      <c r="F253" t="s">
        <v>2574</v>
      </c>
    </row>
    <row r="254" spans="1:6" hidden="1" x14ac:dyDescent="0.25">
      <c r="A254" t="s">
        <v>530</v>
      </c>
      <c r="B254" t="s">
        <v>1988</v>
      </c>
      <c r="C254" t="s">
        <v>2568</v>
      </c>
      <c r="D254" t="s">
        <v>2569</v>
      </c>
      <c r="E254" t="s">
        <v>2575</v>
      </c>
      <c r="F254" t="s">
        <v>2576</v>
      </c>
    </row>
    <row r="255" spans="1:6" hidden="1" x14ac:dyDescent="0.25">
      <c r="A255" t="s">
        <v>530</v>
      </c>
      <c r="B255" t="s">
        <v>1988</v>
      </c>
      <c r="C255" t="s">
        <v>2577</v>
      </c>
      <c r="D255" t="s">
        <v>2578</v>
      </c>
      <c r="E255" t="s">
        <v>2579</v>
      </c>
      <c r="F255" t="s">
        <v>2580</v>
      </c>
    </row>
    <row r="256" spans="1:6" hidden="1" x14ac:dyDescent="0.25">
      <c r="A256" t="s">
        <v>530</v>
      </c>
      <c r="B256" t="s">
        <v>1988</v>
      </c>
      <c r="C256" t="s">
        <v>2577</v>
      </c>
      <c r="D256" t="s">
        <v>2578</v>
      </c>
      <c r="E256" t="s">
        <v>2577</v>
      </c>
      <c r="F256" t="s">
        <v>2581</v>
      </c>
    </row>
    <row r="257" spans="1:6" hidden="1" x14ac:dyDescent="0.25">
      <c r="A257" t="s">
        <v>530</v>
      </c>
      <c r="B257" t="s">
        <v>1988</v>
      </c>
      <c r="C257" t="s">
        <v>2577</v>
      </c>
      <c r="D257" t="s">
        <v>2578</v>
      </c>
      <c r="E257" t="s">
        <v>2582</v>
      </c>
      <c r="F257" t="s">
        <v>2583</v>
      </c>
    </row>
    <row r="258" spans="1:6" hidden="1" x14ac:dyDescent="0.25">
      <c r="A258" t="s">
        <v>530</v>
      </c>
      <c r="B258" t="s">
        <v>1988</v>
      </c>
      <c r="C258" t="s">
        <v>2577</v>
      </c>
      <c r="D258" t="s">
        <v>2578</v>
      </c>
      <c r="E258" t="s">
        <v>2584</v>
      </c>
      <c r="F258" t="s">
        <v>2585</v>
      </c>
    </row>
    <row r="259" spans="1:6" hidden="1" x14ac:dyDescent="0.25">
      <c r="A259" t="s">
        <v>530</v>
      </c>
      <c r="B259" t="s">
        <v>1988</v>
      </c>
      <c r="C259" t="s">
        <v>2586</v>
      </c>
      <c r="D259" t="s">
        <v>2587</v>
      </c>
      <c r="E259" t="s">
        <v>2588</v>
      </c>
      <c r="F259" t="s">
        <v>2589</v>
      </c>
    </row>
    <row r="260" spans="1:6" hidden="1" x14ac:dyDescent="0.25">
      <c r="A260" t="s">
        <v>530</v>
      </c>
      <c r="B260" t="s">
        <v>1988</v>
      </c>
      <c r="C260" t="s">
        <v>2586</v>
      </c>
      <c r="D260" t="s">
        <v>2587</v>
      </c>
      <c r="E260" t="s">
        <v>2484</v>
      </c>
      <c r="F260" t="s">
        <v>2590</v>
      </c>
    </row>
    <row r="261" spans="1:6" hidden="1" x14ac:dyDescent="0.25">
      <c r="A261" t="s">
        <v>530</v>
      </c>
      <c r="B261" t="s">
        <v>1988</v>
      </c>
      <c r="C261" t="s">
        <v>2586</v>
      </c>
      <c r="D261" t="s">
        <v>2587</v>
      </c>
      <c r="E261" t="s">
        <v>2591</v>
      </c>
      <c r="F261" t="s">
        <v>2592</v>
      </c>
    </row>
    <row r="262" spans="1:6" hidden="1" x14ac:dyDescent="0.25">
      <c r="A262" t="s">
        <v>530</v>
      </c>
      <c r="B262" t="s">
        <v>1988</v>
      </c>
      <c r="C262" t="s">
        <v>2586</v>
      </c>
      <c r="D262" t="s">
        <v>2587</v>
      </c>
      <c r="E262" t="s">
        <v>2593</v>
      </c>
      <c r="F262" t="s">
        <v>2594</v>
      </c>
    </row>
    <row r="263" spans="1:6" hidden="1" x14ac:dyDescent="0.25">
      <c r="A263" t="s">
        <v>530</v>
      </c>
      <c r="B263" t="s">
        <v>1988</v>
      </c>
      <c r="C263" t="s">
        <v>2586</v>
      </c>
      <c r="D263" t="s">
        <v>2587</v>
      </c>
      <c r="E263" t="s">
        <v>2595</v>
      </c>
      <c r="F263" t="s">
        <v>2596</v>
      </c>
    </row>
    <row r="264" spans="1:6" hidden="1" x14ac:dyDescent="0.25">
      <c r="A264" t="s">
        <v>530</v>
      </c>
      <c r="B264" t="s">
        <v>1988</v>
      </c>
      <c r="C264" t="s">
        <v>2586</v>
      </c>
      <c r="D264" t="s">
        <v>2587</v>
      </c>
      <c r="E264" t="s">
        <v>2597</v>
      </c>
      <c r="F264" t="s">
        <v>2598</v>
      </c>
    </row>
    <row r="265" spans="1:6" hidden="1" x14ac:dyDescent="0.25">
      <c r="A265" t="s">
        <v>2599</v>
      </c>
      <c r="B265" t="s">
        <v>2600</v>
      </c>
      <c r="C265" t="s">
        <v>2601</v>
      </c>
      <c r="D265" t="s">
        <v>2602</v>
      </c>
      <c r="E265" t="s">
        <v>2603</v>
      </c>
      <c r="F265" t="s">
        <v>2604</v>
      </c>
    </row>
    <row r="266" spans="1:6" hidden="1" x14ac:dyDescent="0.25">
      <c r="A266" t="s">
        <v>2599</v>
      </c>
      <c r="B266" t="s">
        <v>2600</v>
      </c>
      <c r="C266" t="s">
        <v>2601</v>
      </c>
      <c r="D266" t="s">
        <v>2602</v>
      </c>
      <c r="E266" t="s">
        <v>2605</v>
      </c>
      <c r="F266" t="s">
        <v>2606</v>
      </c>
    </row>
    <row r="267" spans="1:6" hidden="1" x14ac:dyDescent="0.25">
      <c r="A267" t="s">
        <v>2599</v>
      </c>
      <c r="B267" t="s">
        <v>2600</v>
      </c>
      <c r="C267" t="s">
        <v>2607</v>
      </c>
      <c r="D267" t="s">
        <v>2608</v>
      </c>
      <c r="E267" t="s">
        <v>2609</v>
      </c>
      <c r="F267" t="s">
        <v>2610</v>
      </c>
    </row>
    <row r="268" spans="1:6" hidden="1" x14ac:dyDescent="0.25">
      <c r="A268" t="s">
        <v>2599</v>
      </c>
      <c r="B268" t="s">
        <v>2600</v>
      </c>
      <c r="C268" t="s">
        <v>2607</v>
      </c>
      <c r="D268" t="s">
        <v>2608</v>
      </c>
      <c r="E268" t="s">
        <v>2611</v>
      </c>
      <c r="F268" t="s">
        <v>2612</v>
      </c>
    </row>
    <row r="269" spans="1:6" hidden="1" x14ac:dyDescent="0.25">
      <c r="A269" t="s">
        <v>2599</v>
      </c>
      <c r="B269" t="s">
        <v>2600</v>
      </c>
      <c r="C269" t="s">
        <v>2607</v>
      </c>
      <c r="D269" t="s">
        <v>2608</v>
      </c>
      <c r="E269" t="s">
        <v>2613</v>
      </c>
      <c r="F269" t="s">
        <v>2614</v>
      </c>
    </row>
    <row r="270" spans="1:6" hidden="1" x14ac:dyDescent="0.25">
      <c r="A270" t="s">
        <v>2599</v>
      </c>
      <c r="B270" t="s">
        <v>2600</v>
      </c>
      <c r="C270" t="s">
        <v>2607</v>
      </c>
      <c r="D270" t="s">
        <v>2608</v>
      </c>
      <c r="E270" t="s">
        <v>2615</v>
      </c>
      <c r="F270" t="s">
        <v>2616</v>
      </c>
    </row>
    <row r="271" spans="1:6" hidden="1" x14ac:dyDescent="0.25">
      <c r="A271" t="s">
        <v>2599</v>
      </c>
      <c r="B271" t="s">
        <v>2600</v>
      </c>
      <c r="C271" t="s">
        <v>2607</v>
      </c>
      <c r="D271" t="s">
        <v>2608</v>
      </c>
      <c r="E271" t="s">
        <v>2617</v>
      </c>
      <c r="F271" t="s">
        <v>2618</v>
      </c>
    </row>
    <row r="272" spans="1:6" hidden="1" x14ac:dyDescent="0.25">
      <c r="A272" t="s">
        <v>2599</v>
      </c>
      <c r="B272" t="s">
        <v>2600</v>
      </c>
      <c r="C272" t="s">
        <v>2619</v>
      </c>
      <c r="D272" t="s">
        <v>2620</v>
      </c>
      <c r="E272" t="s">
        <v>2621</v>
      </c>
      <c r="F272" t="s">
        <v>2622</v>
      </c>
    </row>
    <row r="273" spans="1:6" hidden="1" x14ac:dyDescent="0.25">
      <c r="A273" t="s">
        <v>2599</v>
      </c>
      <c r="B273" t="s">
        <v>2600</v>
      </c>
      <c r="C273" t="s">
        <v>2619</v>
      </c>
      <c r="D273" t="s">
        <v>2620</v>
      </c>
      <c r="E273" t="s">
        <v>2623</v>
      </c>
      <c r="F273" t="s">
        <v>2624</v>
      </c>
    </row>
    <row r="274" spans="1:6" hidden="1" x14ac:dyDescent="0.25">
      <c r="A274" t="s">
        <v>2599</v>
      </c>
      <c r="B274" t="s">
        <v>2600</v>
      </c>
      <c r="C274" t="s">
        <v>2619</v>
      </c>
      <c r="D274" t="s">
        <v>2620</v>
      </c>
      <c r="E274" t="s">
        <v>2625</v>
      </c>
      <c r="F274" t="s">
        <v>2626</v>
      </c>
    </row>
    <row r="275" spans="1:6" hidden="1" x14ac:dyDescent="0.25">
      <c r="A275" t="s">
        <v>2599</v>
      </c>
      <c r="B275" t="s">
        <v>2600</v>
      </c>
      <c r="C275" t="s">
        <v>2619</v>
      </c>
      <c r="D275" t="s">
        <v>2620</v>
      </c>
      <c r="E275" t="s">
        <v>2627</v>
      </c>
      <c r="F275" t="s">
        <v>2628</v>
      </c>
    </row>
    <row r="276" spans="1:6" hidden="1" x14ac:dyDescent="0.25">
      <c r="A276" t="s">
        <v>2599</v>
      </c>
      <c r="B276" t="s">
        <v>2600</v>
      </c>
      <c r="C276" t="s">
        <v>2629</v>
      </c>
      <c r="D276" t="s">
        <v>2630</v>
      </c>
      <c r="E276" t="s">
        <v>2631</v>
      </c>
      <c r="F276" t="s">
        <v>2632</v>
      </c>
    </row>
    <row r="277" spans="1:6" hidden="1" x14ac:dyDescent="0.25">
      <c r="A277" t="s">
        <v>2599</v>
      </c>
      <c r="B277" t="s">
        <v>2600</v>
      </c>
      <c r="C277" t="s">
        <v>2629</v>
      </c>
      <c r="D277" t="s">
        <v>2630</v>
      </c>
      <c r="E277" t="s">
        <v>2633</v>
      </c>
      <c r="F277" t="s">
        <v>2634</v>
      </c>
    </row>
    <row r="278" spans="1:6" hidden="1" x14ac:dyDescent="0.25">
      <c r="A278" t="s">
        <v>2599</v>
      </c>
      <c r="B278" t="s">
        <v>2600</v>
      </c>
      <c r="C278" t="s">
        <v>2629</v>
      </c>
      <c r="D278" t="s">
        <v>2630</v>
      </c>
      <c r="E278" t="s">
        <v>2635</v>
      </c>
      <c r="F278" t="s">
        <v>2636</v>
      </c>
    </row>
    <row r="279" spans="1:6" hidden="1" x14ac:dyDescent="0.25">
      <c r="A279" t="s">
        <v>2599</v>
      </c>
      <c r="B279" t="s">
        <v>2600</v>
      </c>
      <c r="C279" t="s">
        <v>2637</v>
      </c>
      <c r="D279" t="s">
        <v>2638</v>
      </c>
      <c r="E279" t="s">
        <v>2639</v>
      </c>
      <c r="F279" t="s">
        <v>2640</v>
      </c>
    </row>
    <row r="280" spans="1:6" hidden="1" x14ac:dyDescent="0.25">
      <c r="A280" t="s">
        <v>2599</v>
      </c>
      <c r="B280" t="s">
        <v>2600</v>
      </c>
      <c r="C280" t="s">
        <v>2637</v>
      </c>
      <c r="D280" t="s">
        <v>2638</v>
      </c>
      <c r="E280" t="s">
        <v>2641</v>
      </c>
      <c r="F280" t="s">
        <v>2642</v>
      </c>
    </row>
    <row r="281" spans="1:6" hidden="1" x14ac:dyDescent="0.25">
      <c r="A281" t="s">
        <v>2599</v>
      </c>
      <c r="B281" t="s">
        <v>2600</v>
      </c>
      <c r="C281" t="s">
        <v>2637</v>
      </c>
      <c r="D281" t="s">
        <v>2638</v>
      </c>
      <c r="E281" t="s">
        <v>2643</v>
      </c>
      <c r="F281" t="s">
        <v>2644</v>
      </c>
    </row>
    <row r="282" spans="1:6" hidden="1" x14ac:dyDescent="0.25">
      <c r="A282" t="s">
        <v>2599</v>
      </c>
      <c r="B282" t="s">
        <v>2600</v>
      </c>
      <c r="C282" t="s">
        <v>2637</v>
      </c>
      <c r="D282" t="s">
        <v>2638</v>
      </c>
      <c r="E282" t="s">
        <v>2645</v>
      </c>
      <c r="F282" t="s">
        <v>2646</v>
      </c>
    </row>
    <row r="283" spans="1:6" hidden="1" x14ac:dyDescent="0.25">
      <c r="A283" t="s">
        <v>2647</v>
      </c>
      <c r="B283" t="s">
        <v>2648</v>
      </c>
      <c r="C283" t="s">
        <v>2649</v>
      </c>
      <c r="D283" t="s">
        <v>2650</v>
      </c>
      <c r="E283" t="s">
        <v>2651</v>
      </c>
      <c r="F283" t="s">
        <v>2652</v>
      </c>
    </row>
    <row r="284" spans="1:6" hidden="1" x14ac:dyDescent="0.25">
      <c r="A284" t="s">
        <v>2647</v>
      </c>
      <c r="B284" t="s">
        <v>2648</v>
      </c>
      <c r="C284" t="s">
        <v>2649</v>
      </c>
      <c r="D284" t="s">
        <v>2650</v>
      </c>
      <c r="E284" t="s">
        <v>2653</v>
      </c>
      <c r="F284" t="s">
        <v>2654</v>
      </c>
    </row>
    <row r="285" spans="1:6" hidden="1" x14ac:dyDescent="0.25">
      <c r="A285" t="s">
        <v>2647</v>
      </c>
      <c r="B285" t="s">
        <v>2648</v>
      </c>
      <c r="C285" t="s">
        <v>2649</v>
      </c>
      <c r="D285" t="s">
        <v>2650</v>
      </c>
      <c r="E285" t="s">
        <v>2655</v>
      </c>
      <c r="F285" t="s">
        <v>2656</v>
      </c>
    </row>
    <row r="286" spans="1:6" hidden="1" x14ac:dyDescent="0.25">
      <c r="A286" t="s">
        <v>2647</v>
      </c>
      <c r="B286" t="s">
        <v>2648</v>
      </c>
      <c r="C286" t="s">
        <v>2649</v>
      </c>
      <c r="D286" t="s">
        <v>2650</v>
      </c>
      <c r="E286" t="s">
        <v>2657</v>
      </c>
      <c r="F286" t="s">
        <v>2658</v>
      </c>
    </row>
    <row r="287" spans="1:6" hidden="1" x14ac:dyDescent="0.25">
      <c r="A287" t="s">
        <v>2647</v>
      </c>
      <c r="B287" t="s">
        <v>2648</v>
      </c>
      <c r="C287" t="s">
        <v>2649</v>
      </c>
      <c r="D287" t="s">
        <v>2650</v>
      </c>
      <c r="E287" t="s">
        <v>2659</v>
      </c>
      <c r="F287" t="s">
        <v>2660</v>
      </c>
    </row>
    <row r="288" spans="1:6" hidden="1" x14ac:dyDescent="0.25">
      <c r="A288" t="s">
        <v>2647</v>
      </c>
      <c r="B288" t="s">
        <v>2648</v>
      </c>
      <c r="C288" t="s">
        <v>2649</v>
      </c>
      <c r="D288" t="s">
        <v>2650</v>
      </c>
      <c r="E288" t="s">
        <v>2661</v>
      </c>
      <c r="F288" t="s">
        <v>2662</v>
      </c>
    </row>
    <row r="289" spans="1:6" hidden="1" x14ac:dyDescent="0.25">
      <c r="A289" t="s">
        <v>2647</v>
      </c>
      <c r="B289" t="s">
        <v>2648</v>
      </c>
      <c r="C289" t="s">
        <v>2649</v>
      </c>
      <c r="D289" t="s">
        <v>2650</v>
      </c>
      <c r="E289" t="s">
        <v>2663</v>
      </c>
      <c r="F289" t="s">
        <v>2664</v>
      </c>
    </row>
    <row r="290" spans="1:6" hidden="1" x14ac:dyDescent="0.25">
      <c r="A290" t="s">
        <v>2647</v>
      </c>
      <c r="B290" t="s">
        <v>2648</v>
      </c>
      <c r="C290" t="s">
        <v>2665</v>
      </c>
      <c r="D290" t="s">
        <v>2666</v>
      </c>
      <c r="E290" t="s">
        <v>2667</v>
      </c>
      <c r="F290" t="s">
        <v>2668</v>
      </c>
    </row>
    <row r="291" spans="1:6" hidden="1" x14ac:dyDescent="0.25">
      <c r="A291" t="s">
        <v>2647</v>
      </c>
      <c r="B291" t="s">
        <v>2648</v>
      </c>
      <c r="C291" t="s">
        <v>2665</v>
      </c>
      <c r="D291" t="s">
        <v>2666</v>
      </c>
      <c r="E291" t="s">
        <v>2669</v>
      </c>
      <c r="F291" t="s">
        <v>2670</v>
      </c>
    </row>
    <row r="292" spans="1:6" hidden="1" x14ac:dyDescent="0.25">
      <c r="A292" t="s">
        <v>2647</v>
      </c>
      <c r="B292" t="s">
        <v>2648</v>
      </c>
      <c r="C292" t="s">
        <v>2665</v>
      </c>
      <c r="D292" t="s">
        <v>2666</v>
      </c>
      <c r="E292" t="s">
        <v>2671</v>
      </c>
      <c r="F292" t="s">
        <v>2672</v>
      </c>
    </row>
    <row r="293" spans="1:6" hidden="1" x14ac:dyDescent="0.25">
      <c r="A293" t="s">
        <v>2673</v>
      </c>
      <c r="B293" t="s">
        <v>2674</v>
      </c>
      <c r="C293" t="s">
        <v>2675</v>
      </c>
      <c r="D293" t="s">
        <v>2676</v>
      </c>
      <c r="E293" t="s">
        <v>2677</v>
      </c>
      <c r="F293" t="s">
        <v>2678</v>
      </c>
    </row>
    <row r="294" spans="1:6" hidden="1" x14ac:dyDescent="0.25">
      <c r="A294" t="s">
        <v>2673</v>
      </c>
      <c r="B294" t="s">
        <v>2674</v>
      </c>
      <c r="C294" t="s">
        <v>2675</v>
      </c>
      <c r="D294" t="s">
        <v>2676</v>
      </c>
      <c r="E294" t="s">
        <v>2679</v>
      </c>
      <c r="F294" t="s">
        <v>2680</v>
      </c>
    </row>
    <row r="295" spans="1:6" hidden="1" x14ac:dyDescent="0.25">
      <c r="A295" t="s">
        <v>2673</v>
      </c>
      <c r="B295" t="s">
        <v>2674</v>
      </c>
      <c r="C295" t="s">
        <v>2675</v>
      </c>
      <c r="D295" t="s">
        <v>2676</v>
      </c>
      <c r="E295" t="s">
        <v>2681</v>
      </c>
      <c r="F295" t="s">
        <v>2682</v>
      </c>
    </row>
    <row r="296" spans="1:6" hidden="1" x14ac:dyDescent="0.25">
      <c r="A296" t="s">
        <v>2673</v>
      </c>
      <c r="B296" t="s">
        <v>2674</v>
      </c>
      <c r="C296" t="s">
        <v>2675</v>
      </c>
      <c r="D296" t="s">
        <v>2676</v>
      </c>
      <c r="E296" t="s">
        <v>2683</v>
      </c>
      <c r="F296" t="s">
        <v>2684</v>
      </c>
    </row>
    <row r="297" spans="1:6" hidden="1" x14ac:dyDescent="0.25">
      <c r="A297" t="s">
        <v>2673</v>
      </c>
      <c r="B297" t="s">
        <v>2674</v>
      </c>
      <c r="C297" t="s">
        <v>2675</v>
      </c>
      <c r="D297" t="s">
        <v>2676</v>
      </c>
      <c r="E297" t="s">
        <v>2685</v>
      </c>
      <c r="F297" t="s">
        <v>2686</v>
      </c>
    </row>
    <row r="298" spans="1:6" hidden="1" x14ac:dyDescent="0.25">
      <c r="A298" t="s">
        <v>2673</v>
      </c>
      <c r="B298" t="s">
        <v>2674</v>
      </c>
      <c r="C298" t="s">
        <v>2687</v>
      </c>
      <c r="D298" t="s">
        <v>2688</v>
      </c>
      <c r="E298" t="s">
        <v>2689</v>
      </c>
      <c r="F298" t="s">
        <v>2690</v>
      </c>
    </row>
    <row r="299" spans="1:6" hidden="1" x14ac:dyDescent="0.25">
      <c r="A299" t="s">
        <v>2673</v>
      </c>
      <c r="B299" t="s">
        <v>2674</v>
      </c>
      <c r="C299" t="s">
        <v>2687</v>
      </c>
      <c r="D299" t="s">
        <v>2688</v>
      </c>
      <c r="E299" t="s">
        <v>2691</v>
      </c>
      <c r="F299" t="s">
        <v>2692</v>
      </c>
    </row>
    <row r="300" spans="1:6" hidden="1" x14ac:dyDescent="0.25">
      <c r="A300" t="s">
        <v>2673</v>
      </c>
      <c r="B300" t="s">
        <v>2674</v>
      </c>
      <c r="C300" t="s">
        <v>2687</v>
      </c>
      <c r="D300" t="s">
        <v>2688</v>
      </c>
      <c r="E300" t="s">
        <v>2693</v>
      </c>
      <c r="F300" t="s">
        <v>2694</v>
      </c>
    </row>
    <row r="301" spans="1:6" hidden="1" x14ac:dyDescent="0.25">
      <c r="A301" t="s">
        <v>2673</v>
      </c>
      <c r="B301" t="s">
        <v>2674</v>
      </c>
      <c r="C301" t="s">
        <v>2695</v>
      </c>
      <c r="D301" t="s">
        <v>2696</v>
      </c>
      <c r="E301" t="s">
        <v>2697</v>
      </c>
      <c r="F301" t="s">
        <v>2698</v>
      </c>
    </row>
    <row r="302" spans="1:6" hidden="1" x14ac:dyDescent="0.25">
      <c r="A302" t="s">
        <v>2673</v>
      </c>
      <c r="B302" t="s">
        <v>2674</v>
      </c>
      <c r="C302" t="s">
        <v>2695</v>
      </c>
      <c r="D302" t="s">
        <v>2696</v>
      </c>
      <c r="E302" t="s">
        <v>2699</v>
      </c>
      <c r="F302" t="s">
        <v>2700</v>
      </c>
    </row>
    <row r="303" spans="1:6" hidden="1" x14ac:dyDescent="0.25">
      <c r="A303" t="s">
        <v>2673</v>
      </c>
      <c r="B303" t="s">
        <v>2674</v>
      </c>
      <c r="C303" t="s">
        <v>2695</v>
      </c>
      <c r="D303" t="s">
        <v>2696</v>
      </c>
      <c r="E303" t="s">
        <v>2701</v>
      </c>
      <c r="F303" t="s">
        <v>2702</v>
      </c>
    </row>
    <row r="304" spans="1:6" hidden="1" x14ac:dyDescent="0.25">
      <c r="A304" t="s">
        <v>2673</v>
      </c>
      <c r="B304" t="s">
        <v>2674</v>
      </c>
      <c r="C304" t="s">
        <v>2695</v>
      </c>
      <c r="D304" t="s">
        <v>2696</v>
      </c>
      <c r="E304" t="s">
        <v>2703</v>
      </c>
      <c r="F304" t="s">
        <v>2704</v>
      </c>
    </row>
    <row r="305" spans="1:6" hidden="1" x14ac:dyDescent="0.25">
      <c r="A305" t="s">
        <v>2673</v>
      </c>
      <c r="B305" t="s">
        <v>2674</v>
      </c>
      <c r="C305" t="s">
        <v>2695</v>
      </c>
      <c r="D305" t="s">
        <v>2696</v>
      </c>
      <c r="E305" t="s">
        <v>2705</v>
      </c>
      <c r="F305" t="s">
        <v>2706</v>
      </c>
    </row>
    <row r="306" spans="1:6" hidden="1" x14ac:dyDescent="0.25">
      <c r="A306" t="s">
        <v>2673</v>
      </c>
      <c r="B306" t="s">
        <v>2674</v>
      </c>
      <c r="C306" t="s">
        <v>2707</v>
      </c>
      <c r="D306" t="s">
        <v>2708</v>
      </c>
      <c r="E306" t="s">
        <v>2709</v>
      </c>
      <c r="F306" t="s">
        <v>2710</v>
      </c>
    </row>
    <row r="307" spans="1:6" hidden="1" x14ac:dyDescent="0.25">
      <c r="A307" t="s">
        <v>2673</v>
      </c>
      <c r="B307" t="s">
        <v>2674</v>
      </c>
      <c r="C307" t="s">
        <v>2707</v>
      </c>
      <c r="D307" t="s">
        <v>2708</v>
      </c>
      <c r="E307" t="s">
        <v>2711</v>
      </c>
      <c r="F307" t="s">
        <v>2712</v>
      </c>
    </row>
    <row r="308" spans="1:6" hidden="1" x14ac:dyDescent="0.25">
      <c r="A308" t="s">
        <v>2673</v>
      </c>
      <c r="B308" t="s">
        <v>2674</v>
      </c>
      <c r="C308" t="s">
        <v>2707</v>
      </c>
      <c r="D308" t="s">
        <v>2708</v>
      </c>
      <c r="E308" t="s">
        <v>2713</v>
      </c>
      <c r="F308" t="s">
        <v>2714</v>
      </c>
    </row>
    <row r="309" spans="1:6" hidden="1" x14ac:dyDescent="0.25">
      <c r="A309" t="s">
        <v>2673</v>
      </c>
      <c r="B309" t="s">
        <v>2674</v>
      </c>
      <c r="C309" t="s">
        <v>2707</v>
      </c>
      <c r="D309" t="s">
        <v>2708</v>
      </c>
      <c r="E309" t="s">
        <v>2715</v>
      </c>
      <c r="F309" t="s">
        <v>2716</v>
      </c>
    </row>
    <row r="310" spans="1:6" hidden="1" x14ac:dyDescent="0.25">
      <c r="A310" t="s">
        <v>1996</v>
      </c>
      <c r="B310" t="s">
        <v>1997</v>
      </c>
      <c r="C310" t="s">
        <v>2717</v>
      </c>
      <c r="D310" t="s">
        <v>2718</v>
      </c>
      <c r="E310" t="s">
        <v>2719</v>
      </c>
      <c r="F310" t="s">
        <v>2720</v>
      </c>
    </row>
    <row r="311" spans="1:6" hidden="1" x14ac:dyDescent="0.25">
      <c r="A311" t="s">
        <v>1996</v>
      </c>
      <c r="B311" t="s">
        <v>1997</v>
      </c>
      <c r="C311" t="s">
        <v>2717</v>
      </c>
      <c r="D311" t="s">
        <v>2718</v>
      </c>
      <c r="E311" t="s">
        <v>2721</v>
      </c>
      <c r="F311" t="s">
        <v>2722</v>
      </c>
    </row>
    <row r="312" spans="1:6" hidden="1" x14ac:dyDescent="0.25">
      <c r="A312" t="s">
        <v>1996</v>
      </c>
      <c r="B312" t="s">
        <v>1997</v>
      </c>
      <c r="C312" t="s">
        <v>2723</v>
      </c>
      <c r="D312" t="s">
        <v>2724</v>
      </c>
      <c r="E312" t="s">
        <v>2725</v>
      </c>
      <c r="F312" t="s">
        <v>2726</v>
      </c>
    </row>
    <row r="313" spans="1:6" hidden="1" x14ac:dyDescent="0.25">
      <c r="A313" t="s">
        <v>1996</v>
      </c>
      <c r="B313" t="s">
        <v>1997</v>
      </c>
      <c r="C313" t="s">
        <v>2723</v>
      </c>
      <c r="D313" t="s">
        <v>2724</v>
      </c>
      <c r="E313" t="s">
        <v>2723</v>
      </c>
      <c r="F313" t="s">
        <v>2727</v>
      </c>
    </row>
    <row r="314" spans="1:6" hidden="1" x14ac:dyDescent="0.25">
      <c r="A314" t="s">
        <v>1996</v>
      </c>
      <c r="B314" t="s">
        <v>1997</v>
      </c>
      <c r="C314" t="s">
        <v>2723</v>
      </c>
      <c r="D314" t="s">
        <v>2724</v>
      </c>
      <c r="E314" t="s">
        <v>2728</v>
      </c>
      <c r="F314" t="s">
        <v>2729</v>
      </c>
    </row>
    <row r="315" spans="1:6" hidden="1" x14ac:dyDescent="0.25">
      <c r="A315" t="s">
        <v>1996</v>
      </c>
      <c r="B315" t="s">
        <v>1997</v>
      </c>
      <c r="C315" t="s">
        <v>2723</v>
      </c>
      <c r="D315" t="s">
        <v>2724</v>
      </c>
      <c r="E315" t="s">
        <v>2730</v>
      </c>
      <c r="F315" t="s">
        <v>2731</v>
      </c>
    </row>
    <row r="316" spans="1:6" hidden="1" x14ac:dyDescent="0.25">
      <c r="A316" t="s">
        <v>1996</v>
      </c>
      <c r="B316" t="s">
        <v>1997</v>
      </c>
      <c r="C316" t="s">
        <v>2723</v>
      </c>
      <c r="D316" t="s">
        <v>2724</v>
      </c>
      <c r="E316" t="s">
        <v>2732</v>
      </c>
      <c r="F316" t="s">
        <v>2733</v>
      </c>
    </row>
    <row r="317" spans="1:6" hidden="1" x14ac:dyDescent="0.25">
      <c r="A317" t="s">
        <v>1996</v>
      </c>
      <c r="B317" t="s">
        <v>1997</v>
      </c>
      <c r="C317" t="s">
        <v>2734</v>
      </c>
      <c r="D317" t="s">
        <v>2735</v>
      </c>
      <c r="E317" t="s">
        <v>2736</v>
      </c>
      <c r="F317" t="s">
        <v>2737</v>
      </c>
    </row>
    <row r="318" spans="1:6" hidden="1" x14ac:dyDescent="0.25">
      <c r="A318" t="s">
        <v>2738</v>
      </c>
      <c r="B318" t="s">
        <v>1997</v>
      </c>
      <c r="C318" t="s">
        <v>2734</v>
      </c>
      <c r="D318" t="s">
        <v>2735</v>
      </c>
      <c r="E318" t="s">
        <v>2739</v>
      </c>
      <c r="F318" t="s">
        <v>2740</v>
      </c>
    </row>
    <row r="319" spans="1:6" hidden="1" x14ac:dyDescent="0.25">
      <c r="A319" t="s">
        <v>1996</v>
      </c>
      <c r="B319" t="s">
        <v>1997</v>
      </c>
      <c r="C319" t="s">
        <v>2734</v>
      </c>
      <c r="D319" t="s">
        <v>2735</v>
      </c>
      <c r="E319" t="s">
        <v>2734</v>
      </c>
      <c r="F319" t="s">
        <v>2741</v>
      </c>
    </row>
    <row r="320" spans="1:6" hidden="1" x14ac:dyDescent="0.25">
      <c r="A320" t="s">
        <v>1996</v>
      </c>
      <c r="B320" t="s">
        <v>1997</v>
      </c>
      <c r="C320" t="s">
        <v>2734</v>
      </c>
      <c r="D320" t="s">
        <v>2735</v>
      </c>
      <c r="E320" t="s">
        <v>2742</v>
      </c>
      <c r="F320" t="s">
        <v>2743</v>
      </c>
    </row>
    <row r="321" spans="1:6" hidden="1" x14ac:dyDescent="0.25">
      <c r="A321" t="s">
        <v>1996</v>
      </c>
      <c r="B321" t="s">
        <v>1997</v>
      </c>
      <c r="C321" t="s">
        <v>2734</v>
      </c>
      <c r="D321" t="s">
        <v>2735</v>
      </c>
      <c r="E321" t="s">
        <v>2744</v>
      </c>
      <c r="F321" t="s">
        <v>2745</v>
      </c>
    </row>
    <row r="322" spans="1:6" hidden="1" x14ac:dyDescent="0.25">
      <c r="A322" t="s">
        <v>1996</v>
      </c>
      <c r="B322" t="s">
        <v>1997</v>
      </c>
      <c r="C322" t="s">
        <v>2734</v>
      </c>
      <c r="D322" t="s">
        <v>2735</v>
      </c>
      <c r="E322" t="s">
        <v>2746</v>
      </c>
      <c r="F322" t="s">
        <v>2747</v>
      </c>
    </row>
    <row r="323" spans="1:6" hidden="1" x14ac:dyDescent="0.25">
      <c r="A323" t="s">
        <v>1996</v>
      </c>
      <c r="B323" t="s">
        <v>1997</v>
      </c>
      <c r="C323" t="s">
        <v>2748</v>
      </c>
      <c r="D323" t="s">
        <v>2749</v>
      </c>
      <c r="E323" t="s">
        <v>2750</v>
      </c>
      <c r="F323" t="s">
        <v>2751</v>
      </c>
    </row>
    <row r="324" spans="1:6" hidden="1" x14ac:dyDescent="0.25">
      <c r="A324" t="s">
        <v>1996</v>
      </c>
      <c r="B324" t="s">
        <v>1997</v>
      </c>
      <c r="C324" t="s">
        <v>2748</v>
      </c>
      <c r="D324" t="s">
        <v>2749</v>
      </c>
      <c r="E324" t="s">
        <v>2752</v>
      </c>
      <c r="F324" t="s">
        <v>2753</v>
      </c>
    </row>
    <row r="325" spans="1:6" hidden="1" x14ac:dyDescent="0.25">
      <c r="A325" t="s">
        <v>1996</v>
      </c>
      <c r="B325" t="s">
        <v>1997</v>
      </c>
      <c r="C325" t="s">
        <v>2748</v>
      </c>
      <c r="D325" t="s">
        <v>2749</v>
      </c>
      <c r="E325" t="s">
        <v>2754</v>
      </c>
      <c r="F325" t="s">
        <v>2755</v>
      </c>
    </row>
    <row r="326" spans="1:6" hidden="1" x14ac:dyDescent="0.25">
      <c r="A326" t="s">
        <v>1996</v>
      </c>
      <c r="B326" t="s">
        <v>1997</v>
      </c>
      <c r="C326" t="s">
        <v>2748</v>
      </c>
      <c r="D326" t="s">
        <v>2749</v>
      </c>
      <c r="E326" t="s">
        <v>2756</v>
      </c>
      <c r="F326" t="s">
        <v>2757</v>
      </c>
    </row>
    <row r="327" spans="1:6" hidden="1" x14ac:dyDescent="0.25">
      <c r="A327" t="s">
        <v>1996</v>
      </c>
      <c r="B327" t="s">
        <v>1997</v>
      </c>
      <c r="C327" t="s">
        <v>2748</v>
      </c>
      <c r="D327" t="s">
        <v>2749</v>
      </c>
      <c r="E327" t="s">
        <v>2758</v>
      </c>
      <c r="F327" t="s">
        <v>2759</v>
      </c>
    </row>
    <row r="328" spans="1:6" hidden="1" x14ac:dyDescent="0.25">
      <c r="A328" t="s">
        <v>1996</v>
      </c>
      <c r="B328" t="s">
        <v>1997</v>
      </c>
      <c r="C328" t="s">
        <v>2748</v>
      </c>
      <c r="D328" t="s">
        <v>2749</v>
      </c>
      <c r="E328" t="s">
        <v>2760</v>
      </c>
      <c r="F328" t="s">
        <v>2761</v>
      </c>
    </row>
    <row r="329" spans="1:6" hidden="1" x14ac:dyDescent="0.25">
      <c r="A329" t="s">
        <v>1996</v>
      </c>
      <c r="B329" t="s">
        <v>1997</v>
      </c>
      <c r="C329" t="s">
        <v>2762</v>
      </c>
      <c r="D329" t="s">
        <v>2763</v>
      </c>
      <c r="E329" t="s">
        <v>2764</v>
      </c>
      <c r="F329" t="s">
        <v>2765</v>
      </c>
    </row>
    <row r="330" spans="1:6" hidden="1" x14ac:dyDescent="0.25">
      <c r="A330" t="s">
        <v>1996</v>
      </c>
      <c r="B330" t="s">
        <v>1997</v>
      </c>
      <c r="C330" t="s">
        <v>2762</v>
      </c>
      <c r="D330" t="s">
        <v>2763</v>
      </c>
      <c r="E330" t="s">
        <v>2766</v>
      </c>
      <c r="F330" t="s">
        <v>2767</v>
      </c>
    </row>
    <row r="331" spans="1:6" hidden="1" x14ac:dyDescent="0.25">
      <c r="A331" t="s">
        <v>1996</v>
      </c>
      <c r="B331" t="s">
        <v>1997</v>
      </c>
      <c r="C331" t="s">
        <v>2762</v>
      </c>
      <c r="D331" t="s">
        <v>2763</v>
      </c>
      <c r="E331" t="s">
        <v>2768</v>
      </c>
      <c r="F331" t="s">
        <v>2769</v>
      </c>
    </row>
    <row r="332" spans="1:6" hidden="1" x14ac:dyDescent="0.25">
      <c r="A332" t="s">
        <v>1996</v>
      </c>
      <c r="B332" t="s">
        <v>1997</v>
      </c>
      <c r="C332" t="s">
        <v>2762</v>
      </c>
      <c r="D332" t="s">
        <v>2763</v>
      </c>
      <c r="E332" t="s">
        <v>2770</v>
      </c>
      <c r="F332" t="s">
        <v>2771</v>
      </c>
    </row>
    <row r="333" spans="1:6" hidden="1" x14ac:dyDescent="0.25">
      <c r="A333" t="s">
        <v>1996</v>
      </c>
      <c r="B333" t="s">
        <v>1997</v>
      </c>
      <c r="C333" t="s">
        <v>2762</v>
      </c>
      <c r="D333" t="s">
        <v>2763</v>
      </c>
      <c r="E333" t="s">
        <v>2772</v>
      </c>
      <c r="F333" t="s">
        <v>2773</v>
      </c>
    </row>
    <row r="334" spans="1:6" hidden="1" x14ac:dyDescent="0.25">
      <c r="A334" t="s">
        <v>1996</v>
      </c>
      <c r="B334" t="s">
        <v>1997</v>
      </c>
      <c r="C334" t="s">
        <v>2762</v>
      </c>
      <c r="D334" t="s">
        <v>2763</v>
      </c>
      <c r="E334" t="s">
        <v>2774</v>
      </c>
      <c r="F334" t="s">
        <v>2775</v>
      </c>
    </row>
    <row r="335" spans="1:6" hidden="1" x14ac:dyDescent="0.25">
      <c r="A335" t="s">
        <v>1996</v>
      </c>
      <c r="B335" t="s">
        <v>1997</v>
      </c>
      <c r="C335" t="s">
        <v>2762</v>
      </c>
      <c r="D335" t="s">
        <v>2763</v>
      </c>
      <c r="E335" t="s">
        <v>2776</v>
      </c>
      <c r="F335" t="s">
        <v>2777</v>
      </c>
    </row>
    <row r="336" spans="1:6" hidden="1" x14ac:dyDescent="0.25">
      <c r="A336" t="s">
        <v>1996</v>
      </c>
      <c r="B336" t="s">
        <v>1997</v>
      </c>
      <c r="C336" t="s">
        <v>2778</v>
      </c>
      <c r="D336" t="s">
        <v>2779</v>
      </c>
      <c r="E336" t="s">
        <v>2780</v>
      </c>
      <c r="F336" t="s">
        <v>2781</v>
      </c>
    </row>
    <row r="337" spans="1:6" hidden="1" x14ac:dyDescent="0.25">
      <c r="A337" t="s">
        <v>1996</v>
      </c>
      <c r="B337" t="s">
        <v>1997</v>
      </c>
      <c r="C337" t="s">
        <v>2778</v>
      </c>
      <c r="D337" t="s">
        <v>2779</v>
      </c>
      <c r="E337" t="s">
        <v>2782</v>
      </c>
      <c r="F337" t="s">
        <v>2783</v>
      </c>
    </row>
    <row r="338" spans="1:6" hidden="1" x14ac:dyDescent="0.25">
      <c r="A338" t="s">
        <v>1996</v>
      </c>
      <c r="B338" t="s">
        <v>1997</v>
      </c>
      <c r="C338" t="s">
        <v>2778</v>
      </c>
      <c r="D338" t="s">
        <v>2779</v>
      </c>
      <c r="E338" t="s">
        <v>2784</v>
      </c>
      <c r="F338" t="s">
        <v>2785</v>
      </c>
    </row>
    <row r="339" spans="1:6" hidden="1" x14ac:dyDescent="0.25">
      <c r="A339" t="s">
        <v>1996</v>
      </c>
      <c r="B339" t="s">
        <v>1997</v>
      </c>
      <c r="C339" t="s">
        <v>2778</v>
      </c>
      <c r="D339" t="s">
        <v>2779</v>
      </c>
      <c r="E339" t="s">
        <v>2786</v>
      </c>
      <c r="F339" t="s">
        <v>2787</v>
      </c>
    </row>
    <row r="340" spans="1:6" hidden="1" x14ac:dyDescent="0.25">
      <c r="A340" t="s">
        <v>1996</v>
      </c>
      <c r="B340" t="s">
        <v>1997</v>
      </c>
      <c r="C340" t="s">
        <v>2778</v>
      </c>
      <c r="D340" t="s">
        <v>2779</v>
      </c>
      <c r="E340" t="s">
        <v>2788</v>
      </c>
      <c r="F340" t="s">
        <v>2789</v>
      </c>
    </row>
    <row r="341" spans="1:6" hidden="1" x14ac:dyDescent="0.25">
      <c r="A341" t="s">
        <v>1996</v>
      </c>
      <c r="B341" t="s">
        <v>1997</v>
      </c>
      <c r="C341" t="s">
        <v>2790</v>
      </c>
      <c r="D341" t="s">
        <v>2791</v>
      </c>
      <c r="E341" t="s">
        <v>2792</v>
      </c>
      <c r="F341" t="s">
        <v>2793</v>
      </c>
    </row>
    <row r="342" spans="1:6" hidden="1" x14ac:dyDescent="0.25">
      <c r="A342" t="s">
        <v>1996</v>
      </c>
      <c r="B342" t="s">
        <v>1997</v>
      </c>
      <c r="C342" t="s">
        <v>2790</v>
      </c>
      <c r="D342" t="s">
        <v>2791</v>
      </c>
      <c r="E342" t="s">
        <v>2794</v>
      </c>
      <c r="F342" t="s">
        <v>2795</v>
      </c>
    </row>
    <row r="343" spans="1:6" hidden="1" x14ac:dyDescent="0.25">
      <c r="A343" t="s">
        <v>1996</v>
      </c>
      <c r="B343" t="s">
        <v>1997</v>
      </c>
      <c r="C343" t="s">
        <v>2790</v>
      </c>
      <c r="D343" t="s">
        <v>2791</v>
      </c>
      <c r="E343" t="s">
        <v>2796</v>
      </c>
      <c r="F343" t="s">
        <v>2797</v>
      </c>
    </row>
    <row r="344" spans="1:6" hidden="1" x14ac:dyDescent="0.25">
      <c r="A344" t="s">
        <v>1996</v>
      </c>
      <c r="B344" t="s">
        <v>1997</v>
      </c>
      <c r="C344" t="s">
        <v>1998</v>
      </c>
      <c r="D344" t="s">
        <v>1999</v>
      </c>
      <c r="E344" t="s">
        <v>2798</v>
      </c>
      <c r="F344" t="s">
        <v>2799</v>
      </c>
    </row>
    <row r="345" spans="1:6" hidden="1" x14ac:dyDescent="0.25">
      <c r="A345" t="s">
        <v>1996</v>
      </c>
      <c r="B345" t="s">
        <v>1997</v>
      </c>
      <c r="C345" t="s">
        <v>1998</v>
      </c>
      <c r="D345" t="s">
        <v>1999</v>
      </c>
      <c r="E345" t="s">
        <v>2800</v>
      </c>
      <c r="F345" t="s">
        <v>2801</v>
      </c>
    </row>
    <row r="346" spans="1:6" hidden="1" x14ac:dyDescent="0.25">
      <c r="A346" t="s">
        <v>2030</v>
      </c>
      <c r="B346" t="s">
        <v>2031</v>
      </c>
      <c r="C346" t="s">
        <v>2032</v>
      </c>
      <c r="D346" t="s">
        <v>2033</v>
      </c>
      <c r="E346" t="s">
        <v>2802</v>
      </c>
      <c r="F346" t="s">
        <v>2803</v>
      </c>
    </row>
    <row r="347" spans="1:6" hidden="1" x14ac:dyDescent="0.25">
      <c r="A347" t="s">
        <v>2030</v>
      </c>
      <c r="B347" t="s">
        <v>2031</v>
      </c>
      <c r="C347" t="s">
        <v>2032</v>
      </c>
      <c r="D347" t="s">
        <v>2033</v>
      </c>
      <c r="E347" t="s">
        <v>2804</v>
      </c>
      <c r="F347" t="s">
        <v>2805</v>
      </c>
    </row>
    <row r="348" spans="1:6" hidden="1" x14ac:dyDescent="0.25">
      <c r="A348" t="s">
        <v>2030</v>
      </c>
      <c r="B348" t="s">
        <v>2031</v>
      </c>
      <c r="C348" t="s">
        <v>2806</v>
      </c>
      <c r="D348" t="s">
        <v>2807</v>
      </c>
      <c r="E348" t="s">
        <v>2808</v>
      </c>
      <c r="F348" t="s">
        <v>2809</v>
      </c>
    </row>
    <row r="349" spans="1:6" hidden="1" x14ac:dyDescent="0.25">
      <c r="A349" t="s">
        <v>2030</v>
      </c>
      <c r="B349" t="s">
        <v>2031</v>
      </c>
      <c r="C349" t="s">
        <v>2806</v>
      </c>
      <c r="D349" t="s">
        <v>2807</v>
      </c>
      <c r="E349" t="s">
        <v>2810</v>
      </c>
      <c r="F349" t="s">
        <v>2811</v>
      </c>
    </row>
    <row r="350" spans="1:6" hidden="1" x14ac:dyDescent="0.25">
      <c r="A350" t="s">
        <v>2030</v>
      </c>
      <c r="B350" t="s">
        <v>2031</v>
      </c>
      <c r="C350" t="s">
        <v>2806</v>
      </c>
      <c r="D350" t="s">
        <v>2807</v>
      </c>
      <c r="E350" t="s">
        <v>2812</v>
      </c>
      <c r="F350" t="s">
        <v>2813</v>
      </c>
    </row>
    <row r="351" spans="1:6" hidden="1" x14ac:dyDescent="0.25">
      <c r="A351" t="s">
        <v>2030</v>
      </c>
      <c r="B351" t="s">
        <v>2031</v>
      </c>
      <c r="C351" t="s">
        <v>2814</v>
      </c>
      <c r="D351" t="s">
        <v>2815</v>
      </c>
      <c r="E351" t="s">
        <v>2816</v>
      </c>
      <c r="F351" t="s">
        <v>2817</v>
      </c>
    </row>
    <row r="352" spans="1:6" hidden="1" x14ac:dyDescent="0.25">
      <c r="A352" t="s">
        <v>2030</v>
      </c>
      <c r="B352" t="s">
        <v>2031</v>
      </c>
      <c r="C352" t="s">
        <v>2814</v>
      </c>
      <c r="D352" t="s">
        <v>2815</v>
      </c>
      <c r="E352" t="s">
        <v>2818</v>
      </c>
      <c r="F352" t="s">
        <v>2819</v>
      </c>
    </row>
    <row r="353" spans="1:6" hidden="1" x14ac:dyDescent="0.25">
      <c r="A353" t="s">
        <v>2030</v>
      </c>
      <c r="B353" t="s">
        <v>2031</v>
      </c>
      <c r="C353" t="s">
        <v>2814</v>
      </c>
      <c r="D353" t="s">
        <v>2815</v>
      </c>
      <c r="E353" t="s">
        <v>2820</v>
      </c>
      <c r="F353" t="s">
        <v>2821</v>
      </c>
    </row>
    <row r="354" spans="1:6" hidden="1" x14ac:dyDescent="0.25">
      <c r="A354" t="s">
        <v>2030</v>
      </c>
      <c r="B354" t="s">
        <v>2031</v>
      </c>
      <c r="C354" t="s">
        <v>2814</v>
      </c>
      <c r="D354" t="s">
        <v>2815</v>
      </c>
      <c r="E354" t="s">
        <v>2822</v>
      </c>
      <c r="F354" t="s">
        <v>2823</v>
      </c>
    </row>
    <row r="355" spans="1:6" hidden="1" x14ac:dyDescent="0.25">
      <c r="A355" t="s">
        <v>2030</v>
      </c>
      <c r="B355" t="s">
        <v>2031</v>
      </c>
      <c r="C355" t="s">
        <v>2814</v>
      </c>
      <c r="D355" t="s">
        <v>2815</v>
      </c>
      <c r="E355" t="s">
        <v>2824</v>
      </c>
      <c r="F355" t="s">
        <v>2825</v>
      </c>
    </row>
    <row r="356" spans="1:6" hidden="1" x14ac:dyDescent="0.25">
      <c r="A356" t="s">
        <v>2030</v>
      </c>
      <c r="B356" t="s">
        <v>2031</v>
      </c>
      <c r="C356" t="s">
        <v>2814</v>
      </c>
      <c r="D356" t="s">
        <v>2815</v>
      </c>
      <c r="E356" t="s">
        <v>2826</v>
      </c>
      <c r="F356" t="s">
        <v>2827</v>
      </c>
    </row>
    <row r="357" spans="1:6" hidden="1" x14ac:dyDescent="0.25">
      <c r="A357" t="s">
        <v>2030</v>
      </c>
      <c r="B357" t="s">
        <v>2031</v>
      </c>
      <c r="C357" t="s">
        <v>2814</v>
      </c>
      <c r="D357" t="s">
        <v>2815</v>
      </c>
      <c r="E357" t="s">
        <v>2828</v>
      </c>
      <c r="F357" t="s">
        <v>2829</v>
      </c>
    </row>
    <row r="358" spans="1:6" hidden="1" x14ac:dyDescent="0.25">
      <c r="A358" t="s">
        <v>2030</v>
      </c>
      <c r="B358" t="s">
        <v>2031</v>
      </c>
      <c r="C358" t="s">
        <v>2830</v>
      </c>
      <c r="D358" t="s">
        <v>2831</v>
      </c>
      <c r="E358" t="s">
        <v>2832</v>
      </c>
      <c r="F358" t="s">
        <v>2833</v>
      </c>
    </row>
    <row r="359" spans="1:6" hidden="1" x14ac:dyDescent="0.25">
      <c r="A359" t="s">
        <v>2030</v>
      </c>
      <c r="B359" t="s">
        <v>2031</v>
      </c>
      <c r="C359" t="s">
        <v>2830</v>
      </c>
      <c r="D359" t="s">
        <v>2831</v>
      </c>
      <c r="E359" t="s">
        <v>2834</v>
      </c>
      <c r="F359" t="s">
        <v>2835</v>
      </c>
    </row>
    <row r="360" spans="1:6" hidden="1" x14ac:dyDescent="0.25">
      <c r="A360" t="s">
        <v>2030</v>
      </c>
      <c r="B360" t="s">
        <v>2031</v>
      </c>
      <c r="C360" t="s">
        <v>2830</v>
      </c>
      <c r="D360" t="s">
        <v>2831</v>
      </c>
      <c r="E360" t="s">
        <v>2836</v>
      </c>
      <c r="F360" t="s">
        <v>2837</v>
      </c>
    </row>
    <row r="361" spans="1:6" hidden="1" x14ac:dyDescent="0.25">
      <c r="A361" t="s">
        <v>2030</v>
      </c>
      <c r="B361" t="s">
        <v>2031</v>
      </c>
      <c r="C361" t="s">
        <v>2830</v>
      </c>
      <c r="D361" t="s">
        <v>2831</v>
      </c>
      <c r="E361" t="s">
        <v>2838</v>
      </c>
      <c r="F361" t="s">
        <v>2839</v>
      </c>
    </row>
    <row r="362" spans="1:6" hidden="1" x14ac:dyDescent="0.25">
      <c r="A362" t="s">
        <v>2030</v>
      </c>
      <c r="B362" t="s">
        <v>2031</v>
      </c>
      <c r="C362" t="s">
        <v>2840</v>
      </c>
      <c r="D362" t="s">
        <v>2841</v>
      </c>
      <c r="E362" t="s">
        <v>2842</v>
      </c>
      <c r="F362" t="s">
        <v>2843</v>
      </c>
    </row>
    <row r="363" spans="1:6" hidden="1" x14ac:dyDescent="0.25">
      <c r="A363" t="s">
        <v>2030</v>
      </c>
      <c r="B363" t="s">
        <v>2031</v>
      </c>
      <c r="C363" t="s">
        <v>2840</v>
      </c>
      <c r="D363" t="s">
        <v>2841</v>
      </c>
      <c r="E363" t="s">
        <v>2844</v>
      </c>
      <c r="F363" t="s">
        <v>2845</v>
      </c>
    </row>
    <row r="364" spans="1:6" hidden="1" x14ac:dyDescent="0.25">
      <c r="A364" t="s">
        <v>2030</v>
      </c>
      <c r="B364" t="s">
        <v>2031</v>
      </c>
      <c r="C364" t="s">
        <v>2840</v>
      </c>
      <c r="D364" t="s">
        <v>2841</v>
      </c>
      <c r="E364" t="s">
        <v>2846</v>
      </c>
      <c r="F364" t="s">
        <v>2847</v>
      </c>
    </row>
    <row r="365" spans="1:6" hidden="1" x14ac:dyDescent="0.25">
      <c r="A365" t="s">
        <v>2030</v>
      </c>
      <c r="B365" t="s">
        <v>2031</v>
      </c>
      <c r="C365" t="s">
        <v>2840</v>
      </c>
      <c r="D365" t="s">
        <v>2841</v>
      </c>
      <c r="E365" t="s">
        <v>2848</v>
      </c>
      <c r="F365" t="s">
        <v>2849</v>
      </c>
    </row>
    <row r="366" spans="1:6" hidden="1" x14ac:dyDescent="0.25">
      <c r="A366" t="s">
        <v>616</v>
      </c>
      <c r="B366" t="s">
        <v>2850</v>
      </c>
      <c r="C366" t="s">
        <v>2851</v>
      </c>
      <c r="D366" t="s">
        <v>2852</v>
      </c>
      <c r="E366" t="s">
        <v>2853</v>
      </c>
      <c r="F366" t="s">
        <v>2854</v>
      </c>
    </row>
    <row r="367" spans="1:6" hidden="1" x14ac:dyDescent="0.25">
      <c r="A367" t="s">
        <v>616</v>
      </c>
      <c r="B367" t="s">
        <v>2850</v>
      </c>
      <c r="C367" t="s">
        <v>2851</v>
      </c>
      <c r="D367" t="s">
        <v>2852</v>
      </c>
      <c r="E367" t="s">
        <v>2855</v>
      </c>
      <c r="F367" t="s">
        <v>2856</v>
      </c>
    </row>
    <row r="368" spans="1:6" hidden="1" x14ac:dyDescent="0.25">
      <c r="A368" t="s">
        <v>616</v>
      </c>
      <c r="B368" t="s">
        <v>2850</v>
      </c>
      <c r="C368" t="s">
        <v>2851</v>
      </c>
      <c r="D368" t="s">
        <v>2852</v>
      </c>
      <c r="E368" t="s">
        <v>2857</v>
      </c>
      <c r="F368" t="s">
        <v>2858</v>
      </c>
    </row>
    <row r="369" spans="1:6" hidden="1" x14ac:dyDescent="0.25">
      <c r="A369" t="s">
        <v>616</v>
      </c>
      <c r="B369" t="s">
        <v>2850</v>
      </c>
      <c r="C369" t="s">
        <v>2859</v>
      </c>
      <c r="D369" t="s">
        <v>2860</v>
      </c>
      <c r="E369" t="s">
        <v>2861</v>
      </c>
      <c r="F369" t="s">
        <v>2862</v>
      </c>
    </row>
    <row r="370" spans="1:6" hidden="1" x14ac:dyDescent="0.25">
      <c r="A370" t="s">
        <v>616</v>
      </c>
      <c r="B370" t="s">
        <v>2850</v>
      </c>
      <c r="C370" t="s">
        <v>2859</v>
      </c>
      <c r="D370" t="s">
        <v>2860</v>
      </c>
      <c r="E370" t="s">
        <v>2859</v>
      </c>
      <c r="F370" t="s">
        <v>2863</v>
      </c>
    </row>
    <row r="371" spans="1:6" hidden="1" x14ac:dyDescent="0.25">
      <c r="A371" t="s">
        <v>616</v>
      </c>
      <c r="B371" t="s">
        <v>2850</v>
      </c>
      <c r="C371" t="s">
        <v>2859</v>
      </c>
      <c r="D371" t="s">
        <v>2860</v>
      </c>
      <c r="E371" t="s">
        <v>2864</v>
      </c>
      <c r="F371" t="s">
        <v>2865</v>
      </c>
    </row>
    <row r="372" spans="1:6" hidden="1" x14ac:dyDescent="0.25">
      <c r="A372" t="s">
        <v>616</v>
      </c>
      <c r="B372" t="s">
        <v>2850</v>
      </c>
      <c r="C372" t="s">
        <v>2859</v>
      </c>
      <c r="D372" t="s">
        <v>2860</v>
      </c>
      <c r="E372" t="s">
        <v>2866</v>
      </c>
      <c r="F372" t="s">
        <v>2867</v>
      </c>
    </row>
    <row r="373" spans="1:6" hidden="1" x14ac:dyDescent="0.25">
      <c r="A373" t="s">
        <v>616</v>
      </c>
      <c r="B373" t="s">
        <v>2850</v>
      </c>
      <c r="C373" t="s">
        <v>2859</v>
      </c>
      <c r="D373" t="s">
        <v>2860</v>
      </c>
      <c r="E373" t="s">
        <v>2868</v>
      </c>
      <c r="F373" t="s">
        <v>2869</v>
      </c>
    </row>
    <row r="374" spans="1:6" hidden="1" x14ac:dyDescent="0.25">
      <c r="A374" t="s">
        <v>616</v>
      </c>
      <c r="B374" t="s">
        <v>2850</v>
      </c>
      <c r="C374" t="s">
        <v>2870</v>
      </c>
      <c r="D374" t="s">
        <v>2871</v>
      </c>
      <c r="E374" t="s">
        <v>2870</v>
      </c>
      <c r="F374" t="s">
        <v>2872</v>
      </c>
    </row>
    <row r="375" spans="1:6" hidden="1" x14ac:dyDescent="0.25">
      <c r="A375" t="s">
        <v>616</v>
      </c>
      <c r="B375" t="s">
        <v>2850</v>
      </c>
      <c r="C375" t="s">
        <v>2870</v>
      </c>
      <c r="D375" t="s">
        <v>2871</v>
      </c>
      <c r="E375" t="s">
        <v>2873</v>
      </c>
      <c r="F375" t="s">
        <v>2874</v>
      </c>
    </row>
    <row r="376" spans="1:6" hidden="1" x14ac:dyDescent="0.25">
      <c r="A376" t="s">
        <v>616</v>
      </c>
      <c r="B376" t="s">
        <v>2850</v>
      </c>
      <c r="C376" t="s">
        <v>2870</v>
      </c>
      <c r="D376" t="s">
        <v>2871</v>
      </c>
      <c r="E376" t="s">
        <v>2875</v>
      </c>
      <c r="F376" t="s">
        <v>2876</v>
      </c>
    </row>
    <row r="377" spans="1:6" hidden="1" x14ac:dyDescent="0.25">
      <c r="A377" t="s">
        <v>616</v>
      </c>
      <c r="B377" t="s">
        <v>2850</v>
      </c>
      <c r="C377" t="s">
        <v>2870</v>
      </c>
      <c r="D377" t="s">
        <v>2871</v>
      </c>
      <c r="E377" t="s">
        <v>2877</v>
      </c>
      <c r="F377" t="s">
        <v>2878</v>
      </c>
    </row>
    <row r="378" spans="1:6" hidden="1" x14ac:dyDescent="0.25">
      <c r="A378" t="s">
        <v>616</v>
      </c>
      <c r="B378" t="s">
        <v>2850</v>
      </c>
      <c r="C378" t="s">
        <v>2870</v>
      </c>
      <c r="D378" t="s">
        <v>2871</v>
      </c>
      <c r="E378" t="s">
        <v>2879</v>
      </c>
      <c r="F378" t="s">
        <v>2880</v>
      </c>
    </row>
    <row r="379" spans="1:6" hidden="1" x14ac:dyDescent="0.25">
      <c r="A379" t="s">
        <v>616</v>
      </c>
      <c r="B379" t="s">
        <v>2850</v>
      </c>
      <c r="C379" t="s">
        <v>2881</v>
      </c>
      <c r="D379" t="s">
        <v>2882</v>
      </c>
      <c r="E379" t="s">
        <v>2883</v>
      </c>
      <c r="F379" t="s">
        <v>2884</v>
      </c>
    </row>
    <row r="380" spans="1:6" hidden="1" x14ac:dyDescent="0.25">
      <c r="A380" t="s">
        <v>616</v>
      </c>
      <c r="B380" t="s">
        <v>2850</v>
      </c>
      <c r="C380" t="s">
        <v>2881</v>
      </c>
      <c r="D380" t="s">
        <v>2882</v>
      </c>
      <c r="E380" t="s">
        <v>2881</v>
      </c>
      <c r="F380" t="s">
        <v>2885</v>
      </c>
    </row>
    <row r="381" spans="1:6" hidden="1" x14ac:dyDescent="0.25">
      <c r="A381" t="s">
        <v>616</v>
      </c>
      <c r="B381" t="s">
        <v>2850</v>
      </c>
      <c r="C381" t="s">
        <v>2881</v>
      </c>
      <c r="D381" t="s">
        <v>2882</v>
      </c>
      <c r="E381" t="s">
        <v>2886</v>
      </c>
      <c r="F381" t="s">
        <v>2887</v>
      </c>
    </row>
    <row r="382" spans="1:6" hidden="1" x14ac:dyDescent="0.25">
      <c r="A382" t="s">
        <v>616</v>
      </c>
      <c r="B382" t="s">
        <v>2850</v>
      </c>
      <c r="C382" t="s">
        <v>2881</v>
      </c>
      <c r="D382" t="s">
        <v>2882</v>
      </c>
      <c r="E382" t="s">
        <v>2888</v>
      </c>
      <c r="F382" t="s">
        <v>2889</v>
      </c>
    </row>
    <row r="383" spans="1:6" hidden="1" x14ac:dyDescent="0.25">
      <c r="A383" t="s">
        <v>616</v>
      </c>
      <c r="B383" t="s">
        <v>2850</v>
      </c>
      <c r="C383" t="s">
        <v>2881</v>
      </c>
      <c r="D383" t="s">
        <v>2882</v>
      </c>
      <c r="E383" t="s">
        <v>2890</v>
      </c>
      <c r="F383" t="s">
        <v>2891</v>
      </c>
    </row>
    <row r="384" spans="1:6" hidden="1" x14ac:dyDescent="0.25">
      <c r="A384" t="s">
        <v>616</v>
      </c>
      <c r="B384" t="s">
        <v>2850</v>
      </c>
      <c r="C384" t="s">
        <v>2892</v>
      </c>
      <c r="D384" t="s">
        <v>2893</v>
      </c>
      <c r="E384" t="s">
        <v>2894</v>
      </c>
      <c r="F384" t="s">
        <v>2895</v>
      </c>
    </row>
    <row r="385" spans="1:6" hidden="1" x14ac:dyDescent="0.25">
      <c r="A385" t="s">
        <v>616</v>
      </c>
      <c r="B385" t="s">
        <v>2850</v>
      </c>
      <c r="C385" t="s">
        <v>2892</v>
      </c>
      <c r="D385" t="s">
        <v>2893</v>
      </c>
      <c r="E385" t="s">
        <v>2896</v>
      </c>
      <c r="F385" t="s">
        <v>2897</v>
      </c>
    </row>
    <row r="386" spans="1:6" hidden="1" x14ac:dyDescent="0.25">
      <c r="A386" t="s">
        <v>616</v>
      </c>
      <c r="B386" t="s">
        <v>2850</v>
      </c>
      <c r="C386" t="s">
        <v>2892</v>
      </c>
      <c r="D386" t="s">
        <v>2893</v>
      </c>
      <c r="E386" t="s">
        <v>2898</v>
      </c>
      <c r="F386" t="s">
        <v>2899</v>
      </c>
    </row>
    <row r="387" spans="1:6" hidden="1" x14ac:dyDescent="0.25">
      <c r="A387" t="s">
        <v>616</v>
      </c>
      <c r="B387" t="s">
        <v>2850</v>
      </c>
      <c r="C387" t="s">
        <v>2892</v>
      </c>
      <c r="D387" t="s">
        <v>2893</v>
      </c>
      <c r="E387" t="s">
        <v>2900</v>
      </c>
      <c r="F387" t="s">
        <v>2901</v>
      </c>
    </row>
    <row r="388" spans="1:6" hidden="1" x14ac:dyDescent="0.25">
      <c r="A388" t="s">
        <v>616</v>
      </c>
      <c r="B388" t="s">
        <v>2850</v>
      </c>
      <c r="C388" t="s">
        <v>2892</v>
      </c>
      <c r="D388" t="s">
        <v>2893</v>
      </c>
      <c r="E388" t="s">
        <v>2902</v>
      </c>
      <c r="F388" t="s">
        <v>2903</v>
      </c>
    </row>
    <row r="389" spans="1:6" hidden="1" x14ac:dyDescent="0.25">
      <c r="A389" t="s">
        <v>616</v>
      </c>
      <c r="B389" t="s">
        <v>2850</v>
      </c>
      <c r="C389" t="s">
        <v>616</v>
      </c>
      <c r="D389" t="s">
        <v>2904</v>
      </c>
      <c r="E389" t="s">
        <v>2905</v>
      </c>
      <c r="F389" t="s">
        <v>2906</v>
      </c>
    </row>
    <row r="390" spans="1:6" hidden="1" x14ac:dyDescent="0.25">
      <c r="A390" t="s">
        <v>616</v>
      </c>
      <c r="B390" t="s">
        <v>2850</v>
      </c>
      <c r="C390" t="s">
        <v>616</v>
      </c>
      <c r="D390" t="s">
        <v>2904</v>
      </c>
      <c r="E390" t="s">
        <v>2907</v>
      </c>
      <c r="F390" t="s">
        <v>2908</v>
      </c>
    </row>
    <row r="391" spans="1:6" hidden="1" x14ac:dyDescent="0.25">
      <c r="A391" t="s">
        <v>616</v>
      </c>
      <c r="B391" t="s">
        <v>2850</v>
      </c>
      <c r="C391" t="s">
        <v>616</v>
      </c>
      <c r="D391" t="s">
        <v>2904</v>
      </c>
      <c r="E391" t="s">
        <v>2909</v>
      </c>
      <c r="F391" t="s">
        <v>2910</v>
      </c>
    </row>
    <row r="392" spans="1:6" hidden="1" x14ac:dyDescent="0.25">
      <c r="A392" t="s">
        <v>616</v>
      </c>
      <c r="B392" t="s">
        <v>2850</v>
      </c>
      <c r="C392" t="s">
        <v>616</v>
      </c>
      <c r="D392" t="s">
        <v>2904</v>
      </c>
      <c r="E392" t="s">
        <v>1972</v>
      </c>
      <c r="F392" t="s">
        <v>2911</v>
      </c>
    </row>
    <row r="393" spans="1:6" hidden="1" x14ac:dyDescent="0.25">
      <c r="A393" t="s">
        <v>616</v>
      </c>
      <c r="B393" t="s">
        <v>2850</v>
      </c>
      <c r="C393" t="s">
        <v>2912</v>
      </c>
      <c r="D393" t="s">
        <v>2913</v>
      </c>
      <c r="E393" t="s">
        <v>2914</v>
      </c>
      <c r="F393" t="s">
        <v>2915</v>
      </c>
    </row>
    <row r="394" spans="1:6" hidden="1" x14ac:dyDescent="0.25">
      <c r="A394" t="s">
        <v>616</v>
      </c>
      <c r="B394" t="s">
        <v>2850</v>
      </c>
      <c r="C394" t="s">
        <v>2912</v>
      </c>
      <c r="D394" t="s">
        <v>2913</v>
      </c>
      <c r="E394" t="s">
        <v>2912</v>
      </c>
      <c r="F394" t="s">
        <v>2916</v>
      </c>
    </row>
    <row r="395" spans="1:6" hidden="1" x14ac:dyDescent="0.25">
      <c r="A395" t="s">
        <v>616</v>
      </c>
      <c r="B395" t="s">
        <v>2850</v>
      </c>
      <c r="C395" t="s">
        <v>2912</v>
      </c>
      <c r="D395" t="s">
        <v>2913</v>
      </c>
      <c r="E395" t="s">
        <v>2917</v>
      </c>
      <c r="F395" t="s">
        <v>2918</v>
      </c>
    </row>
    <row r="396" spans="1:6" hidden="1" x14ac:dyDescent="0.25">
      <c r="A396" t="s">
        <v>616</v>
      </c>
      <c r="B396" t="s">
        <v>2850</v>
      </c>
      <c r="C396" t="s">
        <v>2912</v>
      </c>
      <c r="D396" t="s">
        <v>2913</v>
      </c>
      <c r="E396" t="s">
        <v>2919</v>
      </c>
      <c r="F396" t="s">
        <v>2920</v>
      </c>
    </row>
    <row r="397" spans="1:6" hidden="1" x14ac:dyDescent="0.25">
      <c r="A397" t="s">
        <v>616</v>
      </c>
      <c r="B397" t="s">
        <v>2850</v>
      </c>
      <c r="C397" t="s">
        <v>2912</v>
      </c>
      <c r="D397" t="s">
        <v>2913</v>
      </c>
      <c r="E397" t="s">
        <v>2921</v>
      </c>
      <c r="F397" t="s">
        <v>2922</v>
      </c>
    </row>
    <row r="398" spans="1:6" hidden="1" x14ac:dyDescent="0.25">
      <c r="A398" t="s">
        <v>616</v>
      </c>
      <c r="B398" t="s">
        <v>2850</v>
      </c>
      <c r="C398" t="s">
        <v>2923</v>
      </c>
      <c r="D398" t="s">
        <v>2924</v>
      </c>
      <c r="E398" t="s">
        <v>2925</v>
      </c>
      <c r="F398" t="s">
        <v>2926</v>
      </c>
    </row>
    <row r="399" spans="1:6" hidden="1" x14ac:dyDescent="0.25">
      <c r="A399" t="s">
        <v>616</v>
      </c>
      <c r="B399" t="s">
        <v>2850</v>
      </c>
      <c r="C399" t="s">
        <v>2923</v>
      </c>
      <c r="D399" t="s">
        <v>2924</v>
      </c>
      <c r="E399" t="s">
        <v>2927</v>
      </c>
      <c r="F399" t="s">
        <v>2928</v>
      </c>
    </row>
    <row r="400" spans="1:6" hidden="1" x14ac:dyDescent="0.25">
      <c r="A400" t="s">
        <v>616</v>
      </c>
      <c r="B400" t="s">
        <v>2850</v>
      </c>
      <c r="C400" t="s">
        <v>2923</v>
      </c>
      <c r="D400" t="s">
        <v>2924</v>
      </c>
      <c r="E400" t="s">
        <v>2929</v>
      </c>
      <c r="F400" t="s">
        <v>2930</v>
      </c>
    </row>
    <row r="401" spans="1:6" hidden="1" x14ac:dyDescent="0.25">
      <c r="A401" t="s">
        <v>616</v>
      </c>
      <c r="B401" t="s">
        <v>2850</v>
      </c>
      <c r="C401" t="s">
        <v>2923</v>
      </c>
      <c r="D401" t="s">
        <v>2924</v>
      </c>
      <c r="E401" t="s">
        <v>2931</v>
      </c>
      <c r="F401" t="s">
        <v>2932</v>
      </c>
    </row>
    <row r="402" spans="1:6" hidden="1" x14ac:dyDescent="0.25">
      <c r="A402" t="s">
        <v>616</v>
      </c>
      <c r="B402" t="s">
        <v>2850</v>
      </c>
      <c r="C402" t="s">
        <v>2923</v>
      </c>
      <c r="D402" t="s">
        <v>2924</v>
      </c>
      <c r="E402" t="s">
        <v>2933</v>
      </c>
      <c r="F402" t="s">
        <v>2934</v>
      </c>
    </row>
    <row r="403" spans="1:6" hidden="1" x14ac:dyDescent="0.25">
      <c r="A403" t="s">
        <v>616</v>
      </c>
      <c r="B403" t="s">
        <v>2850</v>
      </c>
      <c r="C403" t="s">
        <v>2935</v>
      </c>
      <c r="D403" t="s">
        <v>2936</v>
      </c>
      <c r="E403" t="s">
        <v>2937</v>
      </c>
      <c r="F403" t="s">
        <v>2938</v>
      </c>
    </row>
    <row r="404" spans="1:6" hidden="1" x14ac:dyDescent="0.25">
      <c r="A404" t="s">
        <v>616</v>
      </c>
      <c r="B404" t="s">
        <v>2850</v>
      </c>
      <c r="C404" t="s">
        <v>2935</v>
      </c>
      <c r="D404" t="s">
        <v>2936</v>
      </c>
      <c r="E404" t="s">
        <v>2939</v>
      </c>
      <c r="F404" t="s">
        <v>2940</v>
      </c>
    </row>
    <row r="405" spans="1:6" hidden="1" x14ac:dyDescent="0.25">
      <c r="A405" t="s">
        <v>616</v>
      </c>
      <c r="B405" t="s">
        <v>2850</v>
      </c>
      <c r="C405" t="s">
        <v>2935</v>
      </c>
      <c r="D405" t="s">
        <v>2936</v>
      </c>
      <c r="E405" t="s">
        <v>2941</v>
      </c>
      <c r="F405" t="s">
        <v>2942</v>
      </c>
    </row>
    <row r="406" spans="1:6" hidden="1" x14ac:dyDescent="0.25">
      <c r="A406" t="s">
        <v>616</v>
      </c>
      <c r="B406" t="s">
        <v>2850</v>
      </c>
      <c r="C406" t="s">
        <v>2935</v>
      </c>
      <c r="D406" t="s">
        <v>2936</v>
      </c>
      <c r="E406" t="s">
        <v>2943</v>
      </c>
      <c r="F406" t="s">
        <v>2944</v>
      </c>
    </row>
    <row r="407" spans="1:6" hidden="1" x14ac:dyDescent="0.25">
      <c r="A407" t="s">
        <v>616</v>
      </c>
      <c r="B407" t="s">
        <v>2850</v>
      </c>
      <c r="C407" t="s">
        <v>2935</v>
      </c>
      <c r="D407" t="s">
        <v>2936</v>
      </c>
      <c r="E407" t="s">
        <v>2945</v>
      </c>
      <c r="F407" t="s">
        <v>2946</v>
      </c>
    </row>
    <row r="408" spans="1:6" hidden="1" x14ac:dyDescent="0.25">
      <c r="A408" t="s">
        <v>616</v>
      </c>
      <c r="B408" t="s">
        <v>2850</v>
      </c>
      <c r="C408" t="s">
        <v>2947</v>
      </c>
      <c r="D408" t="s">
        <v>2948</v>
      </c>
      <c r="E408" t="s">
        <v>2949</v>
      </c>
      <c r="F408" t="s">
        <v>2950</v>
      </c>
    </row>
    <row r="409" spans="1:6" hidden="1" x14ac:dyDescent="0.25">
      <c r="A409" t="s">
        <v>616</v>
      </c>
      <c r="B409" t="s">
        <v>2850</v>
      </c>
      <c r="C409" t="s">
        <v>2947</v>
      </c>
      <c r="D409" t="s">
        <v>2948</v>
      </c>
      <c r="E409" t="s">
        <v>2951</v>
      </c>
      <c r="F409" t="s">
        <v>2952</v>
      </c>
    </row>
    <row r="410" spans="1:6" hidden="1" x14ac:dyDescent="0.25">
      <c r="A410" t="s">
        <v>616</v>
      </c>
      <c r="B410" t="s">
        <v>2850</v>
      </c>
      <c r="C410" t="s">
        <v>2947</v>
      </c>
      <c r="D410" t="s">
        <v>2948</v>
      </c>
      <c r="E410" t="s">
        <v>2953</v>
      </c>
      <c r="F410" t="s">
        <v>2954</v>
      </c>
    </row>
    <row r="411" spans="1:6" hidden="1" x14ac:dyDescent="0.25">
      <c r="A411" t="s">
        <v>616</v>
      </c>
      <c r="B411" t="s">
        <v>2850</v>
      </c>
      <c r="C411" t="s">
        <v>2955</v>
      </c>
      <c r="D411" t="s">
        <v>2956</v>
      </c>
      <c r="E411" t="s">
        <v>2957</v>
      </c>
      <c r="F411" t="s">
        <v>2958</v>
      </c>
    </row>
    <row r="412" spans="1:6" hidden="1" x14ac:dyDescent="0.25">
      <c r="A412" t="s">
        <v>616</v>
      </c>
      <c r="B412" t="s">
        <v>2850</v>
      </c>
      <c r="C412" t="s">
        <v>2955</v>
      </c>
      <c r="D412" t="s">
        <v>2956</v>
      </c>
      <c r="E412" t="s">
        <v>2959</v>
      </c>
      <c r="F412" t="s">
        <v>2960</v>
      </c>
    </row>
    <row r="413" spans="1:6" hidden="1" x14ac:dyDescent="0.25">
      <c r="A413" t="s">
        <v>616</v>
      </c>
      <c r="B413" t="s">
        <v>2850</v>
      </c>
      <c r="C413" t="s">
        <v>2955</v>
      </c>
      <c r="D413" t="s">
        <v>2956</v>
      </c>
      <c r="E413" t="s">
        <v>2961</v>
      </c>
      <c r="F413" t="s">
        <v>2962</v>
      </c>
    </row>
    <row r="414" spans="1:6" hidden="1" x14ac:dyDescent="0.25">
      <c r="A414" t="s">
        <v>616</v>
      </c>
      <c r="B414" t="s">
        <v>2850</v>
      </c>
      <c r="C414" t="s">
        <v>2955</v>
      </c>
      <c r="D414" t="s">
        <v>2956</v>
      </c>
      <c r="E414" t="s">
        <v>2963</v>
      </c>
      <c r="F414" t="s">
        <v>2964</v>
      </c>
    </row>
    <row r="415" spans="1:6" hidden="1" x14ac:dyDescent="0.25">
      <c r="A415" t="s">
        <v>616</v>
      </c>
      <c r="B415" t="s">
        <v>2850</v>
      </c>
      <c r="C415" t="s">
        <v>2955</v>
      </c>
      <c r="D415" t="s">
        <v>2956</v>
      </c>
      <c r="E415" t="s">
        <v>1972</v>
      </c>
      <c r="F415" t="s">
        <v>2965</v>
      </c>
    </row>
    <row r="416" spans="1:6" hidden="1" x14ac:dyDescent="0.25">
      <c r="A416" t="s">
        <v>2510</v>
      </c>
      <c r="B416" t="s">
        <v>2511</v>
      </c>
      <c r="C416" t="s">
        <v>2966</v>
      </c>
      <c r="D416" t="s">
        <v>2967</v>
      </c>
      <c r="E416" t="s">
        <v>2968</v>
      </c>
      <c r="F416" t="s">
        <v>2969</v>
      </c>
    </row>
    <row r="417" spans="1:6" hidden="1" x14ac:dyDescent="0.25">
      <c r="A417" t="s">
        <v>2510</v>
      </c>
      <c r="B417" t="s">
        <v>2511</v>
      </c>
      <c r="C417" t="s">
        <v>2966</v>
      </c>
      <c r="D417" t="s">
        <v>2967</v>
      </c>
      <c r="E417" t="s">
        <v>2966</v>
      </c>
      <c r="F417" t="s">
        <v>2970</v>
      </c>
    </row>
    <row r="418" spans="1:6" hidden="1" x14ac:dyDescent="0.25">
      <c r="A418" t="s">
        <v>2510</v>
      </c>
      <c r="B418" t="s">
        <v>2511</v>
      </c>
      <c r="C418" t="s">
        <v>2966</v>
      </c>
      <c r="D418" t="s">
        <v>2967</v>
      </c>
      <c r="E418" t="s">
        <v>2971</v>
      </c>
      <c r="F418" t="s">
        <v>2972</v>
      </c>
    </row>
    <row r="419" spans="1:6" hidden="1" x14ac:dyDescent="0.25">
      <c r="A419" t="s">
        <v>2510</v>
      </c>
      <c r="B419" t="s">
        <v>2511</v>
      </c>
      <c r="C419" t="s">
        <v>2966</v>
      </c>
      <c r="D419" t="s">
        <v>2967</v>
      </c>
      <c r="E419" t="s">
        <v>2973</v>
      </c>
      <c r="F419" t="s">
        <v>2974</v>
      </c>
    </row>
    <row r="420" spans="1:6" hidden="1" x14ac:dyDescent="0.25">
      <c r="A420" t="s">
        <v>2510</v>
      </c>
      <c r="B420" t="s">
        <v>2511</v>
      </c>
      <c r="C420" t="s">
        <v>2975</v>
      </c>
      <c r="D420" t="s">
        <v>2976</v>
      </c>
      <c r="E420" t="s">
        <v>2975</v>
      </c>
      <c r="F420" t="s">
        <v>2977</v>
      </c>
    </row>
    <row r="421" spans="1:6" hidden="1" x14ac:dyDescent="0.25">
      <c r="A421" t="s">
        <v>2510</v>
      </c>
      <c r="B421" t="s">
        <v>2511</v>
      </c>
      <c r="C421" t="s">
        <v>2975</v>
      </c>
      <c r="D421" t="s">
        <v>2976</v>
      </c>
      <c r="E421" t="s">
        <v>2978</v>
      </c>
      <c r="F421" t="s">
        <v>2979</v>
      </c>
    </row>
    <row r="422" spans="1:6" hidden="1" x14ac:dyDescent="0.25">
      <c r="A422" t="s">
        <v>2510</v>
      </c>
      <c r="B422" t="s">
        <v>2511</v>
      </c>
      <c r="C422" t="s">
        <v>2975</v>
      </c>
      <c r="D422" t="s">
        <v>2976</v>
      </c>
      <c r="E422" t="s">
        <v>2980</v>
      </c>
      <c r="F422" t="s">
        <v>2981</v>
      </c>
    </row>
    <row r="423" spans="1:6" hidden="1" x14ac:dyDescent="0.25">
      <c r="A423" t="s">
        <v>2510</v>
      </c>
      <c r="B423" t="s">
        <v>2511</v>
      </c>
      <c r="C423" t="s">
        <v>2975</v>
      </c>
      <c r="D423" t="s">
        <v>2976</v>
      </c>
      <c r="E423" t="s">
        <v>2982</v>
      </c>
      <c r="F423" t="s">
        <v>2983</v>
      </c>
    </row>
    <row r="424" spans="1:6" hidden="1" x14ac:dyDescent="0.25">
      <c r="A424" t="s">
        <v>2510</v>
      </c>
      <c r="B424" t="s">
        <v>2511</v>
      </c>
      <c r="C424" t="s">
        <v>2984</v>
      </c>
      <c r="D424" t="s">
        <v>2985</v>
      </c>
      <c r="E424" t="s">
        <v>2986</v>
      </c>
      <c r="F424" t="s">
        <v>2987</v>
      </c>
    </row>
    <row r="425" spans="1:6" hidden="1" x14ac:dyDescent="0.25">
      <c r="A425" t="s">
        <v>2510</v>
      </c>
      <c r="B425" t="s">
        <v>2511</v>
      </c>
      <c r="C425" t="s">
        <v>2984</v>
      </c>
      <c r="D425" t="s">
        <v>2985</v>
      </c>
      <c r="E425" t="s">
        <v>2988</v>
      </c>
      <c r="F425" t="s">
        <v>2989</v>
      </c>
    </row>
    <row r="426" spans="1:6" hidden="1" x14ac:dyDescent="0.25">
      <c r="A426" t="s">
        <v>2510</v>
      </c>
      <c r="B426" t="s">
        <v>2511</v>
      </c>
      <c r="C426" t="s">
        <v>2984</v>
      </c>
      <c r="D426" t="s">
        <v>2985</v>
      </c>
      <c r="E426" t="s">
        <v>2990</v>
      </c>
      <c r="F426" t="s">
        <v>2991</v>
      </c>
    </row>
    <row r="427" spans="1:6" hidden="1" x14ac:dyDescent="0.25">
      <c r="A427" t="s">
        <v>2510</v>
      </c>
      <c r="B427" t="s">
        <v>2511</v>
      </c>
      <c r="C427" t="s">
        <v>2984</v>
      </c>
      <c r="D427" t="s">
        <v>2985</v>
      </c>
      <c r="E427" t="s">
        <v>2992</v>
      </c>
      <c r="F427" t="s">
        <v>2993</v>
      </c>
    </row>
    <row r="428" spans="1:6" hidden="1" x14ac:dyDescent="0.25">
      <c r="A428" t="s">
        <v>2510</v>
      </c>
      <c r="B428" t="s">
        <v>2511</v>
      </c>
      <c r="C428" t="s">
        <v>2984</v>
      </c>
      <c r="D428" t="s">
        <v>2985</v>
      </c>
      <c r="E428" t="s">
        <v>2994</v>
      </c>
      <c r="F428" t="s">
        <v>2995</v>
      </c>
    </row>
    <row r="429" spans="1:6" hidden="1" x14ac:dyDescent="0.25">
      <c r="A429" t="s">
        <v>2510</v>
      </c>
      <c r="B429" t="s">
        <v>2511</v>
      </c>
      <c r="C429" t="s">
        <v>2984</v>
      </c>
      <c r="D429" t="s">
        <v>2985</v>
      </c>
      <c r="E429" t="s">
        <v>2996</v>
      </c>
      <c r="F429" t="s">
        <v>2997</v>
      </c>
    </row>
    <row r="430" spans="1:6" hidden="1" x14ac:dyDescent="0.25">
      <c r="A430" t="s">
        <v>2510</v>
      </c>
      <c r="B430" t="s">
        <v>2511</v>
      </c>
      <c r="C430" t="s">
        <v>2984</v>
      </c>
      <c r="D430" t="s">
        <v>2985</v>
      </c>
      <c r="E430" t="s">
        <v>2998</v>
      </c>
      <c r="F430" t="s">
        <v>2999</v>
      </c>
    </row>
    <row r="431" spans="1:6" hidden="1" x14ac:dyDescent="0.25">
      <c r="A431" t="s">
        <v>2510</v>
      </c>
      <c r="B431" t="s">
        <v>2511</v>
      </c>
      <c r="C431" t="s">
        <v>3000</v>
      </c>
      <c r="D431" t="s">
        <v>3001</v>
      </c>
      <c r="E431" t="s">
        <v>3002</v>
      </c>
      <c r="F431" t="s">
        <v>3003</v>
      </c>
    </row>
    <row r="432" spans="1:6" hidden="1" x14ac:dyDescent="0.25">
      <c r="A432" t="s">
        <v>2510</v>
      </c>
      <c r="B432" t="s">
        <v>2511</v>
      </c>
      <c r="C432" t="s">
        <v>3000</v>
      </c>
      <c r="D432" t="s">
        <v>3001</v>
      </c>
      <c r="E432" t="s">
        <v>3004</v>
      </c>
      <c r="F432" t="s">
        <v>3005</v>
      </c>
    </row>
    <row r="433" spans="1:6" hidden="1" x14ac:dyDescent="0.25">
      <c r="A433" t="s">
        <v>2510</v>
      </c>
      <c r="B433" t="s">
        <v>2511</v>
      </c>
      <c r="C433" t="s">
        <v>3000</v>
      </c>
      <c r="D433" t="s">
        <v>3001</v>
      </c>
      <c r="E433" t="s">
        <v>3006</v>
      </c>
      <c r="F433" t="s">
        <v>3007</v>
      </c>
    </row>
    <row r="434" spans="1:6" hidden="1" x14ac:dyDescent="0.25">
      <c r="A434" t="s">
        <v>2510</v>
      </c>
      <c r="B434" t="s">
        <v>2511</v>
      </c>
      <c r="C434" t="s">
        <v>3000</v>
      </c>
      <c r="D434" t="s">
        <v>3001</v>
      </c>
      <c r="E434" t="s">
        <v>3008</v>
      </c>
      <c r="F434" t="s">
        <v>3009</v>
      </c>
    </row>
    <row r="435" spans="1:6" hidden="1" x14ac:dyDescent="0.25">
      <c r="A435" t="s">
        <v>2510</v>
      </c>
      <c r="B435" t="s">
        <v>2511</v>
      </c>
      <c r="C435" t="s">
        <v>3000</v>
      </c>
      <c r="D435" t="s">
        <v>3001</v>
      </c>
      <c r="E435" t="s">
        <v>3010</v>
      </c>
      <c r="F435" t="s">
        <v>3011</v>
      </c>
    </row>
    <row r="436" spans="1:6" hidden="1" x14ac:dyDescent="0.25">
      <c r="A436" t="s">
        <v>2510</v>
      </c>
      <c r="B436" t="s">
        <v>2511</v>
      </c>
      <c r="C436" t="s">
        <v>3012</v>
      </c>
      <c r="D436" t="s">
        <v>3013</v>
      </c>
      <c r="E436" t="s">
        <v>3014</v>
      </c>
      <c r="F436" t="s">
        <v>3015</v>
      </c>
    </row>
    <row r="437" spans="1:6" hidden="1" x14ac:dyDescent="0.25">
      <c r="A437" t="s">
        <v>2510</v>
      </c>
      <c r="B437" t="s">
        <v>2511</v>
      </c>
      <c r="C437" t="s">
        <v>3012</v>
      </c>
      <c r="D437" t="s">
        <v>3013</v>
      </c>
      <c r="E437" t="s">
        <v>3016</v>
      </c>
      <c r="F437" t="s">
        <v>3017</v>
      </c>
    </row>
    <row r="438" spans="1:6" hidden="1" x14ac:dyDescent="0.25">
      <c r="A438" t="s">
        <v>2510</v>
      </c>
      <c r="B438" t="s">
        <v>2511</v>
      </c>
      <c r="C438" t="s">
        <v>3012</v>
      </c>
      <c r="D438" t="s">
        <v>3013</v>
      </c>
      <c r="E438" t="s">
        <v>3018</v>
      </c>
      <c r="F438" t="s">
        <v>3019</v>
      </c>
    </row>
    <row r="439" spans="1:6" hidden="1" x14ac:dyDescent="0.25">
      <c r="A439" t="s">
        <v>2510</v>
      </c>
      <c r="B439" t="s">
        <v>2511</v>
      </c>
      <c r="C439" t="s">
        <v>3012</v>
      </c>
      <c r="D439" t="s">
        <v>3013</v>
      </c>
      <c r="E439" t="s">
        <v>3012</v>
      </c>
      <c r="F439" t="s">
        <v>3020</v>
      </c>
    </row>
    <row r="440" spans="1:6" hidden="1" x14ac:dyDescent="0.25">
      <c r="A440" t="s">
        <v>2510</v>
      </c>
      <c r="B440" t="s">
        <v>2511</v>
      </c>
      <c r="C440" t="s">
        <v>3021</v>
      </c>
      <c r="D440" t="s">
        <v>3022</v>
      </c>
      <c r="E440" t="s">
        <v>3023</v>
      </c>
      <c r="F440" t="s">
        <v>3024</v>
      </c>
    </row>
    <row r="441" spans="1:6" hidden="1" x14ac:dyDescent="0.25">
      <c r="A441" t="s">
        <v>2510</v>
      </c>
      <c r="B441" t="s">
        <v>2511</v>
      </c>
      <c r="C441" t="s">
        <v>3021</v>
      </c>
      <c r="D441" t="s">
        <v>3022</v>
      </c>
      <c r="E441" t="s">
        <v>3025</v>
      </c>
      <c r="F441" t="s">
        <v>3026</v>
      </c>
    </row>
    <row r="442" spans="1:6" hidden="1" x14ac:dyDescent="0.25">
      <c r="A442" t="s">
        <v>2510</v>
      </c>
      <c r="B442" t="s">
        <v>2511</v>
      </c>
      <c r="C442" t="s">
        <v>3021</v>
      </c>
      <c r="D442" t="s">
        <v>3022</v>
      </c>
      <c r="E442" t="s">
        <v>3027</v>
      </c>
      <c r="F442" t="s">
        <v>3028</v>
      </c>
    </row>
    <row r="443" spans="1:6" hidden="1" x14ac:dyDescent="0.25">
      <c r="A443" t="s">
        <v>2510</v>
      </c>
      <c r="B443" t="s">
        <v>2511</v>
      </c>
      <c r="C443" t="s">
        <v>3021</v>
      </c>
      <c r="D443" t="s">
        <v>3022</v>
      </c>
      <c r="E443" t="s">
        <v>3029</v>
      </c>
      <c r="F443" t="s">
        <v>3030</v>
      </c>
    </row>
    <row r="444" spans="1:6" hidden="1" x14ac:dyDescent="0.25">
      <c r="A444" t="s">
        <v>2510</v>
      </c>
      <c r="B444" t="s">
        <v>2511</v>
      </c>
      <c r="C444" t="s">
        <v>3021</v>
      </c>
      <c r="D444" t="s">
        <v>3022</v>
      </c>
      <c r="E444" t="s">
        <v>3031</v>
      </c>
      <c r="F444" t="s">
        <v>3032</v>
      </c>
    </row>
    <row r="445" spans="1:6" hidden="1" x14ac:dyDescent="0.25">
      <c r="A445" t="s">
        <v>2510</v>
      </c>
      <c r="B445" t="s">
        <v>2511</v>
      </c>
      <c r="C445" t="s">
        <v>2512</v>
      </c>
      <c r="D445" t="s">
        <v>2513</v>
      </c>
      <c r="E445" t="s">
        <v>3033</v>
      </c>
      <c r="F445" t="s">
        <v>3034</v>
      </c>
    </row>
    <row r="446" spans="1:6" hidden="1" x14ac:dyDescent="0.25">
      <c r="A446" t="s">
        <v>2510</v>
      </c>
      <c r="B446" t="s">
        <v>2511</v>
      </c>
      <c r="C446" t="s">
        <v>2512</v>
      </c>
      <c r="D446" t="s">
        <v>2513</v>
      </c>
      <c r="E446" t="s">
        <v>3035</v>
      </c>
      <c r="F446" t="s">
        <v>3036</v>
      </c>
    </row>
    <row r="447" spans="1:6" hidden="1" x14ac:dyDescent="0.25">
      <c r="A447" t="s">
        <v>2510</v>
      </c>
      <c r="B447" t="s">
        <v>2511</v>
      </c>
      <c r="C447" t="s">
        <v>2512</v>
      </c>
      <c r="D447" t="s">
        <v>2513</v>
      </c>
      <c r="E447" t="s">
        <v>3037</v>
      </c>
      <c r="F447" t="s">
        <v>3038</v>
      </c>
    </row>
    <row r="448" spans="1:6" hidden="1" x14ac:dyDescent="0.25">
      <c r="A448" t="s">
        <v>2331</v>
      </c>
      <c r="B448" t="s">
        <v>2332</v>
      </c>
      <c r="C448" t="s">
        <v>2341</v>
      </c>
      <c r="D448" t="s">
        <v>2342</v>
      </c>
      <c r="E448" t="s">
        <v>3039</v>
      </c>
      <c r="F448" t="s">
        <v>3040</v>
      </c>
    </row>
    <row r="449" spans="1:6" hidden="1" x14ac:dyDescent="0.25">
      <c r="A449" t="s">
        <v>2331</v>
      </c>
      <c r="B449" t="s">
        <v>2332</v>
      </c>
      <c r="C449" t="s">
        <v>2341</v>
      </c>
      <c r="D449" t="s">
        <v>2342</v>
      </c>
      <c r="E449" t="s">
        <v>3041</v>
      </c>
      <c r="F449" t="s">
        <v>3042</v>
      </c>
    </row>
    <row r="450" spans="1:6" hidden="1" x14ac:dyDescent="0.25">
      <c r="A450" t="s">
        <v>2331</v>
      </c>
      <c r="B450" t="s">
        <v>2332</v>
      </c>
      <c r="C450" t="s">
        <v>2341</v>
      </c>
      <c r="D450" t="s">
        <v>2342</v>
      </c>
      <c r="E450" t="s">
        <v>3043</v>
      </c>
      <c r="F450" t="s">
        <v>3044</v>
      </c>
    </row>
    <row r="451" spans="1:6" hidden="1" x14ac:dyDescent="0.25">
      <c r="A451" t="s">
        <v>2331</v>
      </c>
      <c r="B451" t="s">
        <v>2332</v>
      </c>
      <c r="C451" t="s">
        <v>3045</v>
      </c>
      <c r="D451" t="s">
        <v>3046</v>
      </c>
      <c r="E451" t="s">
        <v>3047</v>
      </c>
      <c r="F451" t="s">
        <v>3048</v>
      </c>
    </row>
    <row r="452" spans="1:6" hidden="1" x14ac:dyDescent="0.25">
      <c r="A452" t="s">
        <v>2345</v>
      </c>
      <c r="B452" t="s">
        <v>2346</v>
      </c>
      <c r="C452" t="s">
        <v>3049</v>
      </c>
      <c r="D452" t="s">
        <v>3050</v>
      </c>
      <c r="E452" t="s">
        <v>3051</v>
      </c>
      <c r="F452" t="s">
        <v>3052</v>
      </c>
    </row>
    <row r="453" spans="1:6" hidden="1" x14ac:dyDescent="0.25">
      <c r="A453" t="s">
        <v>2345</v>
      </c>
      <c r="B453" t="s">
        <v>2346</v>
      </c>
      <c r="C453" t="s">
        <v>3049</v>
      </c>
      <c r="D453" t="s">
        <v>3050</v>
      </c>
      <c r="E453" t="s">
        <v>3053</v>
      </c>
      <c r="F453" t="s">
        <v>3054</v>
      </c>
    </row>
    <row r="454" spans="1:6" hidden="1" x14ac:dyDescent="0.25">
      <c r="A454" t="s">
        <v>2345</v>
      </c>
      <c r="B454" t="s">
        <v>2346</v>
      </c>
      <c r="C454" t="s">
        <v>3049</v>
      </c>
      <c r="D454" t="s">
        <v>3050</v>
      </c>
      <c r="E454" t="s">
        <v>3055</v>
      </c>
      <c r="F454" t="s">
        <v>3056</v>
      </c>
    </row>
    <row r="455" spans="1:6" hidden="1" x14ac:dyDescent="0.25">
      <c r="A455" t="s">
        <v>2331</v>
      </c>
      <c r="B455" t="s">
        <v>2332</v>
      </c>
      <c r="C455" t="s">
        <v>3045</v>
      </c>
      <c r="D455" t="s">
        <v>3046</v>
      </c>
      <c r="E455" t="s">
        <v>3057</v>
      </c>
      <c r="F455" t="s">
        <v>3058</v>
      </c>
    </row>
    <row r="456" spans="1:6" hidden="1" x14ac:dyDescent="0.25">
      <c r="A456" t="s">
        <v>2331</v>
      </c>
      <c r="B456" t="s">
        <v>2332</v>
      </c>
      <c r="C456" t="s">
        <v>3045</v>
      </c>
      <c r="D456" t="s">
        <v>3046</v>
      </c>
      <c r="E456" t="s">
        <v>3059</v>
      </c>
      <c r="F456" t="s">
        <v>3060</v>
      </c>
    </row>
    <row r="457" spans="1:6" hidden="1" x14ac:dyDescent="0.25">
      <c r="A457" t="s">
        <v>2331</v>
      </c>
      <c r="B457" t="s">
        <v>2332</v>
      </c>
      <c r="C457" t="s">
        <v>3061</v>
      </c>
      <c r="D457" t="s">
        <v>3062</v>
      </c>
      <c r="E457" t="s">
        <v>3063</v>
      </c>
      <c r="F457" t="s">
        <v>3064</v>
      </c>
    </row>
    <row r="458" spans="1:6" hidden="1" x14ac:dyDescent="0.25">
      <c r="A458" t="s">
        <v>2331</v>
      </c>
      <c r="B458" t="s">
        <v>2332</v>
      </c>
      <c r="C458" t="s">
        <v>3061</v>
      </c>
      <c r="D458" t="s">
        <v>3062</v>
      </c>
      <c r="E458" t="s">
        <v>3065</v>
      </c>
      <c r="F458" t="s">
        <v>3066</v>
      </c>
    </row>
    <row r="459" spans="1:6" hidden="1" x14ac:dyDescent="0.25">
      <c r="A459" t="s">
        <v>2331</v>
      </c>
      <c r="B459" t="s">
        <v>2332</v>
      </c>
      <c r="C459" t="s">
        <v>3061</v>
      </c>
      <c r="D459" t="s">
        <v>3062</v>
      </c>
      <c r="E459" t="s">
        <v>3067</v>
      </c>
      <c r="F459" t="s">
        <v>3068</v>
      </c>
    </row>
    <row r="460" spans="1:6" hidden="1" x14ac:dyDescent="0.25">
      <c r="A460" t="s">
        <v>2331</v>
      </c>
      <c r="B460" t="s">
        <v>2332</v>
      </c>
      <c r="C460" t="s">
        <v>3061</v>
      </c>
      <c r="D460" t="s">
        <v>3062</v>
      </c>
      <c r="E460" t="s">
        <v>3069</v>
      </c>
      <c r="F460" t="s">
        <v>3070</v>
      </c>
    </row>
    <row r="461" spans="1:6" hidden="1" x14ac:dyDescent="0.25">
      <c r="A461" t="s">
        <v>2331</v>
      </c>
      <c r="B461" t="s">
        <v>2332</v>
      </c>
      <c r="C461" t="s">
        <v>3071</v>
      </c>
      <c r="D461" t="s">
        <v>3072</v>
      </c>
      <c r="E461" t="s">
        <v>3073</v>
      </c>
      <c r="F461" t="s">
        <v>3074</v>
      </c>
    </row>
    <row r="462" spans="1:6" hidden="1" x14ac:dyDescent="0.25">
      <c r="A462" t="s">
        <v>2331</v>
      </c>
      <c r="B462" t="s">
        <v>2332</v>
      </c>
      <c r="C462" t="s">
        <v>3071</v>
      </c>
      <c r="D462" t="s">
        <v>3072</v>
      </c>
      <c r="E462" t="s">
        <v>3075</v>
      </c>
      <c r="F462" t="s">
        <v>3076</v>
      </c>
    </row>
    <row r="463" spans="1:6" hidden="1" x14ac:dyDescent="0.25">
      <c r="A463" t="s">
        <v>2331</v>
      </c>
      <c r="B463" t="s">
        <v>2332</v>
      </c>
      <c r="C463" t="s">
        <v>3071</v>
      </c>
      <c r="D463" t="s">
        <v>3072</v>
      </c>
      <c r="E463" t="s">
        <v>3077</v>
      </c>
      <c r="F463" t="s">
        <v>3078</v>
      </c>
    </row>
    <row r="464" spans="1:6" hidden="1" x14ac:dyDescent="0.25">
      <c r="A464" t="s">
        <v>2331</v>
      </c>
      <c r="B464" t="s">
        <v>2332</v>
      </c>
      <c r="C464" t="s">
        <v>3071</v>
      </c>
      <c r="D464" t="s">
        <v>3072</v>
      </c>
      <c r="E464" t="s">
        <v>3079</v>
      </c>
      <c r="F464" t="s">
        <v>3080</v>
      </c>
    </row>
    <row r="465" spans="1:6" hidden="1" x14ac:dyDescent="0.25">
      <c r="A465" t="s">
        <v>2331</v>
      </c>
      <c r="B465" t="s">
        <v>2332</v>
      </c>
      <c r="C465" t="s">
        <v>3081</v>
      </c>
      <c r="D465" t="s">
        <v>3082</v>
      </c>
      <c r="E465" t="s">
        <v>3083</v>
      </c>
      <c r="F465" t="s">
        <v>3084</v>
      </c>
    </row>
    <row r="466" spans="1:6" hidden="1" x14ac:dyDescent="0.25">
      <c r="A466" t="s">
        <v>2331</v>
      </c>
      <c r="B466" t="s">
        <v>2332</v>
      </c>
      <c r="C466" t="s">
        <v>3081</v>
      </c>
      <c r="D466" t="s">
        <v>3082</v>
      </c>
      <c r="E466" t="s">
        <v>3085</v>
      </c>
      <c r="F466" t="s">
        <v>3086</v>
      </c>
    </row>
    <row r="467" spans="1:6" hidden="1" x14ac:dyDescent="0.25">
      <c r="A467" t="s">
        <v>2331</v>
      </c>
      <c r="B467" t="s">
        <v>2332</v>
      </c>
      <c r="C467" t="s">
        <v>3081</v>
      </c>
      <c r="D467" t="s">
        <v>3082</v>
      </c>
      <c r="E467" t="s">
        <v>3087</v>
      </c>
      <c r="F467" t="s">
        <v>3088</v>
      </c>
    </row>
    <row r="468" spans="1:6" hidden="1" x14ac:dyDescent="0.25">
      <c r="A468" t="s">
        <v>2331</v>
      </c>
      <c r="B468" t="s">
        <v>2332</v>
      </c>
      <c r="C468" t="s">
        <v>3089</v>
      </c>
      <c r="D468" t="s">
        <v>3090</v>
      </c>
      <c r="E468" t="s">
        <v>3091</v>
      </c>
      <c r="F468" t="s">
        <v>3092</v>
      </c>
    </row>
    <row r="469" spans="1:6" hidden="1" x14ac:dyDescent="0.25">
      <c r="A469" t="s">
        <v>2331</v>
      </c>
      <c r="B469" t="s">
        <v>2332</v>
      </c>
      <c r="C469" t="s">
        <v>3089</v>
      </c>
      <c r="D469" t="s">
        <v>3090</v>
      </c>
      <c r="E469" t="s">
        <v>3093</v>
      </c>
      <c r="F469" t="s">
        <v>3094</v>
      </c>
    </row>
    <row r="470" spans="1:6" hidden="1" x14ac:dyDescent="0.25">
      <c r="A470" t="s">
        <v>2331</v>
      </c>
      <c r="B470" t="s">
        <v>2332</v>
      </c>
      <c r="C470" t="s">
        <v>3089</v>
      </c>
      <c r="D470" t="s">
        <v>3090</v>
      </c>
      <c r="E470" t="s">
        <v>3095</v>
      </c>
      <c r="F470" t="s">
        <v>3096</v>
      </c>
    </row>
    <row r="471" spans="1:6" hidden="1" x14ac:dyDescent="0.25">
      <c r="A471" t="s">
        <v>2331</v>
      </c>
      <c r="B471" t="s">
        <v>2332</v>
      </c>
      <c r="C471" t="s">
        <v>3089</v>
      </c>
      <c r="D471" t="s">
        <v>3090</v>
      </c>
      <c r="E471" t="s">
        <v>3097</v>
      </c>
      <c r="F471" t="s">
        <v>3098</v>
      </c>
    </row>
    <row r="472" spans="1:6" hidden="1" x14ac:dyDescent="0.25">
      <c r="A472" t="s">
        <v>2331</v>
      </c>
      <c r="B472" t="s">
        <v>2332</v>
      </c>
      <c r="C472" t="s">
        <v>3089</v>
      </c>
      <c r="D472" t="s">
        <v>3090</v>
      </c>
      <c r="E472" t="s">
        <v>3099</v>
      </c>
      <c r="F472" t="s">
        <v>3100</v>
      </c>
    </row>
    <row r="473" spans="1:6" hidden="1" x14ac:dyDescent="0.25">
      <c r="A473" t="s">
        <v>2331</v>
      </c>
      <c r="B473" t="s">
        <v>2332</v>
      </c>
      <c r="C473" t="s">
        <v>3089</v>
      </c>
      <c r="D473" t="s">
        <v>3090</v>
      </c>
      <c r="E473" t="s">
        <v>3101</v>
      </c>
      <c r="F473" t="s">
        <v>3102</v>
      </c>
    </row>
    <row r="474" spans="1:6" hidden="1" x14ac:dyDescent="0.25">
      <c r="A474" t="s">
        <v>2331</v>
      </c>
      <c r="B474" t="s">
        <v>2332</v>
      </c>
      <c r="C474" t="s">
        <v>3103</v>
      </c>
      <c r="D474" t="s">
        <v>3104</v>
      </c>
      <c r="E474" t="s">
        <v>3105</v>
      </c>
      <c r="F474" t="s">
        <v>3106</v>
      </c>
    </row>
    <row r="475" spans="1:6" hidden="1" x14ac:dyDescent="0.25">
      <c r="A475" t="s">
        <v>2331</v>
      </c>
      <c r="B475" t="s">
        <v>2332</v>
      </c>
      <c r="C475" t="s">
        <v>3103</v>
      </c>
      <c r="D475" t="s">
        <v>3104</v>
      </c>
      <c r="E475" t="s">
        <v>3107</v>
      </c>
      <c r="F475" t="s">
        <v>3108</v>
      </c>
    </row>
    <row r="476" spans="1:6" hidden="1" x14ac:dyDescent="0.25">
      <c r="A476" t="s">
        <v>2331</v>
      </c>
      <c r="B476" t="s">
        <v>2332</v>
      </c>
      <c r="C476" t="s">
        <v>3103</v>
      </c>
      <c r="D476" t="s">
        <v>3104</v>
      </c>
      <c r="E476" t="s">
        <v>3109</v>
      </c>
      <c r="F476" t="s">
        <v>3110</v>
      </c>
    </row>
    <row r="477" spans="1:6" hidden="1" x14ac:dyDescent="0.25">
      <c r="A477" t="s">
        <v>2331</v>
      </c>
      <c r="B477" t="s">
        <v>2332</v>
      </c>
      <c r="C477" t="s">
        <v>3103</v>
      </c>
      <c r="D477" t="s">
        <v>3104</v>
      </c>
      <c r="E477" t="s">
        <v>3111</v>
      </c>
      <c r="F477" t="s">
        <v>3112</v>
      </c>
    </row>
    <row r="478" spans="1:6" hidden="1" x14ac:dyDescent="0.25">
      <c r="A478" t="s">
        <v>2331</v>
      </c>
      <c r="B478" t="s">
        <v>2332</v>
      </c>
      <c r="C478" t="s">
        <v>3103</v>
      </c>
      <c r="D478" t="s">
        <v>3104</v>
      </c>
      <c r="E478" t="s">
        <v>3113</v>
      </c>
      <c r="F478" t="s">
        <v>3114</v>
      </c>
    </row>
    <row r="479" spans="1:6" hidden="1" x14ac:dyDescent="0.25">
      <c r="A479" t="s">
        <v>2331</v>
      </c>
      <c r="B479" t="s">
        <v>2332</v>
      </c>
      <c r="C479" t="s">
        <v>3115</v>
      </c>
      <c r="D479" t="s">
        <v>3116</v>
      </c>
      <c r="E479" t="s">
        <v>3117</v>
      </c>
      <c r="F479" t="s">
        <v>3118</v>
      </c>
    </row>
    <row r="480" spans="1:6" hidden="1" x14ac:dyDescent="0.25">
      <c r="A480" t="s">
        <v>2331</v>
      </c>
      <c r="B480" t="s">
        <v>2332</v>
      </c>
      <c r="C480" t="s">
        <v>3115</v>
      </c>
      <c r="D480" t="s">
        <v>3116</v>
      </c>
      <c r="E480" t="s">
        <v>3119</v>
      </c>
      <c r="F480" t="s">
        <v>3120</v>
      </c>
    </row>
    <row r="481" spans="1:6" hidden="1" x14ac:dyDescent="0.25">
      <c r="A481" t="s">
        <v>2331</v>
      </c>
      <c r="B481" t="s">
        <v>2332</v>
      </c>
      <c r="C481" t="s">
        <v>3115</v>
      </c>
      <c r="D481" t="s">
        <v>3116</v>
      </c>
      <c r="E481" t="s">
        <v>3121</v>
      </c>
      <c r="F481" t="s">
        <v>3122</v>
      </c>
    </row>
    <row r="482" spans="1:6" hidden="1" x14ac:dyDescent="0.25">
      <c r="A482" t="s">
        <v>2331</v>
      </c>
      <c r="B482" t="s">
        <v>2332</v>
      </c>
      <c r="C482" t="s">
        <v>3115</v>
      </c>
      <c r="D482" t="s">
        <v>3116</v>
      </c>
      <c r="E482" t="s">
        <v>3123</v>
      </c>
      <c r="F482" t="s">
        <v>3124</v>
      </c>
    </row>
    <row r="483" spans="1:6" hidden="1" x14ac:dyDescent="0.25">
      <c r="A483" t="s">
        <v>2331</v>
      </c>
      <c r="B483" t="s">
        <v>2332</v>
      </c>
      <c r="C483" t="s">
        <v>3115</v>
      </c>
      <c r="D483" t="s">
        <v>3116</v>
      </c>
      <c r="E483" t="s">
        <v>3125</v>
      </c>
      <c r="F483" t="s">
        <v>3126</v>
      </c>
    </row>
    <row r="484" spans="1:6" hidden="1" x14ac:dyDescent="0.25">
      <c r="A484" t="s">
        <v>2331</v>
      </c>
      <c r="B484" t="s">
        <v>2332</v>
      </c>
      <c r="C484" t="s">
        <v>3115</v>
      </c>
      <c r="D484" t="s">
        <v>3116</v>
      </c>
      <c r="E484" t="s">
        <v>3127</v>
      </c>
      <c r="F484" t="s">
        <v>3128</v>
      </c>
    </row>
    <row r="485" spans="1:6" hidden="1" x14ac:dyDescent="0.25">
      <c r="A485" t="s">
        <v>3129</v>
      </c>
      <c r="B485" t="s">
        <v>3130</v>
      </c>
      <c r="C485" t="s">
        <v>3131</v>
      </c>
      <c r="D485" t="s">
        <v>3132</v>
      </c>
      <c r="E485" t="s">
        <v>3133</v>
      </c>
      <c r="F485" t="s">
        <v>3134</v>
      </c>
    </row>
    <row r="486" spans="1:6" hidden="1" x14ac:dyDescent="0.25">
      <c r="A486" t="s">
        <v>3129</v>
      </c>
      <c r="B486" t="s">
        <v>3130</v>
      </c>
      <c r="C486" t="s">
        <v>3131</v>
      </c>
      <c r="D486" t="s">
        <v>3132</v>
      </c>
      <c r="E486" t="s">
        <v>3135</v>
      </c>
      <c r="F486" t="s">
        <v>3136</v>
      </c>
    </row>
    <row r="487" spans="1:6" hidden="1" x14ac:dyDescent="0.25">
      <c r="A487" t="s">
        <v>3129</v>
      </c>
      <c r="B487" t="s">
        <v>3130</v>
      </c>
      <c r="C487" t="s">
        <v>3131</v>
      </c>
      <c r="D487" t="s">
        <v>3132</v>
      </c>
      <c r="E487" t="s">
        <v>3137</v>
      </c>
      <c r="F487" t="s">
        <v>3138</v>
      </c>
    </row>
    <row r="488" spans="1:6" hidden="1" x14ac:dyDescent="0.25">
      <c r="A488" t="s">
        <v>3129</v>
      </c>
      <c r="B488" t="s">
        <v>3130</v>
      </c>
      <c r="C488" t="s">
        <v>3131</v>
      </c>
      <c r="D488" t="s">
        <v>3132</v>
      </c>
      <c r="E488" t="s">
        <v>3139</v>
      </c>
      <c r="F488" t="s">
        <v>3140</v>
      </c>
    </row>
    <row r="489" spans="1:6" hidden="1" x14ac:dyDescent="0.25">
      <c r="A489" t="s">
        <v>3129</v>
      </c>
      <c r="B489" t="s">
        <v>3130</v>
      </c>
      <c r="C489" t="s">
        <v>3141</v>
      </c>
      <c r="D489" t="s">
        <v>3142</v>
      </c>
      <c r="E489" t="s">
        <v>3143</v>
      </c>
      <c r="F489" t="s">
        <v>3144</v>
      </c>
    </row>
    <row r="490" spans="1:6" hidden="1" x14ac:dyDescent="0.25">
      <c r="A490" t="s">
        <v>3129</v>
      </c>
      <c r="B490" t="s">
        <v>3130</v>
      </c>
      <c r="C490" t="s">
        <v>3141</v>
      </c>
      <c r="D490" t="s">
        <v>3142</v>
      </c>
      <c r="E490" t="s">
        <v>3145</v>
      </c>
      <c r="F490" t="s">
        <v>3146</v>
      </c>
    </row>
    <row r="491" spans="1:6" hidden="1" x14ac:dyDescent="0.25">
      <c r="A491" t="s">
        <v>3129</v>
      </c>
      <c r="B491" t="s">
        <v>3130</v>
      </c>
      <c r="C491" t="s">
        <v>3141</v>
      </c>
      <c r="D491" t="s">
        <v>3142</v>
      </c>
      <c r="E491" t="s">
        <v>3147</v>
      </c>
      <c r="F491" t="s">
        <v>3148</v>
      </c>
    </row>
    <row r="492" spans="1:6" hidden="1" x14ac:dyDescent="0.25">
      <c r="A492" t="s">
        <v>3129</v>
      </c>
      <c r="B492" t="s">
        <v>3130</v>
      </c>
      <c r="C492" t="s">
        <v>3131</v>
      </c>
      <c r="D492" t="s">
        <v>3132</v>
      </c>
      <c r="E492" t="s">
        <v>3149</v>
      </c>
      <c r="F492" t="s">
        <v>3150</v>
      </c>
    </row>
    <row r="493" spans="1:6" hidden="1" x14ac:dyDescent="0.25">
      <c r="A493" t="s">
        <v>3129</v>
      </c>
      <c r="B493" t="s">
        <v>3130</v>
      </c>
      <c r="C493" t="s">
        <v>3151</v>
      </c>
      <c r="D493" t="s">
        <v>3152</v>
      </c>
      <c r="E493" t="s">
        <v>3153</v>
      </c>
      <c r="F493" t="s">
        <v>3154</v>
      </c>
    </row>
    <row r="494" spans="1:6" hidden="1" x14ac:dyDescent="0.25">
      <c r="A494" t="s">
        <v>3129</v>
      </c>
      <c r="B494" t="s">
        <v>3130</v>
      </c>
      <c r="C494" t="s">
        <v>3151</v>
      </c>
      <c r="D494" t="s">
        <v>3152</v>
      </c>
      <c r="E494" t="s">
        <v>3155</v>
      </c>
      <c r="F494" t="s">
        <v>3156</v>
      </c>
    </row>
    <row r="495" spans="1:6" hidden="1" x14ac:dyDescent="0.25">
      <c r="A495" t="s">
        <v>3129</v>
      </c>
      <c r="B495" t="s">
        <v>3130</v>
      </c>
      <c r="C495" t="s">
        <v>3151</v>
      </c>
      <c r="D495" t="s">
        <v>3152</v>
      </c>
      <c r="E495" t="s">
        <v>3157</v>
      </c>
      <c r="F495" t="s">
        <v>3158</v>
      </c>
    </row>
    <row r="496" spans="1:6" hidden="1" x14ac:dyDescent="0.25">
      <c r="A496" t="s">
        <v>3129</v>
      </c>
      <c r="B496" t="s">
        <v>3130</v>
      </c>
      <c r="C496" t="s">
        <v>3151</v>
      </c>
      <c r="D496" t="s">
        <v>3152</v>
      </c>
      <c r="E496" t="s">
        <v>3159</v>
      </c>
      <c r="F496" t="s">
        <v>3160</v>
      </c>
    </row>
    <row r="497" spans="1:6" hidden="1" x14ac:dyDescent="0.25">
      <c r="A497" t="s">
        <v>3129</v>
      </c>
      <c r="B497" t="s">
        <v>3130</v>
      </c>
      <c r="C497" t="s">
        <v>3151</v>
      </c>
      <c r="D497" t="s">
        <v>3152</v>
      </c>
      <c r="E497" t="s">
        <v>3161</v>
      </c>
      <c r="F497" t="s">
        <v>3162</v>
      </c>
    </row>
    <row r="498" spans="1:6" hidden="1" x14ac:dyDescent="0.25">
      <c r="A498" t="s">
        <v>3129</v>
      </c>
      <c r="B498" t="s">
        <v>3130</v>
      </c>
      <c r="C498" t="s">
        <v>3163</v>
      </c>
      <c r="D498" t="s">
        <v>3164</v>
      </c>
      <c r="E498" t="s">
        <v>3165</v>
      </c>
      <c r="F498" t="s">
        <v>3166</v>
      </c>
    </row>
    <row r="499" spans="1:6" hidden="1" x14ac:dyDescent="0.25">
      <c r="A499" t="s">
        <v>3129</v>
      </c>
      <c r="B499" t="s">
        <v>3130</v>
      </c>
      <c r="C499" t="s">
        <v>3163</v>
      </c>
      <c r="D499" t="s">
        <v>3164</v>
      </c>
      <c r="E499" t="s">
        <v>3167</v>
      </c>
      <c r="F499" t="s">
        <v>3168</v>
      </c>
    </row>
    <row r="500" spans="1:6" hidden="1" x14ac:dyDescent="0.25">
      <c r="A500" t="s">
        <v>3129</v>
      </c>
      <c r="B500" t="s">
        <v>3130</v>
      </c>
      <c r="C500" t="s">
        <v>3163</v>
      </c>
      <c r="D500" t="s">
        <v>3164</v>
      </c>
      <c r="E500" t="s">
        <v>3169</v>
      </c>
      <c r="F500" t="s">
        <v>3170</v>
      </c>
    </row>
    <row r="501" spans="1:6" hidden="1" x14ac:dyDescent="0.25">
      <c r="A501" t="s">
        <v>3129</v>
      </c>
      <c r="B501" t="s">
        <v>3130</v>
      </c>
      <c r="C501" t="s">
        <v>3163</v>
      </c>
      <c r="D501" t="s">
        <v>3164</v>
      </c>
      <c r="E501" t="s">
        <v>3171</v>
      </c>
      <c r="F501" t="s">
        <v>3172</v>
      </c>
    </row>
    <row r="502" spans="1:6" hidden="1" x14ac:dyDescent="0.25">
      <c r="A502" t="s">
        <v>3129</v>
      </c>
      <c r="B502" t="s">
        <v>3130</v>
      </c>
      <c r="C502" t="s">
        <v>3163</v>
      </c>
      <c r="D502" t="s">
        <v>3164</v>
      </c>
      <c r="E502" t="s">
        <v>3173</v>
      </c>
      <c r="F502" t="s">
        <v>3174</v>
      </c>
    </row>
    <row r="503" spans="1:6" hidden="1" x14ac:dyDescent="0.25">
      <c r="A503" t="s">
        <v>3129</v>
      </c>
      <c r="B503" t="s">
        <v>3130</v>
      </c>
      <c r="C503" t="s">
        <v>3175</v>
      </c>
      <c r="D503" t="s">
        <v>3176</v>
      </c>
      <c r="E503" t="s">
        <v>3177</v>
      </c>
      <c r="F503" t="s">
        <v>3178</v>
      </c>
    </row>
    <row r="504" spans="1:6" hidden="1" x14ac:dyDescent="0.25">
      <c r="A504" t="s">
        <v>3129</v>
      </c>
      <c r="B504" t="s">
        <v>3130</v>
      </c>
      <c r="C504" t="s">
        <v>3175</v>
      </c>
      <c r="D504" t="s">
        <v>3176</v>
      </c>
      <c r="E504" t="s">
        <v>3179</v>
      </c>
      <c r="F504" t="s">
        <v>3180</v>
      </c>
    </row>
    <row r="505" spans="1:6" hidden="1" x14ac:dyDescent="0.25">
      <c r="A505" t="s">
        <v>3129</v>
      </c>
      <c r="B505" t="s">
        <v>3130</v>
      </c>
      <c r="C505" t="s">
        <v>3175</v>
      </c>
      <c r="D505" t="s">
        <v>3176</v>
      </c>
      <c r="E505" t="s">
        <v>3181</v>
      </c>
      <c r="F505" t="s">
        <v>3182</v>
      </c>
    </row>
    <row r="506" spans="1:6" hidden="1" x14ac:dyDescent="0.25">
      <c r="A506" t="s">
        <v>3129</v>
      </c>
      <c r="B506" t="s">
        <v>3130</v>
      </c>
      <c r="C506" t="s">
        <v>3175</v>
      </c>
      <c r="D506" t="s">
        <v>3176</v>
      </c>
      <c r="E506" t="s">
        <v>3183</v>
      </c>
      <c r="F506" t="s">
        <v>3184</v>
      </c>
    </row>
    <row r="507" spans="1:6" hidden="1" x14ac:dyDescent="0.25">
      <c r="A507" t="s">
        <v>3129</v>
      </c>
      <c r="B507" t="s">
        <v>3130</v>
      </c>
      <c r="C507" t="s">
        <v>3175</v>
      </c>
      <c r="D507" t="s">
        <v>3176</v>
      </c>
      <c r="E507" t="s">
        <v>3185</v>
      </c>
      <c r="F507" t="s">
        <v>3186</v>
      </c>
    </row>
    <row r="508" spans="1:6" hidden="1" x14ac:dyDescent="0.25">
      <c r="A508" t="s">
        <v>3129</v>
      </c>
      <c r="B508" t="s">
        <v>3130</v>
      </c>
      <c r="C508" t="s">
        <v>3187</v>
      </c>
      <c r="D508" t="s">
        <v>3188</v>
      </c>
      <c r="E508" t="s">
        <v>3189</v>
      </c>
      <c r="F508" t="s">
        <v>3190</v>
      </c>
    </row>
    <row r="509" spans="1:6" hidden="1" x14ac:dyDescent="0.25">
      <c r="A509" t="s">
        <v>3129</v>
      </c>
      <c r="B509" t="s">
        <v>3130</v>
      </c>
      <c r="C509" t="s">
        <v>3187</v>
      </c>
      <c r="D509" t="s">
        <v>3188</v>
      </c>
      <c r="E509" t="s">
        <v>3191</v>
      </c>
      <c r="F509" t="s">
        <v>3192</v>
      </c>
    </row>
    <row r="510" spans="1:6" hidden="1" x14ac:dyDescent="0.25">
      <c r="A510" t="s">
        <v>3193</v>
      </c>
      <c r="B510" t="s">
        <v>3194</v>
      </c>
      <c r="C510" t="s">
        <v>3195</v>
      </c>
      <c r="D510" t="s">
        <v>3196</v>
      </c>
      <c r="E510" t="s">
        <v>3197</v>
      </c>
      <c r="F510" t="s">
        <v>3198</v>
      </c>
    </row>
    <row r="511" spans="1:6" hidden="1" x14ac:dyDescent="0.25">
      <c r="A511" t="s">
        <v>3193</v>
      </c>
      <c r="B511" t="s">
        <v>3194</v>
      </c>
      <c r="C511" t="s">
        <v>3195</v>
      </c>
      <c r="D511" t="s">
        <v>3196</v>
      </c>
      <c r="E511" t="s">
        <v>3199</v>
      </c>
      <c r="F511" t="s">
        <v>3200</v>
      </c>
    </row>
    <row r="512" spans="1:6" hidden="1" x14ac:dyDescent="0.25">
      <c r="A512" t="s">
        <v>3193</v>
      </c>
      <c r="B512" t="s">
        <v>3194</v>
      </c>
      <c r="C512" t="s">
        <v>3195</v>
      </c>
      <c r="D512" t="s">
        <v>3196</v>
      </c>
      <c r="E512" t="s">
        <v>3201</v>
      </c>
      <c r="F512" t="s">
        <v>3202</v>
      </c>
    </row>
    <row r="513" spans="1:6" hidden="1" x14ac:dyDescent="0.25">
      <c r="A513" t="s">
        <v>3193</v>
      </c>
      <c r="B513" t="s">
        <v>3194</v>
      </c>
      <c r="C513" t="s">
        <v>3203</v>
      </c>
      <c r="D513" t="s">
        <v>3204</v>
      </c>
      <c r="E513" t="s">
        <v>3205</v>
      </c>
      <c r="F513" t="s">
        <v>3206</v>
      </c>
    </row>
    <row r="514" spans="1:6" hidden="1" x14ac:dyDescent="0.25">
      <c r="A514" t="s">
        <v>3193</v>
      </c>
      <c r="B514" t="s">
        <v>3194</v>
      </c>
      <c r="C514" t="s">
        <v>3203</v>
      </c>
      <c r="D514" t="s">
        <v>3204</v>
      </c>
      <c r="E514" t="s">
        <v>3207</v>
      </c>
      <c r="F514" t="s">
        <v>3208</v>
      </c>
    </row>
    <row r="515" spans="1:6" hidden="1" x14ac:dyDescent="0.25">
      <c r="A515" t="s">
        <v>3193</v>
      </c>
      <c r="B515" t="s">
        <v>3194</v>
      </c>
      <c r="C515" t="s">
        <v>3203</v>
      </c>
      <c r="D515" t="s">
        <v>3204</v>
      </c>
      <c r="E515" t="s">
        <v>3209</v>
      </c>
      <c r="F515" t="s">
        <v>3210</v>
      </c>
    </row>
    <row r="516" spans="1:6" hidden="1" x14ac:dyDescent="0.25">
      <c r="A516" t="s">
        <v>3193</v>
      </c>
      <c r="B516" t="s">
        <v>3194</v>
      </c>
      <c r="C516" t="s">
        <v>3203</v>
      </c>
      <c r="D516" t="s">
        <v>3204</v>
      </c>
      <c r="E516" t="s">
        <v>1928</v>
      </c>
      <c r="F516" t="s">
        <v>3211</v>
      </c>
    </row>
    <row r="517" spans="1:6" hidden="1" x14ac:dyDescent="0.25">
      <c r="A517" t="s">
        <v>3193</v>
      </c>
      <c r="B517" t="s">
        <v>3194</v>
      </c>
      <c r="C517" t="s">
        <v>3212</v>
      </c>
      <c r="D517" t="s">
        <v>3213</v>
      </c>
      <c r="E517" t="s">
        <v>3214</v>
      </c>
      <c r="F517" t="s">
        <v>3215</v>
      </c>
    </row>
    <row r="518" spans="1:6" hidden="1" x14ac:dyDescent="0.25">
      <c r="A518" t="s">
        <v>3193</v>
      </c>
      <c r="B518" t="s">
        <v>3194</v>
      </c>
      <c r="C518" t="s">
        <v>3212</v>
      </c>
      <c r="D518" t="s">
        <v>3213</v>
      </c>
      <c r="E518" t="s">
        <v>3216</v>
      </c>
      <c r="F518" t="s">
        <v>3217</v>
      </c>
    </row>
    <row r="519" spans="1:6" hidden="1" x14ac:dyDescent="0.25">
      <c r="A519" t="s">
        <v>3193</v>
      </c>
      <c r="B519" t="s">
        <v>3194</v>
      </c>
      <c r="C519" t="s">
        <v>3212</v>
      </c>
      <c r="D519" t="s">
        <v>3213</v>
      </c>
      <c r="E519" t="s">
        <v>3218</v>
      </c>
      <c r="F519" t="s">
        <v>3219</v>
      </c>
    </row>
    <row r="520" spans="1:6" hidden="1" x14ac:dyDescent="0.25">
      <c r="A520" t="s">
        <v>3193</v>
      </c>
      <c r="B520" t="s">
        <v>3194</v>
      </c>
      <c r="C520" t="s">
        <v>3212</v>
      </c>
      <c r="D520" t="s">
        <v>3213</v>
      </c>
      <c r="E520" t="s">
        <v>3220</v>
      </c>
      <c r="F520" t="s">
        <v>3221</v>
      </c>
    </row>
    <row r="521" spans="1:6" hidden="1" x14ac:dyDescent="0.25">
      <c r="A521" t="s">
        <v>3193</v>
      </c>
      <c r="B521" t="s">
        <v>3194</v>
      </c>
      <c r="C521" t="s">
        <v>3212</v>
      </c>
      <c r="D521" t="s">
        <v>3213</v>
      </c>
      <c r="E521" t="s">
        <v>3222</v>
      </c>
      <c r="F521" t="s">
        <v>3223</v>
      </c>
    </row>
    <row r="522" spans="1:6" hidden="1" x14ac:dyDescent="0.25">
      <c r="A522" t="s">
        <v>3193</v>
      </c>
      <c r="B522" t="s">
        <v>3194</v>
      </c>
      <c r="C522" t="s">
        <v>3212</v>
      </c>
      <c r="D522" t="s">
        <v>3213</v>
      </c>
      <c r="E522" t="s">
        <v>3224</v>
      </c>
      <c r="F522" t="s">
        <v>3225</v>
      </c>
    </row>
    <row r="523" spans="1:6" hidden="1" x14ac:dyDescent="0.25">
      <c r="A523" t="s">
        <v>3193</v>
      </c>
      <c r="B523" t="s">
        <v>3194</v>
      </c>
      <c r="C523" t="s">
        <v>3226</v>
      </c>
      <c r="D523" t="s">
        <v>3227</v>
      </c>
      <c r="E523" t="s">
        <v>3228</v>
      </c>
      <c r="F523" t="s">
        <v>3229</v>
      </c>
    </row>
    <row r="524" spans="1:6" hidden="1" x14ac:dyDescent="0.25">
      <c r="A524" t="s">
        <v>3193</v>
      </c>
      <c r="B524" t="s">
        <v>3194</v>
      </c>
      <c r="C524" t="s">
        <v>3226</v>
      </c>
      <c r="D524" t="s">
        <v>3227</v>
      </c>
      <c r="E524" t="s">
        <v>3230</v>
      </c>
      <c r="F524" t="s">
        <v>3231</v>
      </c>
    </row>
    <row r="525" spans="1:6" hidden="1" x14ac:dyDescent="0.25">
      <c r="A525" t="s">
        <v>3193</v>
      </c>
      <c r="B525" t="s">
        <v>3194</v>
      </c>
      <c r="C525" t="s">
        <v>3232</v>
      </c>
      <c r="D525" t="s">
        <v>3233</v>
      </c>
      <c r="E525" t="s">
        <v>3234</v>
      </c>
      <c r="F525" t="s">
        <v>3235</v>
      </c>
    </row>
    <row r="526" spans="1:6" hidden="1" x14ac:dyDescent="0.25">
      <c r="A526" t="s">
        <v>3193</v>
      </c>
      <c r="B526" t="s">
        <v>3194</v>
      </c>
      <c r="C526" t="s">
        <v>3232</v>
      </c>
      <c r="D526" t="s">
        <v>3233</v>
      </c>
      <c r="E526" t="s">
        <v>3236</v>
      </c>
      <c r="F526" t="s">
        <v>3237</v>
      </c>
    </row>
    <row r="527" spans="1:6" hidden="1" x14ac:dyDescent="0.25">
      <c r="A527" t="s">
        <v>3238</v>
      </c>
      <c r="B527" t="s">
        <v>3239</v>
      </c>
      <c r="C527" t="s">
        <v>3240</v>
      </c>
      <c r="D527" t="s">
        <v>3241</v>
      </c>
      <c r="E527" t="s">
        <v>3242</v>
      </c>
      <c r="F527" t="s">
        <v>3243</v>
      </c>
    </row>
    <row r="528" spans="1:6" hidden="1" x14ac:dyDescent="0.25">
      <c r="A528" t="s">
        <v>3238</v>
      </c>
      <c r="B528" t="s">
        <v>3239</v>
      </c>
      <c r="C528" t="s">
        <v>3240</v>
      </c>
      <c r="D528" t="s">
        <v>3241</v>
      </c>
      <c r="E528" t="s">
        <v>3240</v>
      </c>
      <c r="F528" t="s">
        <v>3244</v>
      </c>
    </row>
    <row r="529" spans="1:6" hidden="1" x14ac:dyDescent="0.25">
      <c r="A529" t="s">
        <v>3238</v>
      </c>
      <c r="B529" t="s">
        <v>3239</v>
      </c>
      <c r="C529" t="s">
        <v>3240</v>
      </c>
      <c r="D529" t="s">
        <v>3241</v>
      </c>
      <c r="E529" t="s">
        <v>3245</v>
      </c>
      <c r="F529" t="s">
        <v>3246</v>
      </c>
    </row>
    <row r="530" spans="1:6" hidden="1" x14ac:dyDescent="0.25">
      <c r="A530" t="s">
        <v>3238</v>
      </c>
      <c r="B530" t="s">
        <v>3239</v>
      </c>
      <c r="C530" t="s">
        <v>3240</v>
      </c>
      <c r="D530" t="s">
        <v>3241</v>
      </c>
      <c r="E530" t="s">
        <v>3247</v>
      </c>
      <c r="F530" t="s">
        <v>3248</v>
      </c>
    </row>
    <row r="531" spans="1:6" hidden="1" x14ac:dyDescent="0.25">
      <c r="A531" t="s">
        <v>3238</v>
      </c>
      <c r="B531" t="s">
        <v>3239</v>
      </c>
      <c r="C531" t="s">
        <v>3240</v>
      </c>
      <c r="D531" t="s">
        <v>3241</v>
      </c>
      <c r="E531" t="s">
        <v>3249</v>
      </c>
      <c r="F531" t="s">
        <v>3250</v>
      </c>
    </row>
    <row r="532" spans="1:6" hidden="1" x14ac:dyDescent="0.25">
      <c r="A532" t="s">
        <v>3238</v>
      </c>
      <c r="B532" t="s">
        <v>3239</v>
      </c>
      <c r="C532" t="s">
        <v>3240</v>
      </c>
      <c r="D532" t="s">
        <v>3241</v>
      </c>
      <c r="E532" t="s">
        <v>3251</v>
      </c>
      <c r="F532" t="s">
        <v>3252</v>
      </c>
    </row>
    <row r="533" spans="1:6" hidden="1" x14ac:dyDescent="0.25">
      <c r="A533" t="s">
        <v>3238</v>
      </c>
      <c r="B533" t="s">
        <v>3239</v>
      </c>
      <c r="C533" t="s">
        <v>3253</v>
      </c>
      <c r="D533" t="s">
        <v>3254</v>
      </c>
      <c r="E533" t="s">
        <v>3255</v>
      </c>
      <c r="F533" t="s">
        <v>3256</v>
      </c>
    </row>
    <row r="534" spans="1:6" hidden="1" x14ac:dyDescent="0.25">
      <c r="A534" t="s">
        <v>3238</v>
      </c>
      <c r="B534" t="s">
        <v>3239</v>
      </c>
      <c r="C534" t="s">
        <v>3253</v>
      </c>
      <c r="D534" t="s">
        <v>3254</v>
      </c>
      <c r="E534" t="s">
        <v>3257</v>
      </c>
      <c r="F534" t="s">
        <v>3258</v>
      </c>
    </row>
    <row r="535" spans="1:6" hidden="1" x14ac:dyDescent="0.25">
      <c r="A535" t="s">
        <v>3238</v>
      </c>
      <c r="B535" t="s">
        <v>3239</v>
      </c>
      <c r="C535" t="s">
        <v>3253</v>
      </c>
      <c r="D535" t="s">
        <v>3254</v>
      </c>
      <c r="E535" t="s">
        <v>3259</v>
      </c>
      <c r="F535" t="s">
        <v>3260</v>
      </c>
    </row>
    <row r="536" spans="1:6" hidden="1" x14ac:dyDescent="0.25">
      <c r="A536" t="s">
        <v>3238</v>
      </c>
      <c r="B536" t="s">
        <v>3239</v>
      </c>
      <c r="C536" t="s">
        <v>3253</v>
      </c>
      <c r="D536" t="s">
        <v>3254</v>
      </c>
      <c r="E536" t="s">
        <v>3261</v>
      </c>
      <c r="F536" t="s">
        <v>3262</v>
      </c>
    </row>
    <row r="537" spans="1:6" hidden="1" x14ac:dyDescent="0.25">
      <c r="A537" t="s">
        <v>3238</v>
      </c>
      <c r="B537" t="s">
        <v>3239</v>
      </c>
      <c r="C537" t="s">
        <v>3263</v>
      </c>
      <c r="D537" t="s">
        <v>3264</v>
      </c>
      <c r="E537" t="s">
        <v>3265</v>
      </c>
      <c r="F537" t="s">
        <v>3266</v>
      </c>
    </row>
    <row r="538" spans="1:6" hidden="1" x14ac:dyDescent="0.25">
      <c r="A538" t="s">
        <v>3238</v>
      </c>
      <c r="B538" t="s">
        <v>3239</v>
      </c>
      <c r="C538" t="s">
        <v>3263</v>
      </c>
      <c r="D538" t="s">
        <v>3264</v>
      </c>
      <c r="E538" t="s">
        <v>3267</v>
      </c>
      <c r="F538" t="s">
        <v>3268</v>
      </c>
    </row>
    <row r="539" spans="1:6" hidden="1" x14ac:dyDescent="0.25">
      <c r="A539" t="s">
        <v>3238</v>
      </c>
      <c r="B539" t="s">
        <v>3239</v>
      </c>
      <c r="C539" t="s">
        <v>3263</v>
      </c>
      <c r="D539" t="s">
        <v>3264</v>
      </c>
      <c r="E539" t="s">
        <v>3269</v>
      </c>
      <c r="F539" t="s">
        <v>3270</v>
      </c>
    </row>
    <row r="540" spans="1:6" hidden="1" x14ac:dyDescent="0.25">
      <c r="A540" t="s">
        <v>3238</v>
      </c>
      <c r="B540" t="s">
        <v>3239</v>
      </c>
      <c r="C540" t="s">
        <v>3263</v>
      </c>
      <c r="D540" t="s">
        <v>3264</v>
      </c>
      <c r="E540" t="s">
        <v>3271</v>
      </c>
      <c r="F540" t="s">
        <v>3272</v>
      </c>
    </row>
    <row r="541" spans="1:6" hidden="1" x14ac:dyDescent="0.25">
      <c r="A541" t="s">
        <v>3238</v>
      </c>
      <c r="B541" t="s">
        <v>3239</v>
      </c>
      <c r="C541" t="s">
        <v>3263</v>
      </c>
      <c r="D541" t="s">
        <v>3264</v>
      </c>
      <c r="E541" t="s">
        <v>3273</v>
      </c>
      <c r="F541" t="s">
        <v>3274</v>
      </c>
    </row>
    <row r="542" spans="1:6" hidden="1" x14ac:dyDescent="0.25">
      <c r="A542" t="s">
        <v>3238</v>
      </c>
      <c r="B542" t="s">
        <v>3239</v>
      </c>
      <c r="C542" t="s">
        <v>3275</v>
      </c>
      <c r="D542" t="s">
        <v>3276</v>
      </c>
      <c r="E542" t="s">
        <v>3277</v>
      </c>
      <c r="F542" t="s">
        <v>3278</v>
      </c>
    </row>
    <row r="543" spans="1:6" hidden="1" x14ac:dyDescent="0.25">
      <c r="A543" t="s">
        <v>3238</v>
      </c>
      <c r="B543" t="s">
        <v>3239</v>
      </c>
      <c r="C543" t="s">
        <v>3275</v>
      </c>
      <c r="D543" t="s">
        <v>3276</v>
      </c>
      <c r="E543" t="s">
        <v>3279</v>
      </c>
      <c r="F543" t="s">
        <v>3280</v>
      </c>
    </row>
    <row r="544" spans="1:6" hidden="1" x14ac:dyDescent="0.25">
      <c r="A544" t="s">
        <v>3238</v>
      </c>
      <c r="B544" t="s">
        <v>3239</v>
      </c>
      <c r="C544" t="s">
        <v>3275</v>
      </c>
      <c r="D544" t="s">
        <v>3276</v>
      </c>
      <c r="E544" t="s">
        <v>3281</v>
      </c>
      <c r="F544" t="s">
        <v>3282</v>
      </c>
    </row>
    <row r="545" spans="1:6" hidden="1" x14ac:dyDescent="0.25">
      <c r="A545" t="s">
        <v>3238</v>
      </c>
      <c r="B545" t="s">
        <v>3239</v>
      </c>
      <c r="C545" t="s">
        <v>3275</v>
      </c>
      <c r="D545" t="s">
        <v>3276</v>
      </c>
      <c r="E545" t="s">
        <v>3283</v>
      </c>
      <c r="F545" t="s">
        <v>3284</v>
      </c>
    </row>
    <row r="546" spans="1:6" hidden="1" x14ac:dyDescent="0.25">
      <c r="A546" t="s">
        <v>604</v>
      </c>
      <c r="B546" t="s">
        <v>3285</v>
      </c>
      <c r="C546" t="s">
        <v>3286</v>
      </c>
      <c r="D546" t="s">
        <v>3287</v>
      </c>
      <c r="E546" t="s">
        <v>3288</v>
      </c>
      <c r="F546" t="s">
        <v>3289</v>
      </c>
    </row>
    <row r="547" spans="1:6" hidden="1" x14ac:dyDescent="0.25">
      <c r="A547" t="s">
        <v>604</v>
      </c>
      <c r="B547" t="s">
        <v>3285</v>
      </c>
      <c r="C547" t="s">
        <v>3286</v>
      </c>
      <c r="D547" t="s">
        <v>3287</v>
      </c>
      <c r="E547" t="s">
        <v>3290</v>
      </c>
      <c r="F547" t="s">
        <v>3291</v>
      </c>
    </row>
    <row r="548" spans="1:6" hidden="1" x14ac:dyDescent="0.25">
      <c r="A548" t="s">
        <v>604</v>
      </c>
      <c r="B548" t="s">
        <v>3285</v>
      </c>
      <c r="C548" t="s">
        <v>3286</v>
      </c>
      <c r="D548" t="s">
        <v>3287</v>
      </c>
      <c r="E548" t="s">
        <v>3292</v>
      </c>
      <c r="F548" t="s">
        <v>3293</v>
      </c>
    </row>
    <row r="549" spans="1:6" hidden="1" x14ac:dyDescent="0.25">
      <c r="A549" t="s">
        <v>604</v>
      </c>
      <c r="B549" t="s">
        <v>3285</v>
      </c>
      <c r="C549" t="s">
        <v>3286</v>
      </c>
      <c r="D549" t="s">
        <v>3287</v>
      </c>
      <c r="E549" t="s">
        <v>3294</v>
      </c>
      <c r="F549" t="s">
        <v>3295</v>
      </c>
    </row>
    <row r="550" spans="1:6" hidden="1" x14ac:dyDescent="0.25">
      <c r="A550" t="s">
        <v>604</v>
      </c>
      <c r="B550" t="s">
        <v>3285</v>
      </c>
      <c r="C550" t="s">
        <v>3296</v>
      </c>
      <c r="D550" t="s">
        <v>3297</v>
      </c>
      <c r="E550" t="s">
        <v>3298</v>
      </c>
      <c r="F550" t="s">
        <v>3299</v>
      </c>
    </row>
    <row r="551" spans="1:6" hidden="1" x14ac:dyDescent="0.25">
      <c r="A551" t="s">
        <v>604</v>
      </c>
      <c r="B551" t="s">
        <v>3285</v>
      </c>
      <c r="C551" t="s">
        <v>3296</v>
      </c>
      <c r="D551" t="s">
        <v>3297</v>
      </c>
      <c r="E551" t="s">
        <v>3300</v>
      </c>
      <c r="F551" t="s">
        <v>3301</v>
      </c>
    </row>
    <row r="552" spans="1:6" hidden="1" x14ac:dyDescent="0.25">
      <c r="A552" t="s">
        <v>604</v>
      </c>
      <c r="B552" t="s">
        <v>3285</v>
      </c>
      <c r="C552" t="s">
        <v>3296</v>
      </c>
      <c r="D552" t="s">
        <v>3297</v>
      </c>
      <c r="E552" t="s">
        <v>3302</v>
      </c>
      <c r="F552" t="s">
        <v>3303</v>
      </c>
    </row>
    <row r="553" spans="1:6" hidden="1" x14ac:dyDescent="0.25">
      <c r="A553" t="s">
        <v>604</v>
      </c>
      <c r="B553" t="s">
        <v>3285</v>
      </c>
      <c r="C553" t="s">
        <v>3296</v>
      </c>
      <c r="D553" t="s">
        <v>3297</v>
      </c>
      <c r="E553" t="s">
        <v>3304</v>
      </c>
      <c r="F553" t="s">
        <v>3305</v>
      </c>
    </row>
    <row r="554" spans="1:6" hidden="1" x14ac:dyDescent="0.25">
      <c r="A554" t="s">
        <v>604</v>
      </c>
      <c r="B554" t="s">
        <v>3285</v>
      </c>
      <c r="C554" t="s">
        <v>3296</v>
      </c>
      <c r="D554" t="s">
        <v>3297</v>
      </c>
      <c r="E554" t="s">
        <v>3306</v>
      </c>
      <c r="F554" t="s">
        <v>3307</v>
      </c>
    </row>
    <row r="555" spans="1:6" hidden="1" x14ac:dyDescent="0.25">
      <c r="A555" t="s">
        <v>604</v>
      </c>
      <c r="B555" t="s">
        <v>3285</v>
      </c>
      <c r="C555" t="s">
        <v>3308</v>
      </c>
      <c r="D555" t="s">
        <v>3309</v>
      </c>
      <c r="E555" t="s">
        <v>2861</v>
      </c>
      <c r="F555" t="s">
        <v>3310</v>
      </c>
    </row>
    <row r="556" spans="1:6" hidden="1" x14ac:dyDescent="0.25">
      <c r="A556" t="s">
        <v>604</v>
      </c>
      <c r="B556" t="s">
        <v>3285</v>
      </c>
      <c r="C556" t="s">
        <v>3308</v>
      </c>
      <c r="D556" t="s">
        <v>3309</v>
      </c>
      <c r="E556" t="s">
        <v>3311</v>
      </c>
      <c r="F556" t="s">
        <v>3312</v>
      </c>
    </row>
    <row r="557" spans="1:6" hidden="1" x14ac:dyDescent="0.25">
      <c r="A557" t="s">
        <v>604</v>
      </c>
      <c r="B557" t="s">
        <v>3285</v>
      </c>
      <c r="C557" t="s">
        <v>3308</v>
      </c>
      <c r="D557" t="s">
        <v>3309</v>
      </c>
      <c r="E557" t="s">
        <v>3313</v>
      </c>
      <c r="F557" t="s">
        <v>3314</v>
      </c>
    </row>
    <row r="558" spans="1:6" hidden="1" x14ac:dyDescent="0.25">
      <c r="A558" t="s">
        <v>604</v>
      </c>
      <c r="B558" t="s">
        <v>3285</v>
      </c>
      <c r="C558" t="s">
        <v>3308</v>
      </c>
      <c r="D558" t="s">
        <v>3309</v>
      </c>
      <c r="E558" t="s">
        <v>3315</v>
      </c>
      <c r="F558" t="s">
        <v>3316</v>
      </c>
    </row>
    <row r="559" spans="1:6" hidden="1" x14ac:dyDescent="0.25">
      <c r="A559" t="s">
        <v>604</v>
      </c>
      <c r="B559" t="s">
        <v>3285</v>
      </c>
      <c r="C559" t="s">
        <v>3308</v>
      </c>
      <c r="D559" t="s">
        <v>3309</v>
      </c>
      <c r="E559" t="s">
        <v>3317</v>
      </c>
      <c r="F559" t="s">
        <v>3318</v>
      </c>
    </row>
    <row r="560" spans="1:6" hidden="1" x14ac:dyDescent="0.25">
      <c r="A560" t="s">
        <v>604</v>
      </c>
      <c r="B560" t="s">
        <v>3285</v>
      </c>
      <c r="C560" t="s">
        <v>3308</v>
      </c>
      <c r="D560" t="s">
        <v>3309</v>
      </c>
      <c r="E560" t="s">
        <v>3319</v>
      </c>
      <c r="F560" t="s">
        <v>3320</v>
      </c>
    </row>
    <row r="561" spans="1:6" hidden="1" x14ac:dyDescent="0.25">
      <c r="A561" t="s">
        <v>3321</v>
      </c>
      <c r="B561" t="s">
        <v>3322</v>
      </c>
      <c r="C561" t="s">
        <v>3323</v>
      </c>
      <c r="D561" t="s">
        <v>3324</v>
      </c>
      <c r="E561" t="s">
        <v>3325</v>
      </c>
      <c r="F561" t="s">
        <v>3326</v>
      </c>
    </row>
    <row r="562" spans="1:6" hidden="1" x14ac:dyDescent="0.25">
      <c r="A562" t="s">
        <v>3321</v>
      </c>
      <c r="B562" t="s">
        <v>3322</v>
      </c>
      <c r="C562" t="s">
        <v>3323</v>
      </c>
      <c r="D562" t="s">
        <v>3324</v>
      </c>
      <c r="E562" t="s">
        <v>3327</v>
      </c>
      <c r="F562" t="s">
        <v>3328</v>
      </c>
    </row>
    <row r="563" spans="1:6" hidden="1" x14ac:dyDescent="0.25">
      <c r="A563" t="s">
        <v>3321</v>
      </c>
      <c r="B563" t="s">
        <v>3322</v>
      </c>
      <c r="C563" t="s">
        <v>3323</v>
      </c>
      <c r="D563" t="s">
        <v>3324</v>
      </c>
      <c r="E563" t="s">
        <v>3329</v>
      </c>
      <c r="F563" t="s">
        <v>3330</v>
      </c>
    </row>
    <row r="564" spans="1:6" hidden="1" x14ac:dyDescent="0.25">
      <c r="A564" t="s">
        <v>3321</v>
      </c>
      <c r="B564" t="s">
        <v>3322</v>
      </c>
      <c r="C564" t="s">
        <v>3331</v>
      </c>
      <c r="D564" t="s">
        <v>3332</v>
      </c>
      <c r="E564" t="s">
        <v>3333</v>
      </c>
      <c r="F564" t="s">
        <v>3334</v>
      </c>
    </row>
    <row r="565" spans="1:6" hidden="1" x14ac:dyDescent="0.25">
      <c r="A565" t="s">
        <v>3321</v>
      </c>
      <c r="B565" t="s">
        <v>3322</v>
      </c>
      <c r="C565" t="s">
        <v>3331</v>
      </c>
      <c r="D565" t="s">
        <v>3332</v>
      </c>
      <c r="E565" t="s">
        <v>3335</v>
      </c>
      <c r="F565" t="s">
        <v>3336</v>
      </c>
    </row>
    <row r="566" spans="1:6" hidden="1" x14ac:dyDescent="0.25">
      <c r="A566" t="s">
        <v>3321</v>
      </c>
      <c r="B566" t="s">
        <v>3322</v>
      </c>
      <c r="C566" t="s">
        <v>3331</v>
      </c>
      <c r="D566" t="s">
        <v>3332</v>
      </c>
      <c r="E566" t="s">
        <v>3337</v>
      </c>
      <c r="F566" t="s">
        <v>3338</v>
      </c>
    </row>
    <row r="567" spans="1:6" hidden="1" x14ac:dyDescent="0.25">
      <c r="A567" t="s">
        <v>3321</v>
      </c>
      <c r="B567" t="s">
        <v>3322</v>
      </c>
      <c r="C567" t="s">
        <v>3331</v>
      </c>
      <c r="D567" t="s">
        <v>3332</v>
      </c>
      <c r="E567" t="s">
        <v>3339</v>
      </c>
      <c r="F567" t="s">
        <v>3340</v>
      </c>
    </row>
    <row r="568" spans="1:6" hidden="1" x14ac:dyDescent="0.25">
      <c r="A568" t="s">
        <v>3321</v>
      </c>
      <c r="B568" t="s">
        <v>3322</v>
      </c>
      <c r="C568" t="s">
        <v>3331</v>
      </c>
      <c r="D568" t="s">
        <v>3332</v>
      </c>
      <c r="E568" t="s">
        <v>3341</v>
      </c>
      <c r="F568" t="s">
        <v>3342</v>
      </c>
    </row>
    <row r="569" spans="1:6" hidden="1" x14ac:dyDescent="0.25">
      <c r="A569" t="s">
        <v>3321</v>
      </c>
      <c r="B569" t="s">
        <v>3322</v>
      </c>
      <c r="C569" t="s">
        <v>3331</v>
      </c>
      <c r="D569" t="s">
        <v>3343</v>
      </c>
      <c r="E569" t="s">
        <v>3031</v>
      </c>
      <c r="F569" t="s">
        <v>3344</v>
      </c>
    </row>
    <row r="570" spans="1:6" hidden="1" x14ac:dyDescent="0.25">
      <c r="A570" t="s">
        <v>3321</v>
      </c>
      <c r="B570" t="s">
        <v>3322</v>
      </c>
      <c r="C570" t="s">
        <v>3331</v>
      </c>
      <c r="D570" t="s">
        <v>3332</v>
      </c>
      <c r="E570" t="s">
        <v>3345</v>
      </c>
      <c r="F570" t="s">
        <v>3346</v>
      </c>
    </row>
    <row r="571" spans="1:6" hidden="1" x14ac:dyDescent="0.25">
      <c r="A571" t="s">
        <v>3347</v>
      </c>
      <c r="B571" t="s">
        <v>3348</v>
      </c>
      <c r="C571" t="s">
        <v>3349</v>
      </c>
      <c r="D571" t="s">
        <v>3350</v>
      </c>
      <c r="E571" t="s">
        <v>3351</v>
      </c>
      <c r="F571" t="s">
        <v>3352</v>
      </c>
    </row>
    <row r="572" spans="1:6" hidden="1" x14ac:dyDescent="0.25">
      <c r="A572" t="s">
        <v>3347</v>
      </c>
      <c r="B572" t="s">
        <v>3348</v>
      </c>
      <c r="C572" t="s">
        <v>3349</v>
      </c>
      <c r="D572" t="s">
        <v>3350</v>
      </c>
      <c r="E572" t="s">
        <v>3353</v>
      </c>
      <c r="F572" t="s">
        <v>3354</v>
      </c>
    </row>
    <row r="573" spans="1:6" hidden="1" x14ac:dyDescent="0.25">
      <c r="A573" t="s">
        <v>3347</v>
      </c>
      <c r="B573" t="s">
        <v>3348</v>
      </c>
      <c r="C573" t="s">
        <v>3349</v>
      </c>
      <c r="D573" t="s">
        <v>3350</v>
      </c>
      <c r="E573" t="s">
        <v>3355</v>
      </c>
      <c r="F573" t="s">
        <v>3356</v>
      </c>
    </row>
    <row r="574" spans="1:6" hidden="1" x14ac:dyDescent="0.25">
      <c r="A574" t="s">
        <v>3347</v>
      </c>
      <c r="B574" t="s">
        <v>3348</v>
      </c>
      <c r="C574" t="s">
        <v>3349</v>
      </c>
      <c r="D574" t="s">
        <v>3350</v>
      </c>
      <c r="E574" t="s">
        <v>3357</v>
      </c>
      <c r="F574" t="s">
        <v>3358</v>
      </c>
    </row>
    <row r="575" spans="1:6" hidden="1" x14ac:dyDescent="0.25">
      <c r="A575" t="s">
        <v>3347</v>
      </c>
      <c r="B575" t="s">
        <v>3348</v>
      </c>
      <c r="C575" t="s">
        <v>3359</v>
      </c>
      <c r="D575" t="s">
        <v>3360</v>
      </c>
      <c r="E575" t="s">
        <v>3361</v>
      </c>
      <c r="F575" t="s">
        <v>3362</v>
      </c>
    </row>
    <row r="576" spans="1:6" hidden="1" x14ac:dyDescent="0.25">
      <c r="A576" t="s">
        <v>3347</v>
      </c>
      <c r="B576" t="s">
        <v>3348</v>
      </c>
      <c r="C576" t="s">
        <v>3359</v>
      </c>
      <c r="D576" t="s">
        <v>3360</v>
      </c>
      <c r="E576" t="s">
        <v>3363</v>
      </c>
      <c r="F576" t="s">
        <v>3364</v>
      </c>
    </row>
    <row r="577" spans="1:6" hidden="1" x14ac:dyDescent="0.25">
      <c r="A577" t="s">
        <v>3347</v>
      </c>
      <c r="B577" t="s">
        <v>3348</v>
      </c>
      <c r="C577" t="s">
        <v>3359</v>
      </c>
      <c r="D577" t="s">
        <v>3360</v>
      </c>
      <c r="E577" t="s">
        <v>3365</v>
      </c>
      <c r="F577" t="s">
        <v>3366</v>
      </c>
    </row>
    <row r="578" spans="1:6" hidden="1" x14ac:dyDescent="0.25">
      <c r="A578" t="s">
        <v>3347</v>
      </c>
      <c r="B578" t="s">
        <v>3348</v>
      </c>
      <c r="C578" t="s">
        <v>3359</v>
      </c>
      <c r="D578" t="s">
        <v>3360</v>
      </c>
      <c r="E578" t="s">
        <v>3367</v>
      </c>
      <c r="F578" t="s">
        <v>3368</v>
      </c>
    </row>
    <row r="579" spans="1:6" hidden="1" x14ac:dyDescent="0.25">
      <c r="A579" t="s">
        <v>3347</v>
      </c>
      <c r="B579" t="s">
        <v>3348</v>
      </c>
      <c r="C579" t="s">
        <v>3369</v>
      </c>
      <c r="D579" t="s">
        <v>3370</v>
      </c>
      <c r="E579" t="s">
        <v>3371</v>
      </c>
      <c r="F579" t="s">
        <v>3372</v>
      </c>
    </row>
    <row r="580" spans="1:6" hidden="1" x14ac:dyDescent="0.25">
      <c r="A580" t="s">
        <v>3347</v>
      </c>
      <c r="B580" t="s">
        <v>3348</v>
      </c>
      <c r="C580" t="s">
        <v>3369</v>
      </c>
      <c r="D580" t="s">
        <v>3370</v>
      </c>
      <c r="E580" t="s">
        <v>3373</v>
      </c>
      <c r="F580" t="s">
        <v>3374</v>
      </c>
    </row>
    <row r="581" spans="1:6" hidden="1" x14ac:dyDescent="0.25">
      <c r="A581" t="s">
        <v>3347</v>
      </c>
      <c r="B581" t="s">
        <v>3348</v>
      </c>
      <c r="C581" t="s">
        <v>3369</v>
      </c>
      <c r="D581" t="s">
        <v>3370</v>
      </c>
      <c r="E581" t="s">
        <v>3375</v>
      </c>
      <c r="F581" t="s">
        <v>3376</v>
      </c>
    </row>
    <row r="582" spans="1:6" hidden="1" x14ac:dyDescent="0.25">
      <c r="A582" t="s">
        <v>3347</v>
      </c>
      <c r="B582" t="s">
        <v>3348</v>
      </c>
      <c r="C582" t="s">
        <v>3377</v>
      </c>
      <c r="D582" t="s">
        <v>3378</v>
      </c>
      <c r="E582" t="s">
        <v>3379</v>
      </c>
      <c r="F582" t="s">
        <v>3380</v>
      </c>
    </row>
    <row r="583" spans="1:6" hidden="1" x14ac:dyDescent="0.25">
      <c r="A583" t="s">
        <v>3347</v>
      </c>
      <c r="B583" t="s">
        <v>3348</v>
      </c>
      <c r="C583" t="s">
        <v>3377</v>
      </c>
      <c r="D583" t="s">
        <v>3378</v>
      </c>
      <c r="E583" t="s">
        <v>3381</v>
      </c>
      <c r="F583" t="s">
        <v>3382</v>
      </c>
    </row>
    <row r="584" spans="1:6" hidden="1" x14ac:dyDescent="0.25">
      <c r="A584" t="s">
        <v>3347</v>
      </c>
      <c r="B584" t="s">
        <v>3348</v>
      </c>
      <c r="C584" t="s">
        <v>3377</v>
      </c>
      <c r="D584" t="s">
        <v>3378</v>
      </c>
      <c r="E584" t="s">
        <v>3383</v>
      </c>
      <c r="F584" t="s">
        <v>3384</v>
      </c>
    </row>
    <row r="585" spans="1:6" hidden="1" x14ac:dyDescent="0.25">
      <c r="A585" t="s">
        <v>3347</v>
      </c>
      <c r="B585" t="s">
        <v>3348</v>
      </c>
      <c r="C585" t="s">
        <v>3385</v>
      </c>
      <c r="D585" t="s">
        <v>3386</v>
      </c>
      <c r="E585" t="s">
        <v>3387</v>
      </c>
      <c r="F585" t="s">
        <v>3388</v>
      </c>
    </row>
    <row r="586" spans="1:6" hidden="1" x14ac:dyDescent="0.25">
      <c r="A586" t="s">
        <v>3347</v>
      </c>
      <c r="B586" t="s">
        <v>3348</v>
      </c>
      <c r="C586" t="s">
        <v>3385</v>
      </c>
      <c r="D586" t="s">
        <v>3386</v>
      </c>
      <c r="E586" t="s">
        <v>3389</v>
      </c>
      <c r="F586" t="s">
        <v>3390</v>
      </c>
    </row>
    <row r="587" spans="1:6" hidden="1" x14ac:dyDescent="0.25">
      <c r="A587" t="s">
        <v>3347</v>
      </c>
      <c r="B587" t="s">
        <v>3348</v>
      </c>
      <c r="C587" t="s">
        <v>3385</v>
      </c>
      <c r="D587" t="s">
        <v>3386</v>
      </c>
      <c r="E587" t="s">
        <v>3391</v>
      </c>
      <c r="F587" t="s">
        <v>3392</v>
      </c>
    </row>
    <row r="588" spans="1:6" hidden="1" x14ac:dyDescent="0.25">
      <c r="A588" t="s">
        <v>3347</v>
      </c>
      <c r="B588" t="s">
        <v>3348</v>
      </c>
      <c r="C588" t="s">
        <v>3393</v>
      </c>
      <c r="D588" t="s">
        <v>3394</v>
      </c>
      <c r="E588" t="s">
        <v>3395</v>
      </c>
      <c r="F588" t="s">
        <v>3396</v>
      </c>
    </row>
    <row r="589" spans="1:6" hidden="1" x14ac:dyDescent="0.25">
      <c r="A589" t="s">
        <v>3347</v>
      </c>
      <c r="B589" t="s">
        <v>3348</v>
      </c>
      <c r="C589" t="s">
        <v>3393</v>
      </c>
      <c r="D589" t="s">
        <v>3394</v>
      </c>
      <c r="E589" t="s">
        <v>3397</v>
      </c>
      <c r="F589" t="s">
        <v>3398</v>
      </c>
    </row>
    <row r="590" spans="1:6" hidden="1" x14ac:dyDescent="0.25">
      <c r="A590" t="s">
        <v>3347</v>
      </c>
      <c r="B590" t="s">
        <v>3348</v>
      </c>
      <c r="C590" t="s">
        <v>3393</v>
      </c>
      <c r="D590" t="s">
        <v>3394</v>
      </c>
      <c r="E590" t="s">
        <v>3399</v>
      </c>
      <c r="F590" t="s">
        <v>3400</v>
      </c>
    </row>
    <row r="591" spans="1:6" hidden="1" x14ac:dyDescent="0.25">
      <c r="A591" t="s">
        <v>3347</v>
      </c>
      <c r="B591" t="s">
        <v>3348</v>
      </c>
      <c r="C591" t="s">
        <v>3393</v>
      </c>
      <c r="D591" t="s">
        <v>3394</v>
      </c>
      <c r="E591" t="s">
        <v>3401</v>
      </c>
      <c r="F591" t="s">
        <v>3402</v>
      </c>
    </row>
    <row r="592" spans="1:6" hidden="1" x14ac:dyDescent="0.25">
      <c r="A592" t="s">
        <v>3347</v>
      </c>
      <c r="B592" t="s">
        <v>3348</v>
      </c>
      <c r="C592" t="s">
        <v>3393</v>
      </c>
      <c r="D592" t="s">
        <v>3394</v>
      </c>
      <c r="E592" t="s">
        <v>3403</v>
      </c>
      <c r="F592" t="s">
        <v>3404</v>
      </c>
    </row>
    <row r="593" spans="1:6" hidden="1" x14ac:dyDescent="0.25">
      <c r="A593" t="s">
        <v>1918</v>
      </c>
      <c r="B593" t="s">
        <v>1919</v>
      </c>
      <c r="C593" t="s">
        <v>3405</v>
      </c>
      <c r="D593" t="s">
        <v>3406</v>
      </c>
      <c r="E593" t="s">
        <v>3407</v>
      </c>
      <c r="F593" t="s">
        <v>3408</v>
      </c>
    </row>
    <row r="594" spans="1:6" hidden="1" x14ac:dyDescent="0.25">
      <c r="A594" t="s">
        <v>1918</v>
      </c>
      <c r="B594" t="s">
        <v>1919</v>
      </c>
      <c r="C594" t="s">
        <v>3405</v>
      </c>
      <c r="D594" t="s">
        <v>3406</v>
      </c>
      <c r="E594" t="s">
        <v>3409</v>
      </c>
      <c r="F594" t="s">
        <v>3410</v>
      </c>
    </row>
    <row r="595" spans="1:6" hidden="1" x14ac:dyDescent="0.25">
      <c r="A595" t="s">
        <v>1918</v>
      </c>
      <c r="B595" t="s">
        <v>1919</v>
      </c>
      <c r="C595" t="s">
        <v>3405</v>
      </c>
      <c r="D595" t="s">
        <v>3406</v>
      </c>
      <c r="E595" t="s">
        <v>3411</v>
      </c>
      <c r="F595" t="s">
        <v>3412</v>
      </c>
    </row>
    <row r="596" spans="1:6" hidden="1" x14ac:dyDescent="0.25">
      <c r="A596" t="s">
        <v>1918</v>
      </c>
      <c r="B596" t="s">
        <v>1919</v>
      </c>
      <c r="C596" t="s">
        <v>3405</v>
      </c>
      <c r="D596" t="s">
        <v>3406</v>
      </c>
      <c r="E596" t="s">
        <v>3413</v>
      </c>
      <c r="F596" t="s">
        <v>3414</v>
      </c>
    </row>
    <row r="597" spans="1:6" hidden="1" x14ac:dyDescent="0.25">
      <c r="A597" t="s">
        <v>1918</v>
      </c>
      <c r="B597" t="s">
        <v>1919</v>
      </c>
      <c r="C597" t="s">
        <v>3415</v>
      </c>
      <c r="D597" t="s">
        <v>3416</v>
      </c>
      <c r="E597" t="s">
        <v>3417</v>
      </c>
      <c r="F597" t="s">
        <v>3418</v>
      </c>
    </row>
    <row r="598" spans="1:6" hidden="1" x14ac:dyDescent="0.25">
      <c r="A598" t="s">
        <v>1918</v>
      </c>
      <c r="B598" t="s">
        <v>1919</v>
      </c>
      <c r="C598" t="s">
        <v>3415</v>
      </c>
      <c r="D598" t="s">
        <v>3416</v>
      </c>
      <c r="E598" t="s">
        <v>3419</v>
      </c>
      <c r="F598" t="s">
        <v>3420</v>
      </c>
    </row>
    <row r="599" spans="1:6" hidden="1" x14ac:dyDescent="0.25">
      <c r="A599" t="s">
        <v>1918</v>
      </c>
      <c r="B599" t="s">
        <v>1919</v>
      </c>
      <c r="C599" t="s">
        <v>3415</v>
      </c>
      <c r="D599" t="s">
        <v>3416</v>
      </c>
      <c r="E599" t="s">
        <v>3421</v>
      </c>
      <c r="F599" t="s">
        <v>3422</v>
      </c>
    </row>
    <row r="600" spans="1:6" hidden="1" x14ac:dyDescent="0.25">
      <c r="A600" t="s">
        <v>1918</v>
      </c>
      <c r="B600" t="s">
        <v>1919</v>
      </c>
      <c r="C600" t="s">
        <v>3415</v>
      </c>
      <c r="D600" t="s">
        <v>3416</v>
      </c>
      <c r="E600" t="s">
        <v>3423</v>
      </c>
      <c r="F600" t="s">
        <v>3424</v>
      </c>
    </row>
    <row r="601" spans="1:6" hidden="1" x14ac:dyDescent="0.25">
      <c r="A601" t="s">
        <v>1918</v>
      </c>
      <c r="B601" t="s">
        <v>1919</v>
      </c>
      <c r="C601" t="s">
        <v>3425</v>
      </c>
      <c r="D601" t="s">
        <v>3426</v>
      </c>
      <c r="E601" t="s">
        <v>3427</v>
      </c>
      <c r="F601" t="s">
        <v>3428</v>
      </c>
    </row>
    <row r="602" spans="1:6" hidden="1" x14ac:dyDescent="0.25">
      <c r="A602" t="s">
        <v>1918</v>
      </c>
      <c r="B602" t="s">
        <v>1919</v>
      </c>
      <c r="C602" t="s">
        <v>3425</v>
      </c>
      <c r="D602" t="s">
        <v>3426</v>
      </c>
      <c r="E602" t="s">
        <v>3429</v>
      </c>
      <c r="F602" t="s">
        <v>3430</v>
      </c>
    </row>
    <row r="603" spans="1:6" hidden="1" x14ac:dyDescent="0.25">
      <c r="A603" t="s">
        <v>1918</v>
      </c>
      <c r="B603" t="s">
        <v>1919</v>
      </c>
      <c r="C603" t="s">
        <v>3425</v>
      </c>
      <c r="D603" t="s">
        <v>3426</v>
      </c>
      <c r="E603" t="s">
        <v>3431</v>
      </c>
      <c r="F603" t="s">
        <v>3432</v>
      </c>
    </row>
    <row r="604" spans="1:6" hidden="1" x14ac:dyDescent="0.25">
      <c r="A604" t="s">
        <v>1918</v>
      </c>
      <c r="B604" t="s">
        <v>1919</v>
      </c>
      <c r="C604" t="s">
        <v>3425</v>
      </c>
      <c r="D604" t="s">
        <v>3426</v>
      </c>
      <c r="E604" t="s">
        <v>3433</v>
      </c>
      <c r="F604" t="s">
        <v>3434</v>
      </c>
    </row>
    <row r="605" spans="1:6" hidden="1" x14ac:dyDescent="0.25">
      <c r="A605" t="s">
        <v>1918</v>
      </c>
      <c r="B605" t="s">
        <v>1919</v>
      </c>
      <c r="C605" t="s">
        <v>3425</v>
      </c>
      <c r="D605" t="s">
        <v>3426</v>
      </c>
      <c r="E605" t="s">
        <v>3435</v>
      </c>
      <c r="F605" t="s">
        <v>3436</v>
      </c>
    </row>
    <row r="606" spans="1:6" hidden="1" x14ac:dyDescent="0.25">
      <c r="A606" t="s">
        <v>1918</v>
      </c>
      <c r="B606" t="s">
        <v>1919</v>
      </c>
      <c r="C606" t="s">
        <v>3425</v>
      </c>
      <c r="D606" t="s">
        <v>3426</v>
      </c>
      <c r="E606" t="s">
        <v>3437</v>
      </c>
      <c r="F606" t="s">
        <v>3438</v>
      </c>
    </row>
    <row r="607" spans="1:6" hidden="1" x14ac:dyDescent="0.25">
      <c r="A607" t="s">
        <v>1918</v>
      </c>
      <c r="B607" t="s">
        <v>1919</v>
      </c>
      <c r="C607" t="s">
        <v>3439</v>
      </c>
      <c r="D607" t="s">
        <v>3440</v>
      </c>
      <c r="E607" t="s">
        <v>3441</v>
      </c>
      <c r="F607" t="s">
        <v>3442</v>
      </c>
    </row>
    <row r="608" spans="1:6" hidden="1" x14ac:dyDescent="0.25">
      <c r="A608" t="s">
        <v>3443</v>
      </c>
      <c r="B608" t="s">
        <v>3444</v>
      </c>
      <c r="C608" t="s">
        <v>3445</v>
      </c>
      <c r="D608" t="s">
        <v>3446</v>
      </c>
      <c r="E608" t="s">
        <v>3447</v>
      </c>
      <c r="F608" t="s">
        <v>3448</v>
      </c>
    </row>
    <row r="609" spans="1:6" hidden="1" x14ac:dyDescent="0.25">
      <c r="A609" t="s">
        <v>3443</v>
      </c>
      <c r="B609" t="s">
        <v>3444</v>
      </c>
      <c r="C609" t="s">
        <v>3445</v>
      </c>
      <c r="D609" t="s">
        <v>3446</v>
      </c>
      <c r="E609" t="s">
        <v>3449</v>
      </c>
      <c r="F609" t="s">
        <v>3450</v>
      </c>
    </row>
    <row r="610" spans="1:6" hidden="1" x14ac:dyDescent="0.25">
      <c r="A610" t="s">
        <v>3443</v>
      </c>
      <c r="B610" t="s">
        <v>3444</v>
      </c>
      <c r="C610" t="s">
        <v>3445</v>
      </c>
      <c r="D610" t="s">
        <v>3446</v>
      </c>
      <c r="E610" t="s">
        <v>3451</v>
      </c>
      <c r="F610" t="s">
        <v>3452</v>
      </c>
    </row>
    <row r="611" spans="1:6" hidden="1" x14ac:dyDescent="0.25">
      <c r="A611" t="s">
        <v>3443</v>
      </c>
      <c r="B611" t="s">
        <v>3444</v>
      </c>
      <c r="C611" t="s">
        <v>3445</v>
      </c>
      <c r="D611" t="s">
        <v>3446</v>
      </c>
      <c r="E611" t="s">
        <v>3453</v>
      </c>
      <c r="F611" t="s">
        <v>3454</v>
      </c>
    </row>
    <row r="612" spans="1:6" hidden="1" x14ac:dyDescent="0.25">
      <c r="A612" t="s">
        <v>3443</v>
      </c>
      <c r="B612" t="s">
        <v>3444</v>
      </c>
      <c r="C612" t="s">
        <v>3455</v>
      </c>
      <c r="D612" t="s">
        <v>3456</v>
      </c>
      <c r="E612" t="s">
        <v>3457</v>
      </c>
      <c r="F612" t="s">
        <v>3458</v>
      </c>
    </row>
    <row r="613" spans="1:6" hidden="1" x14ac:dyDescent="0.25">
      <c r="A613" t="s">
        <v>3443</v>
      </c>
      <c r="B613" t="s">
        <v>3444</v>
      </c>
      <c r="C613" t="s">
        <v>3459</v>
      </c>
      <c r="D613" t="s">
        <v>3460</v>
      </c>
      <c r="E613" t="s">
        <v>3461</v>
      </c>
      <c r="F613" t="s">
        <v>3462</v>
      </c>
    </row>
    <row r="614" spans="1:6" hidden="1" x14ac:dyDescent="0.25">
      <c r="A614" t="s">
        <v>3443</v>
      </c>
      <c r="B614" t="s">
        <v>3444</v>
      </c>
      <c r="C614" t="s">
        <v>3455</v>
      </c>
      <c r="D614" t="s">
        <v>3456</v>
      </c>
      <c r="E614" t="s">
        <v>3455</v>
      </c>
      <c r="F614" t="s">
        <v>3463</v>
      </c>
    </row>
    <row r="615" spans="1:6" hidden="1" x14ac:dyDescent="0.25">
      <c r="A615" t="s">
        <v>3443</v>
      </c>
      <c r="B615" t="s">
        <v>3444</v>
      </c>
      <c r="C615" t="s">
        <v>3455</v>
      </c>
      <c r="D615" t="s">
        <v>3456</v>
      </c>
      <c r="E615" t="s">
        <v>3464</v>
      </c>
      <c r="F615" t="s">
        <v>3465</v>
      </c>
    </row>
    <row r="616" spans="1:6" hidden="1" x14ac:dyDescent="0.25">
      <c r="A616" t="s">
        <v>3443</v>
      </c>
      <c r="B616" t="s">
        <v>3444</v>
      </c>
      <c r="C616" t="s">
        <v>3455</v>
      </c>
      <c r="D616" t="s">
        <v>3456</v>
      </c>
      <c r="E616" t="s">
        <v>3466</v>
      </c>
      <c r="F616" t="s">
        <v>3467</v>
      </c>
    </row>
    <row r="617" spans="1:6" hidden="1" x14ac:dyDescent="0.25">
      <c r="A617" t="s">
        <v>3443</v>
      </c>
      <c r="B617" t="s">
        <v>3444</v>
      </c>
      <c r="C617" t="s">
        <v>3459</v>
      </c>
      <c r="D617" t="s">
        <v>3460</v>
      </c>
      <c r="E617" t="s">
        <v>3468</v>
      </c>
      <c r="F617" t="s">
        <v>3469</v>
      </c>
    </row>
    <row r="618" spans="1:6" hidden="1" x14ac:dyDescent="0.25">
      <c r="A618" t="s">
        <v>3443</v>
      </c>
      <c r="B618" t="s">
        <v>3444</v>
      </c>
      <c r="C618" t="s">
        <v>3459</v>
      </c>
      <c r="D618" t="s">
        <v>3460</v>
      </c>
      <c r="E618" t="s">
        <v>3470</v>
      </c>
      <c r="F618" t="s">
        <v>3471</v>
      </c>
    </row>
    <row r="619" spans="1:6" hidden="1" x14ac:dyDescent="0.25">
      <c r="A619" t="s">
        <v>3443</v>
      </c>
      <c r="B619" t="s">
        <v>3444</v>
      </c>
      <c r="C619" t="s">
        <v>3459</v>
      </c>
      <c r="D619" t="s">
        <v>3460</v>
      </c>
      <c r="E619" t="s">
        <v>3472</v>
      </c>
      <c r="F619" t="s">
        <v>3473</v>
      </c>
    </row>
    <row r="620" spans="1:6" hidden="1" x14ac:dyDescent="0.25">
      <c r="A620" t="s">
        <v>3443</v>
      </c>
      <c r="B620" t="s">
        <v>3444</v>
      </c>
      <c r="C620" t="s">
        <v>3459</v>
      </c>
      <c r="D620" t="s">
        <v>3460</v>
      </c>
      <c r="E620" t="s">
        <v>3474</v>
      </c>
      <c r="F620" t="s">
        <v>3475</v>
      </c>
    </row>
    <row r="621" spans="1:6" hidden="1" x14ac:dyDescent="0.25">
      <c r="A621" t="s">
        <v>3443</v>
      </c>
      <c r="B621" t="s">
        <v>3444</v>
      </c>
      <c r="C621" t="s">
        <v>3459</v>
      </c>
      <c r="D621" t="s">
        <v>3460</v>
      </c>
      <c r="E621" t="s">
        <v>1972</v>
      </c>
      <c r="F621" t="s">
        <v>3476</v>
      </c>
    </row>
    <row r="622" spans="1:6" hidden="1" x14ac:dyDescent="0.25">
      <c r="A622" t="s">
        <v>3443</v>
      </c>
      <c r="B622" t="s">
        <v>3444</v>
      </c>
      <c r="C622" t="s">
        <v>3477</v>
      </c>
      <c r="D622" t="s">
        <v>3478</v>
      </c>
      <c r="E622" t="s">
        <v>3479</v>
      </c>
      <c r="F622" t="s">
        <v>3480</v>
      </c>
    </row>
    <row r="623" spans="1:6" hidden="1" x14ac:dyDescent="0.25">
      <c r="A623" t="s">
        <v>3443</v>
      </c>
      <c r="B623" t="s">
        <v>3444</v>
      </c>
      <c r="C623" t="s">
        <v>3477</v>
      </c>
      <c r="D623" t="s">
        <v>3478</v>
      </c>
      <c r="E623" t="s">
        <v>3481</v>
      </c>
      <c r="F623" t="s">
        <v>3482</v>
      </c>
    </row>
    <row r="624" spans="1:6" hidden="1" x14ac:dyDescent="0.25">
      <c r="A624" t="s">
        <v>3443</v>
      </c>
      <c r="B624" t="s">
        <v>3444</v>
      </c>
      <c r="C624" t="s">
        <v>3477</v>
      </c>
      <c r="D624" t="s">
        <v>3478</v>
      </c>
      <c r="E624" t="s">
        <v>3483</v>
      </c>
      <c r="F624" t="s">
        <v>3484</v>
      </c>
    </row>
    <row r="625" spans="1:6" hidden="1" x14ac:dyDescent="0.25">
      <c r="A625" t="s">
        <v>3443</v>
      </c>
      <c r="B625" t="s">
        <v>3444</v>
      </c>
      <c r="C625" t="s">
        <v>3477</v>
      </c>
      <c r="D625" t="s">
        <v>3478</v>
      </c>
      <c r="E625" t="s">
        <v>3485</v>
      </c>
      <c r="F625" t="s">
        <v>3486</v>
      </c>
    </row>
    <row r="626" spans="1:6" hidden="1" x14ac:dyDescent="0.25">
      <c r="A626" t="s">
        <v>3443</v>
      </c>
      <c r="B626" t="s">
        <v>3444</v>
      </c>
      <c r="C626" t="s">
        <v>3477</v>
      </c>
      <c r="D626" t="s">
        <v>3478</v>
      </c>
      <c r="E626" t="s">
        <v>3487</v>
      </c>
      <c r="F626" t="s">
        <v>3488</v>
      </c>
    </row>
    <row r="627" spans="1:6" hidden="1" x14ac:dyDescent="0.25">
      <c r="A627" t="s">
        <v>3443</v>
      </c>
      <c r="B627" t="s">
        <v>3444</v>
      </c>
      <c r="C627" t="s">
        <v>3489</v>
      </c>
      <c r="D627" t="s">
        <v>3490</v>
      </c>
      <c r="E627" t="s">
        <v>3491</v>
      </c>
      <c r="F627" t="s">
        <v>3492</v>
      </c>
    </row>
    <row r="628" spans="1:6" hidden="1" x14ac:dyDescent="0.25">
      <c r="A628" t="s">
        <v>3443</v>
      </c>
      <c r="B628" t="s">
        <v>3444</v>
      </c>
      <c r="C628" t="s">
        <v>3489</v>
      </c>
      <c r="D628" t="s">
        <v>3490</v>
      </c>
      <c r="E628" t="s">
        <v>3493</v>
      </c>
      <c r="F628" t="s">
        <v>3494</v>
      </c>
    </row>
    <row r="629" spans="1:6" hidden="1" x14ac:dyDescent="0.25">
      <c r="A629" t="s">
        <v>3443</v>
      </c>
      <c r="B629" t="s">
        <v>3444</v>
      </c>
      <c r="C629" t="s">
        <v>3489</v>
      </c>
      <c r="D629" t="s">
        <v>3490</v>
      </c>
      <c r="E629" t="s">
        <v>2457</v>
      </c>
      <c r="F629" t="s">
        <v>3495</v>
      </c>
    </row>
    <row r="630" spans="1:6" hidden="1" x14ac:dyDescent="0.25">
      <c r="A630" t="s">
        <v>3443</v>
      </c>
      <c r="B630" t="s">
        <v>3444</v>
      </c>
      <c r="C630" t="s">
        <v>3496</v>
      </c>
      <c r="D630" t="s">
        <v>3497</v>
      </c>
      <c r="E630" t="s">
        <v>3498</v>
      </c>
      <c r="F630" t="s">
        <v>3499</v>
      </c>
    </row>
    <row r="631" spans="1:6" hidden="1" x14ac:dyDescent="0.25">
      <c r="A631" t="s">
        <v>3443</v>
      </c>
      <c r="B631" t="s">
        <v>3444</v>
      </c>
      <c r="C631" t="s">
        <v>3496</v>
      </c>
      <c r="D631" t="s">
        <v>3497</v>
      </c>
      <c r="E631" t="s">
        <v>3500</v>
      </c>
      <c r="F631" t="s">
        <v>3501</v>
      </c>
    </row>
    <row r="632" spans="1:6" hidden="1" x14ac:dyDescent="0.25">
      <c r="A632" t="s">
        <v>3443</v>
      </c>
      <c r="B632" t="s">
        <v>3444</v>
      </c>
      <c r="C632" t="s">
        <v>3496</v>
      </c>
      <c r="D632" t="s">
        <v>3497</v>
      </c>
      <c r="E632" t="s">
        <v>3502</v>
      </c>
      <c r="F632" t="s">
        <v>3503</v>
      </c>
    </row>
    <row r="633" spans="1:6" hidden="1" x14ac:dyDescent="0.25">
      <c r="A633" t="s">
        <v>3443</v>
      </c>
      <c r="B633" t="s">
        <v>3444</v>
      </c>
      <c r="C633" t="s">
        <v>3496</v>
      </c>
      <c r="D633" t="s">
        <v>3497</v>
      </c>
      <c r="E633" t="s">
        <v>3504</v>
      </c>
      <c r="F633" t="s">
        <v>3505</v>
      </c>
    </row>
    <row r="634" spans="1:6" hidden="1" x14ac:dyDescent="0.25">
      <c r="A634" t="s">
        <v>3443</v>
      </c>
      <c r="B634" t="s">
        <v>3444</v>
      </c>
      <c r="C634" t="s">
        <v>3496</v>
      </c>
      <c r="D634" t="s">
        <v>3497</v>
      </c>
      <c r="E634" t="s">
        <v>3506</v>
      </c>
      <c r="F634" t="s">
        <v>3507</v>
      </c>
    </row>
    <row r="635" spans="1:6" hidden="1" x14ac:dyDescent="0.25">
      <c r="A635" t="s">
        <v>3508</v>
      </c>
      <c r="B635" t="s">
        <v>3509</v>
      </c>
      <c r="C635" t="s">
        <v>3510</v>
      </c>
      <c r="D635" t="s">
        <v>3511</v>
      </c>
      <c r="E635" t="s">
        <v>3512</v>
      </c>
      <c r="F635" t="s">
        <v>3513</v>
      </c>
    </row>
    <row r="636" spans="1:6" hidden="1" x14ac:dyDescent="0.25">
      <c r="A636" t="s">
        <v>3508</v>
      </c>
      <c r="B636" t="s">
        <v>3509</v>
      </c>
      <c r="C636" t="s">
        <v>3510</v>
      </c>
      <c r="D636" t="s">
        <v>3511</v>
      </c>
      <c r="E636" t="s">
        <v>3514</v>
      </c>
      <c r="F636" t="s">
        <v>3515</v>
      </c>
    </row>
    <row r="637" spans="1:6" hidden="1" x14ac:dyDescent="0.25">
      <c r="A637" t="s">
        <v>3508</v>
      </c>
      <c r="B637" t="s">
        <v>3509</v>
      </c>
      <c r="C637" t="s">
        <v>3510</v>
      </c>
      <c r="D637" t="s">
        <v>3511</v>
      </c>
      <c r="E637" t="s">
        <v>3510</v>
      </c>
      <c r="F637" t="s">
        <v>3516</v>
      </c>
    </row>
    <row r="638" spans="1:6" hidden="1" x14ac:dyDescent="0.25">
      <c r="A638" t="s">
        <v>3508</v>
      </c>
      <c r="B638" t="s">
        <v>3509</v>
      </c>
      <c r="C638" t="s">
        <v>3510</v>
      </c>
      <c r="D638" t="s">
        <v>3511</v>
      </c>
      <c r="E638" t="s">
        <v>3517</v>
      </c>
      <c r="F638" t="s">
        <v>3518</v>
      </c>
    </row>
    <row r="639" spans="1:6" hidden="1" x14ac:dyDescent="0.25">
      <c r="A639" t="s">
        <v>3508</v>
      </c>
      <c r="B639" t="s">
        <v>3509</v>
      </c>
      <c r="C639" t="s">
        <v>3510</v>
      </c>
      <c r="D639" t="s">
        <v>3511</v>
      </c>
      <c r="E639" t="s">
        <v>3519</v>
      </c>
      <c r="F639" t="s">
        <v>3520</v>
      </c>
    </row>
    <row r="640" spans="1:6" hidden="1" x14ac:dyDescent="0.25">
      <c r="A640" t="s">
        <v>3508</v>
      </c>
      <c r="B640" t="s">
        <v>3509</v>
      </c>
      <c r="C640" t="s">
        <v>3521</v>
      </c>
      <c r="D640" t="s">
        <v>3522</v>
      </c>
      <c r="E640" t="s">
        <v>3523</v>
      </c>
      <c r="F640" t="s">
        <v>3524</v>
      </c>
    </row>
    <row r="641" spans="1:6" hidden="1" x14ac:dyDescent="0.25">
      <c r="A641" t="s">
        <v>3508</v>
      </c>
      <c r="B641" t="s">
        <v>3509</v>
      </c>
      <c r="C641" t="s">
        <v>3521</v>
      </c>
      <c r="D641" t="s">
        <v>3522</v>
      </c>
      <c r="E641" t="s">
        <v>3525</v>
      </c>
      <c r="F641" t="s">
        <v>3526</v>
      </c>
    </row>
    <row r="642" spans="1:6" hidden="1" x14ac:dyDescent="0.25">
      <c r="A642" t="s">
        <v>3508</v>
      </c>
      <c r="B642" t="s">
        <v>3509</v>
      </c>
      <c r="C642" t="s">
        <v>3521</v>
      </c>
      <c r="D642" t="s">
        <v>3522</v>
      </c>
      <c r="E642" t="s">
        <v>3527</v>
      </c>
      <c r="F642" t="s">
        <v>3528</v>
      </c>
    </row>
    <row r="643" spans="1:6" hidden="1" x14ac:dyDescent="0.25">
      <c r="A643" t="s">
        <v>3508</v>
      </c>
      <c r="B643" t="s">
        <v>3509</v>
      </c>
      <c r="C643" t="s">
        <v>3521</v>
      </c>
      <c r="D643" t="s">
        <v>3522</v>
      </c>
      <c r="E643" t="s">
        <v>3529</v>
      </c>
      <c r="F643" t="s">
        <v>3530</v>
      </c>
    </row>
    <row r="644" spans="1:6" hidden="1" x14ac:dyDescent="0.25">
      <c r="A644" t="s">
        <v>3508</v>
      </c>
      <c r="B644" t="s">
        <v>3509</v>
      </c>
      <c r="C644" t="s">
        <v>3521</v>
      </c>
      <c r="D644" t="s">
        <v>3522</v>
      </c>
      <c r="E644" t="s">
        <v>3531</v>
      </c>
      <c r="F644" t="s">
        <v>3532</v>
      </c>
    </row>
    <row r="645" spans="1:6" hidden="1" x14ac:dyDescent="0.25">
      <c r="A645" t="s">
        <v>3508</v>
      </c>
      <c r="B645" t="s">
        <v>3509</v>
      </c>
      <c r="C645" t="s">
        <v>3521</v>
      </c>
      <c r="D645" t="s">
        <v>3522</v>
      </c>
      <c r="E645" t="s">
        <v>3533</v>
      </c>
      <c r="F645" t="s">
        <v>3534</v>
      </c>
    </row>
    <row r="646" spans="1:6" hidden="1" x14ac:dyDescent="0.25">
      <c r="A646" t="s">
        <v>3508</v>
      </c>
      <c r="B646" t="s">
        <v>3509</v>
      </c>
      <c r="C646" t="s">
        <v>3521</v>
      </c>
      <c r="D646" t="s">
        <v>3522</v>
      </c>
      <c r="E646" t="s">
        <v>3535</v>
      </c>
      <c r="F646" t="s">
        <v>3536</v>
      </c>
    </row>
    <row r="647" spans="1:6" hidden="1" x14ac:dyDescent="0.25">
      <c r="A647" t="s">
        <v>3508</v>
      </c>
      <c r="B647" t="s">
        <v>3509</v>
      </c>
      <c r="C647" t="s">
        <v>3537</v>
      </c>
      <c r="D647" t="s">
        <v>3538</v>
      </c>
      <c r="E647" t="s">
        <v>3539</v>
      </c>
      <c r="F647" t="s">
        <v>3540</v>
      </c>
    </row>
    <row r="648" spans="1:6" hidden="1" x14ac:dyDescent="0.25">
      <c r="A648" t="s">
        <v>3508</v>
      </c>
      <c r="B648" t="s">
        <v>3509</v>
      </c>
      <c r="C648" t="s">
        <v>3537</v>
      </c>
      <c r="D648" t="s">
        <v>3538</v>
      </c>
      <c r="E648" t="s">
        <v>3541</v>
      </c>
      <c r="F648" t="s">
        <v>3542</v>
      </c>
    </row>
    <row r="649" spans="1:6" hidden="1" x14ac:dyDescent="0.25">
      <c r="A649" t="s">
        <v>3508</v>
      </c>
      <c r="B649" t="s">
        <v>3509</v>
      </c>
      <c r="C649" t="s">
        <v>3537</v>
      </c>
      <c r="D649" t="s">
        <v>3538</v>
      </c>
      <c r="E649" t="s">
        <v>3543</v>
      </c>
      <c r="F649" t="s">
        <v>3544</v>
      </c>
    </row>
    <row r="650" spans="1:6" hidden="1" x14ac:dyDescent="0.25">
      <c r="A650" t="s">
        <v>3508</v>
      </c>
      <c r="B650" t="s">
        <v>3509</v>
      </c>
      <c r="C650" t="s">
        <v>3537</v>
      </c>
      <c r="D650" t="s">
        <v>3538</v>
      </c>
      <c r="E650" t="s">
        <v>3537</v>
      </c>
      <c r="F650" t="s">
        <v>3545</v>
      </c>
    </row>
    <row r="651" spans="1:6" hidden="1" x14ac:dyDescent="0.25">
      <c r="A651" t="s">
        <v>3508</v>
      </c>
      <c r="B651" t="s">
        <v>3509</v>
      </c>
      <c r="C651" t="s">
        <v>3537</v>
      </c>
      <c r="D651" t="s">
        <v>3538</v>
      </c>
      <c r="E651" t="s">
        <v>3546</v>
      </c>
      <c r="F651" t="s">
        <v>3547</v>
      </c>
    </row>
    <row r="652" spans="1:6" hidden="1" x14ac:dyDescent="0.25">
      <c r="A652" t="s">
        <v>3508</v>
      </c>
      <c r="B652" t="s">
        <v>3509</v>
      </c>
      <c r="C652" t="s">
        <v>3548</v>
      </c>
      <c r="D652" t="s">
        <v>3549</v>
      </c>
      <c r="E652" t="s">
        <v>3550</v>
      </c>
      <c r="F652" t="s">
        <v>3551</v>
      </c>
    </row>
    <row r="653" spans="1:6" hidden="1" x14ac:dyDescent="0.25">
      <c r="A653" t="s">
        <v>3508</v>
      </c>
      <c r="B653" t="s">
        <v>3509</v>
      </c>
      <c r="C653" t="s">
        <v>3548</v>
      </c>
      <c r="D653" t="s">
        <v>3549</v>
      </c>
      <c r="E653" t="s">
        <v>3552</v>
      </c>
      <c r="F653" t="s">
        <v>3553</v>
      </c>
    </row>
    <row r="654" spans="1:6" hidden="1" x14ac:dyDescent="0.25">
      <c r="A654" t="s">
        <v>3508</v>
      </c>
      <c r="B654" t="s">
        <v>3509</v>
      </c>
      <c r="C654" t="s">
        <v>3548</v>
      </c>
      <c r="D654" t="s">
        <v>3549</v>
      </c>
      <c r="E654" t="s">
        <v>3554</v>
      </c>
      <c r="F654" t="s">
        <v>3555</v>
      </c>
    </row>
    <row r="655" spans="1:6" hidden="1" x14ac:dyDescent="0.25">
      <c r="A655" t="s">
        <v>2345</v>
      </c>
      <c r="B655" t="s">
        <v>2346</v>
      </c>
      <c r="C655" t="s">
        <v>3556</v>
      </c>
      <c r="D655" t="s">
        <v>3557</v>
      </c>
      <c r="E655" t="s">
        <v>3558</v>
      </c>
      <c r="F655" t="s">
        <v>3559</v>
      </c>
    </row>
    <row r="656" spans="1:6" hidden="1" x14ac:dyDescent="0.25">
      <c r="A656" t="s">
        <v>2345</v>
      </c>
      <c r="B656" t="s">
        <v>2346</v>
      </c>
      <c r="C656" t="s">
        <v>3556</v>
      </c>
      <c r="D656" t="s">
        <v>3557</v>
      </c>
      <c r="E656" t="s">
        <v>3560</v>
      </c>
      <c r="F656" t="s">
        <v>3561</v>
      </c>
    </row>
    <row r="657" spans="1:6" hidden="1" x14ac:dyDescent="0.25">
      <c r="A657" t="s">
        <v>2345</v>
      </c>
      <c r="B657" t="s">
        <v>2346</v>
      </c>
      <c r="C657" t="s">
        <v>3556</v>
      </c>
      <c r="D657" t="s">
        <v>3557</v>
      </c>
      <c r="E657" t="s">
        <v>3562</v>
      </c>
      <c r="F657" t="s">
        <v>3563</v>
      </c>
    </row>
    <row r="658" spans="1:6" hidden="1" x14ac:dyDescent="0.25">
      <c r="A658" t="s">
        <v>2345</v>
      </c>
      <c r="B658" t="s">
        <v>2346</v>
      </c>
      <c r="C658" t="s">
        <v>3556</v>
      </c>
      <c r="D658" t="s">
        <v>3557</v>
      </c>
      <c r="E658" t="s">
        <v>3564</v>
      </c>
      <c r="F658" t="s">
        <v>3565</v>
      </c>
    </row>
    <row r="659" spans="1:6" hidden="1" x14ac:dyDescent="0.25">
      <c r="A659" t="s">
        <v>2345</v>
      </c>
      <c r="B659" t="s">
        <v>2346</v>
      </c>
      <c r="C659" t="s">
        <v>3556</v>
      </c>
      <c r="D659" t="s">
        <v>3557</v>
      </c>
      <c r="E659" t="s">
        <v>3566</v>
      </c>
      <c r="F659" t="s">
        <v>3567</v>
      </c>
    </row>
    <row r="660" spans="1:6" hidden="1" x14ac:dyDescent="0.25">
      <c r="A660" t="s">
        <v>2345</v>
      </c>
      <c r="B660" t="s">
        <v>2346</v>
      </c>
      <c r="C660" t="s">
        <v>3568</v>
      </c>
      <c r="D660" t="s">
        <v>3569</v>
      </c>
      <c r="E660" t="s">
        <v>3570</v>
      </c>
      <c r="F660" t="s">
        <v>3571</v>
      </c>
    </row>
    <row r="661" spans="1:6" hidden="1" x14ac:dyDescent="0.25">
      <c r="A661" t="s">
        <v>2345</v>
      </c>
      <c r="B661" t="s">
        <v>2346</v>
      </c>
      <c r="C661" t="s">
        <v>3568</v>
      </c>
      <c r="D661" t="s">
        <v>3569</v>
      </c>
      <c r="E661" t="s">
        <v>3572</v>
      </c>
      <c r="F661" t="s">
        <v>3573</v>
      </c>
    </row>
    <row r="662" spans="1:6" hidden="1" x14ac:dyDescent="0.25">
      <c r="A662" t="s">
        <v>2345</v>
      </c>
      <c r="B662" t="s">
        <v>2346</v>
      </c>
      <c r="C662" t="s">
        <v>3568</v>
      </c>
      <c r="D662" t="s">
        <v>3569</v>
      </c>
      <c r="E662" t="s">
        <v>3574</v>
      </c>
      <c r="F662" t="s">
        <v>3575</v>
      </c>
    </row>
    <row r="663" spans="1:6" hidden="1" x14ac:dyDescent="0.25">
      <c r="A663" t="s">
        <v>2345</v>
      </c>
      <c r="B663" t="s">
        <v>2346</v>
      </c>
      <c r="C663" t="s">
        <v>3576</v>
      </c>
      <c r="D663" t="s">
        <v>3577</v>
      </c>
      <c r="E663" t="s">
        <v>3578</v>
      </c>
      <c r="F663" t="s">
        <v>3579</v>
      </c>
    </row>
    <row r="664" spans="1:6" hidden="1" x14ac:dyDescent="0.25">
      <c r="A664" t="s">
        <v>2345</v>
      </c>
      <c r="B664" t="s">
        <v>2346</v>
      </c>
      <c r="C664" t="s">
        <v>3576</v>
      </c>
      <c r="D664" t="s">
        <v>3577</v>
      </c>
      <c r="E664" t="s">
        <v>3580</v>
      </c>
      <c r="F664" t="s">
        <v>3581</v>
      </c>
    </row>
    <row r="665" spans="1:6" hidden="1" x14ac:dyDescent="0.25">
      <c r="A665" t="s">
        <v>2345</v>
      </c>
      <c r="B665" t="s">
        <v>2346</v>
      </c>
      <c r="C665" t="s">
        <v>3576</v>
      </c>
      <c r="D665" t="s">
        <v>3577</v>
      </c>
      <c r="E665" t="s">
        <v>3582</v>
      </c>
      <c r="F665" t="s">
        <v>3583</v>
      </c>
    </row>
    <row r="666" spans="1:6" hidden="1" x14ac:dyDescent="0.25">
      <c r="A666" t="s">
        <v>2345</v>
      </c>
      <c r="B666" t="s">
        <v>2346</v>
      </c>
      <c r="C666" t="s">
        <v>3576</v>
      </c>
      <c r="D666" t="s">
        <v>3577</v>
      </c>
      <c r="E666" t="s">
        <v>3584</v>
      </c>
      <c r="F666" t="s">
        <v>3585</v>
      </c>
    </row>
    <row r="667" spans="1:6" hidden="1" x14ac:dyDescent="0.25">
      <c r="A667" t="s">
        <v>2345</v>
      </c>
      <c r="B667" t="s">
        <v>2346</v>
      </c>
      <c r="C667" t="s">
        <v>3576</v>
      </c>
      <c r="D667" t="s">
        <v>3577</v>
      </c>
      <c r="E667" t="s">
        <v>3586</v>
      </c>
      <c r="F667" t="s">
        <v>3587</v>
      </c>
    </row>
    <row r="668" spans="1:6" hidden="1" x14ac:dyDescent="0.25">
      <c r="A668" t="s">
        <v>2345</v>
      </c>
      <c r="B668" t="s">
        <v>2346</v>
      </c>
      <c r="C668" t="s">
        <v>3049</v>
      </c>
      <c r="D668" t="s">
        <v>3050</v>
      </c>
      <c r="E668" t="s">
        <v>3588</v>
      </c>
      <c r="F668" t="s">
        <v>3589</v>
      </c>
    </row>
    <row r="669" spans="1:6" hidden="1" x14ac:dyDescent="0.25">
      <c r="A669" t="s">
        <v>2345</v>
      </c>
      <c r="B669" t="s">
        <v>2346</v>
      </c>
      <c r="C669" t="s">
        <v>3049</v>
      </c>
      <c r="D669" t="s">
        <v>3050</v>
      </c>
      <c r="E669" t="s">
        <v>3590</v>
      </c>
      <c r="F669" t="s">
        <v>3591</v>
      </c>
    </row>
    <row r="670" spans="1:6" hidden="1" x14ac:dyDescent="0.25">
      <c r="A670" t="s">
        <v>2345</v>
      </c>
      <c r="B670" t="s">
        <v>2346</v>
      </c>
      <c r="C670" t="s">
        <v>3592</v>
      </c>
      <c r="D670" t="s">
        <v>3593</v>
      </c>
      <c r="E670" t="s">
        <v>3594</v>
      </c>
      <c r="F670" t="s">
        <v>3595</v>
      </c>
    </row>
    <row r="671" spans="1:6" hidden="1" x14ac:dyDescent="0.25">
      <c r="A671" t="s">
        <v>1949</v>
      </c>
      <c r="B671" t="s">
        <v>1950</v>
      </c>
      <c r="C671" t="s">
        <v>1976</v>
      </c>
      <c r="D671" t="s">
        <v>1977</v>
      </c>
      <c r="E671" t="s">
        <v>3596</v>
      </c>
      <c r="F671" t="s">
        <v>3597</v>
      </c>
    </row>
    <row r="672" spans="1:6" hidden="1" x14ac:dyDescent="0.25">
      <c r="A672" t="s">
        <v>1949</v>
      </c>
      <c r="B672" t="s">
        <v>1950</v>
      </c>
      <c r="C672" t="s">
        <v>1976</v>
      </c>
      <c r="D672" t="s">
        <v>1977</v>
      </c>
      <c r="E672" t="s">
        <v>3598</v>
      </c>
      <c r="F672" t="s">
        <v>3599</v>
      </c>
    </row>
    <row r="673" spans="1:6" hidden="1" x14ac:dyDescent="0.25">
      <c r="A673" t="s">
        <v>1949</v>
      </c>
      <c r="B673" t="s">
        <v>1950</v>
      </c>
      <c r="C673" t="s">
        <v>1976</v>
      </c>
      <c r="D673" t="s">
        <v>1977</v>
      </c>
      <c r="E673" t="s">
        <v>3600</v>
      </c>
      <c r="F673" t="s">
        <v>3601</v>
      </c>
    </row>
    <row r="674" spans="1:6" hidden="1" x14ac:dyDescent="0.25">
      <c r="A674" t="s">
        <v>2345</v>
      </c>
      <c r="B674" t="s">
        <v>2346</v>
      </c>
      <c r="C674" t="s">
        <v>3592</v>
      </c>
      <c r="D674" t="s">
        <v>3593</v>
      </c>
      <c r="E674" t="s">
        <v>3602</v>
      </c>
      <c r="F674" t="s">
        <v>3603</v>
      </c>
    </row>
    <row r="675" spans="1:6" hidden="1" x14ac:dyDescent="0.25">
      <c r="A675" t="s">
        <v>2345</v>
      </c>
      <c r="B675" t="s">
        <v>2346</v>
      </c>
      <c r="C675" t="s">
        <v>3592</v>
      </c>
      <c r="D675" t="s">
        <v>3593</v>
      </c>
      <c r="E675" t="s">
        <v>3604</v>
      </c>
      <c r="F675" t="s">
        <v>3605</v>
      </c>
    </row>
    <row r="676" spans="1:6" hidden="1" x14ac:dyDescent="0.25">
      <c r="A676" t="s">
        <v>2345</v>
      </c>
      <c r="B676" t="s">
        <v>2346</v>
      </c>
      <c r="C676" t="s">
        <v>3592</v>
      </c>
      <c r="D676" t="s">
        <v>3593</v>
      </c>
      <c r="E676" t="s">
        <v>3606</v>
      </c>
      <c r="F676" t="s">
        <v>3607</v>
      </c>
    </row>
    <row r="677" spans="1:6" hidden="1" x14ac:dyDescent="0.25">
      <c r="A677" t="s">
        <v>2345</v>
      </c>
      <c r="B677" t="s">
        <v>2346</v>
      </c>
      <c r="C677" t="s">
        <v>3592</v>
      </c>
      <c r="D677" t="s">
        <v>3593</v>
      </c>
      <c r="E677" t="s">
        <v>3608</v>
      </c>
      <c r="F677" t="s">
        <v>3609</v>
      </c>
    </row>
    <row r="678" spans="1:6" hidden="1" x14ac:dyDescent="0.25">
      <c r="A678" t="s">
        <v>2345</v>
      </c>
      <c r="B678" t="s">
        <v>2346</v>
      </c>
      <c r="C678" t="s">
        <v>3610</v>
      </c>
      <c r="D678" t="s">
        <v>3611</v>
      </c>
      <c r="E678" t="s">
        <v>3612</v>
      </c>
      <c r="F678" t="s">
        <v>3613</v>
      </c>
    </row>
    <row r="679" spans="1:6" hidden="1" x14ac:dyDescent="0.25">
      <c r="A679" t="s">
        <v>2345</v>
      </c>
      <c r="B679" t="s">
        <v>2346</v>
      </c>
      <c r="C679" t="s">
        <v>3610</v>
      </c>
      <c r="D679" t="s">
        <v>3611</v>
      </c>
      <c r="E679" t="s">
        <v>3614</v>
      </c>
      <c r="F679" t="s">
        <v>3615</v>
      </c>
    </row>
    <row r="680" spans="1:6" hidden="1" x14ac:dyDescent="0.25">
      <c r="A680" t="s">
        <v>2345</v>
      </c>
      <c r="B680" t="s">
        <v>2346</v>
      </c>
      <c r="C680" t="s">
        <v>3610</v>
      </c>
      <c r="D680" t="s">
        <v>3611</v>
      </c>
      <c r="E680" t="s">
        <v>3616</v>
      </c>
      <c r="F680" t="s">
        <v>3617</v>
      </c>
    </row>
    <row r="681" spans="1:6" hidden="1" x14ac:dyDescent="0.25">
      <c r="A681" t="s">
        <v>2345</v>
      </c>
      <c r="B681" t="s">
        <v>2346</v>
      </c>
      <c r="C681" t="s">
        <v>3610</v>
      </c>
      <c r="D681" t="s">
        <v>3611</v>
      </c>
      <c r="E681" t="s">
        <v>3618</v>
      </c>
      <c r="F681" t="s">
        <v>3619</v>
      </c>
    </row>
    <row r="682" spans="1:6" hidden="1" x14ac:dyDescent="0.25">
      <c r="A682" t="s">
        <v>2345</v>
      </c>
      <c r="B682" t="s">
        <v>2346</v>
      </c>
      <c r="C682" t="s">
        <v>3610</v>
      </c>
      <c r="D682" t="s">
        <v>3611</v>
      </c>
      <c r="E682" t="s">
        <v>3620</v>
      </c>
      <c r="F682" t="s">
        <v>3621</v>
      </c>
    </row>
    <row r="683" spans="1:6" hidden="1" x14ac:dyDescent="0.25">
      <c r="A683" t="s">
        <v>2345</v>
      </c>
      <c r="B683" t="s">
        <v>2346</v>
      </c>
      <c r="C683" t="s">
        <v>3622</v>
      </c>
      <c r="D683" t="s">
        <v>3623</v>
      </c>
      <c r="E683" t="s">
        <v>3624</v>
      </c>
      <c r="F683" t="s">
        <v>3625</v>
      </c>
    </row>
    <row r="684" spans="1:6" hidden="1" x14ac:dyDescent="0.25">
      <c r="A684" t="s">
        <v>2345</v>
      </c>
      <c r="B684" t="s">
        <v>2346</v>
      </c>
      <c r="C684" t="s">
        <v>3622</v>
      </c>
      <c r="D684" t="s">
        <v>3623</v>
      </c>
      <c r="E684" t="s">
        <v>3626</v>
      </c>
      <c r="F684" t="s">
        <v>3627</v>
      </c>
    </row>
    <row r="685" spans="1:6" hidden="1" x14ac:dyDescent="0.25">
      <c r="A685" t="s">
        <v>2345</v>
      </c>
      <c r="B685" t="s">
        <v>2346</v>
      </c>
      <c r="C685" t="s">
        <v>3622</v>
      </c>
      <c r="D685" t="s">
        <v>3623</v>
      </c>
      <c r="E685" t="s">
        <v>3628</v>
      </c>
      <c r="F685" t="s">
        <v>3629</v>
      </c>
    </row>
    <row r="686" spans="1:6" hidden="1" x14ac:dyDescent="0.25">
      <c r="A686" t="s">
        <v>2345</v>
      </c>
      <c r="B686" t="s">
        <v>2346</v>
      </c>
      <c r="C686" t="s">
        <v>3622</v>
      </c>
      <c r="D686" t="s">
        <v>3623</v>
      </c>
      <c r="E686" t="s">
        <v>3630</v>
      </c>
      <c r="F686" t="s">
        <v>3631</v>
      </c>
    </row>
    <row r="687" spans="1:6" hidden="1" x14ac:dyDescent="0.25">
      <c r="A687" t="s">
        <v>2345</v>
      </c>
      <c r="B687" t="s">
        <v>2346</v>
      </c>
      <c r="C687" t="s">
        <v>3622</v>
      </c>
      <c r="D687" t="s">
        <v>3623</v>
      </c>
      <c r="E687" t="s">
        <v>3632</v>
      </c>
      <c r="F687" t="s">
        <v>3633</v>
      </c>
    </row>
    <row r="688" spans="1:6" hidden="1" x14ac:dyDescent="0.25">
      <c r="A688" t="s">
        <v>3634</v>
      </c>
      <c r="B688" t="s">
        <v>3635</v>
      </c>
      <c r="C688" t="s">
        <v>3636</v>
      </c>
      <c r="D688" t="s">
        <v>3637</v>
      </c>
      <c r="E688" t="s">
        <v>2055</v>
      </c>
      <c r="F688" t="s">
        <v>3638</v>
      </c>
    </row>
    <row r="689" spans="1:6" hidden="1" x14ac:dyDescent="0.25">
      <c r="A689" t="s">
        <v>3634</v>
      </c>
      <c r="B689" t="s">
        <v>3635</v>
      </c>
      <c r="C689" t="s">
        <v>3636</v>
      </c>
      <c r="D689" t="s">
        <v>3637</v>
      </c>
      <c r="E689" t="s">
        <v>3639</v>
      </c>
      <c r="F689" t="s">
        <v>3640</v>
      </c>
    </row>
    <row r="690" spans="1:6" hidden="1" x14ac:dyDescent="0.25">
      <c r="A690" t="s">
        <v>3634</v>
      </c>
      <c r="B690" t="s">
        <v>3635</v>
      </c>
      <c r="C690" t="s">
        <v>3636</v>
      </c>
      <c r="D690" t="s">
        <v>3637</v>
      </c>
      <c r="E690" t="s">
        <v>3641</v>
      </c>
      <c r="F690" t="s">
        <v>3642</v>
      </c>
    </row>
    <row r="691" spans="1:6" hidden="1" x14ac:dyDescent="0.25">
      <c r="A691" t="s">
        <v>3634</v>
      </c>
      <c r="B691" t="s">
        <v>3635</v>
      </c>
      <c r="C691" t="s">
        <v>3636</v>
      </c>
      <c r="D691" t="s">
        <v>3637</v>
      </c>
      <c r="E691" t="s">
        <v>3643</v>
      </c>
      <c r="F691" t="s">
        <v>3644</v>
      </c>
    </row>
    <row r="692" spans="1:6" hidden="1" x14ac:dyDescent="0.25">
      <c r="A692" t="s">
        <v>3634</v>
      </c>
      <c r="B692" t="s">
        <v>3635</v>
      </c>
      <c r="C692" t="s">
        <v>3645</v>
      </c>
      <c r="D692" t="s">
        <v>3646</v>
      </c>
      <c r="E692" t="s">
        <v>3647</v>
      </c>
      <c r="F692" t="s">
        <v>3648</v>
      </c>
    </row>
    <row r="693" spans="1:6" hidden="1" x14ac:dyDescent="0.25">
      <c r="A693" t="s">
        <v>3634</v>
      </c>
      <c r="B693" t="s">
        <v>3635</v>
      </c>
      <c r="C693" t="s">
        <v>3645</v>
      </c>
      <c r="D693" t="s">
        <v>3646</v>
      </c>
      <c r="E693" t="s">
        <v>3649</v>
      </c>
      <c r="F693" t="s">
        <v>3650</v>
      </c>
    </row>
    <row r="694" spans="1:6" hidden="1" x14ac:dyDescent="0.25">
      <c r="A694" t="s">
        <v>3634</v>
      </c>
      <c r="B694" t="s">
        <v>3635</v>
      </c>
      <c r="C694" t="s">
        <v>3645</v>
      </c>
      <c r="D694" t="s">
        <v>3646</v>
      </c>
      <c r="E694" t="s">
        <v>3651</v>
      </c>
      <c r="F694" t="s">
        <v>3652</v>
      </c>
    </row>
    <row r="695" spans="1:6" hidden="1" x14ac:dyDescent="0.25">
      <c r="A695" t="s">
        <v>3634</v>
      </c>
      <c r="B695" t="s">
        <v>3635</v>
      </c>
      <c r="C695" t="s">
        <v>3645</v>
      </c>
      <c r="D695" t="s">
        <v>3646</v>
      </c>
      <c r="E695" t="s">
        <v>3653</v>
      </c>
      <c r="F695" t="s">
        <v>3654</v>
      </c>
    </row>
    <row r="696" spans="1:6" hidden="1" x14ac:dyDescent="0.25">
      <c r="A696" t="s">
        <v>3634</v>
      </c>
      <c r="B696" t="s">
        <v>3635</v>
      </c>
      <c r="C696" t="s">
        <v>3645</v>
      </c>
      <c r="D696" t="s">
        <v>3646</v>
      </c>
      <c r="E696" t="s">
        <v>3655</v>
      </c>
      <c r="F696" t="s">
        <v>3656</v>
      </c>
    </row>
    <row r="697" spans="1:6" hidden="1" x14ac:dyDescent="0.25">
      <c r="A697" t="s">
        <v>3634</v>
      </c>
      <c r="B697" t="s">
        <v>3635</v>
      </c>
      <c r="C697" t="s">
        <v>3657</v>
      </c>
      <c r="D697" t="s">
        <v>3658</v>
      </c>
      <c r="E697" t="s">
        <v>3659</v>
      </c>
      <c r="F697" t="s">
        <v>3660</v>
      </c>
    </row>
    <row r="698" spans="1:6" hidden="1" x14ac:dyDescent="0.25">
      <c r="A698" t="s">
        <v>3634</v>
      </c>
      <c r="B698" t="s">
        <v>3635</v>
      </c>
      <c r="C698" t="s">
        <v>3657</v>
      </c>
      <c r="D698" t="s">
        <v>3658</v>
      </c>
      <c r="E698" t="s">
        <v>3661</v>
      </c>
      <c r="F698" t="s">
        <v>3662</v>
      </c>
    </row>
    <row r="699" spans="1:6" hidden="1" x14ac:dyDescent="0.25">
      <c r="A699" t="s">
        <v>3634</v>
      </c>
      <c r="B699" t="s">
        <v>3635</v>
      </c>
      <c r="C699" t="s">
        <v>3657</v>
      </c>
      <c r="D699" t="s">
        <v>3658</v>
      </c>
      <c r="E699" t="s">
        <v>3663</v>
      </c>
      <c r="F699" t="s">
        <v>3664</v>
      </c>
    </row>
    <row r="700" spans="1:6" hidden="1" x14ac:dyDescent="0.25">
      <c r="A700" t="s">
        <v>3634</v>
      </c>
      <c r="B700" t="s">
        <v>3635</v>
      </c>
      <c r="C700" t="s">
        <v>3657</v>
      </c>
      <c r="D700" t="s">
        <v>3658</v>
      </c>
      <c r="E700" t="s">
        <v>3665</v>
      </c>
      <c r="F700" t="s">
        <v>3666</v>
      </c>
    </row>
    <row r="701" spans="1:6" hidden="1" x14ac:dyDescent="0.25">
      <c r="A701" t="s">
        <v>3634</v>
      </c>
      <c r="B701" t="s">
        <v>3635</v>
      </c>
      <c r="C701" t="s">
        <v>3657</v>
      </c>
      <c r="D701" t="s">
        <v>3658</v>
      </c>
      <c r="E701" t="s">
        <v>3667</v>
      </c>
      <c r="F701" t="s">
        <v>3668</v>
      </c>
    </row>
    <row r="702" spans="1:6" hidden="1" x14ac:dyDescent="0.25">
      <c r="A702" t="s">
        <v>3634</v>
      </c>
      <c r="B702" t="s">
        <v>3635</v>
      </c>
      <c r="C702" t="s">
        <v>3657</v>
      </c>
      <c r="D702" t="s">
        <v>3658</v>
      </c>
      <c r="E702" t="s">
        <v>3669</v>
      </c>
      <c r="F702" t="s">
        <v>3670</v>
      </c>
    </row>
    <row r="703" spans="1:6" hidden="1" x14ac:dyDescent="0.25">
      <c r="A703" t="s">
        <v>3634</v>
      </c>
      <c r="B703" t="s">
        <v>3635</v>
      </c>
      <c r="C703" t="s">
        <v>3657</v>
      </c>
      <c r="D703" t="s">
        <v>3658</v>
      </c>
      <c r="E703" t="s">
        <v>3671</v>
      </c>
      <c r="F703" t="s">
        <v>3672</v>
      </c>
    </row>
    <row r="704" spans="1:6" hidden="1" x14ac:dyDescent="0.25">
      <c r="A704" t="s">
        <v>3634</v>
      </c>
      <c r="B704" t="s">
        <v>3635</v>
      </c>
      <c r="C704" t="s">
        <v>3673</v>
      </c>
      <c r="D704" t="s">
        <v>3674</v>
      </c>
      <c r="E704" t="s">
        <v>3675</v>
      </c>
      <c r="F704" t="s">
        <v>3676</v>
      </c>
    </row>
    <row r="705" spans="1:6" hidden="1" x14ac:dyDescent="0.25">
      <c r="A705" t="s">
        <v>3634</v>
      </c>
      <c r="B705" t="s">
        <v>3635</v>
      </c>
      <c r="C705" t="s">
        <v>3677</v>
      </c>
      <c r="D705" t="s">
        <v>3678</v>
      </c>
      <c r="E705" t="s">
        <v>3679</v>
      </c>
      <c r="F705" t="s">
        <v>3680</v>
      </c>
    </row>
    <row r="706" spans="1:6" hidden="1" x14ac:dyDescent="0.25">
      <c r="A706" t="s">
        <v>3634</v>
      </c>
      <c r="B706" t="s">
        <v>3635</v>
      </c>
      <c r="C706" t="s">
        <v>3677</v>
      </c>
      <c r="D706" t="s">
        <v>3678</v>
      </c>
      <c r="E706" t="s">
        <v>3681</v>
      </c>
      <c r="F706" t="s">
        <v>3682</v>
      </c>
    </row>
    <row r="707" spans="1:6" hidden="1" x14ac:dyDescent="0.25">
      <c r="A707" t="s">
        <v>3634</v>
      </c>
      <c r="B707" t="s">
        <v>3635</v>
      </c>
      <c r="C707" t="s">
        <v>3677</v>
      </c>
      <c r="D707" t="s">
        <v>3678</v>
      </c>
      <c r="E707" t="s">
        <v>3683</v>
      </c>
      <c r="F707" t="s">
        <v>3684</v>
      </c>
    </row>
    <row r="708" spans="1:6" hidden="1" x14ac:dyDescent="0.25">
      <c r="A708" t="s">
        <v>3634</v>
      </c>
      <c r="B708" t="s">
        <v>3635</v>
      </c>
      <c r="C708" t="s">
        <v>3677</v>
      </c>
      <c r="D708" t="s">
        <v>3678</v>
      </c>
      <c r="E708" t="s">
        <v>3685</v>
      </c>
      <c r="F708" t="s">
        <v>3686</v>
      </c>
    </row>
    <row r="709" spans="1:6" hidden="1" x14ac:dyDescent="0.25">
      <c r="A709" t="s">
        <v>3634</v>
      </c>
      <c r="B709" t="s">
        <v>3635</v>
      </c>
      <c r="C709" t="s">
        <v>3687</v>
      </c>
      <c r="D709" t="s">
        <v>3688</v>
      </c>
      <c r="E709" t="s">
        <v>3689</v>
      </c>
      <c r="F709" t="s">
        <v>3690</v>
      </c>
    </row>
    <row r="710" spans="1:6" hidden="1" x14ac:dyDescent="0.25">
      <c r="A710" t="s">
        <v>3634</v>
      </c>
      <c r="B710" t="s">
        <v>3635</v>
      </c>
      <c r="C710" t="s">
        <v>3687</v>
      </c>
      <c r="D710" t="s">
        <v>3688</v>
      </c>
      <c r="E710" t="s">
        <v>3691</v>
      </c>
      <c r="F710" t="s">
        <v>3692</v>
      </c>
    </row>
    <row r="711" spans="1:6" hidden="1" x14ac:dyDescent="0.25">
      <c r="A711" t="s">
        <v>3634</v>
      </c>
      <c r="B711" t="s">
        <v>3635</v>
      </c>
      <c r="C711" t="s">
        <v>3687</v>
      </c>
      <c r="D711" t="s">
        <v>3688</v>
      </c>
      <c r="E711" t="s">
        <v>3693</v>
      </c>
      <c r="F711" t="s">
        <v>3694</v>
      </c>
    </row>
    <row r="712" spans="1:6" hidden="1" x14ac:dyDescent="0.25">
      <c r="A712" t="s">
        <v>3634</v>
      </c>
      <c r="B712" t="s">
        <v>3635</v>
      </c>
      <c r="C712" t="s">
        <v>3687</v>
      </c>
      <c r="D712" t="s">
        <v>3688</v>
      </c>
      <c r="E712" t="s">
        <v>3695</v>
      </c>
      <c r="F712" t="s">
        <v>3696</v>
      </c>
    </row>
    <row r="713" spans="1:6" hidden="1" x14ac:dyDescent="0.25">
      <c r="A713" t="s">
        <v>3634</v>
      </c>
      <c r="B713" t="s">
        <v>3635</v>
      </c>
      <c r="C713" t="s">
        <v>3697</v>
      </c>
      <c r="D713" t="s">
        <v>3698</v>
      </c>
      <c r="E713" t="s">
        <v>3699</v>
      </c>
      <c r="F713" t="s">
        <v>3700</v>
      </c>
    </row>
    <row r="714" spans="1:6" hidden="1" x14ac:dyDescent="0.25">
      <c r="A714" t="s">
        <v>3634</v>
      </c>
      <c r="B714" t="s">
        <v>3635</v>
      </c>
      <c r="C714" t="s">
        <v>3697</v>
      </c>
      <c r="D714" t="s">
        <v>3698</v>
      </c>
      <c r="E714" t="s">
        <v>3701</v>
      </c>
      <c r="F714" t="s">
        <v>3702</v>
      </c>
    </row>
    <row r="715" spans="1:6" hidden="1" x14ac:dyDescent="0.25">
      <c r="A715" t="s">
        <v>3634</v>
      </c>
      <c r="B715" t="s">
        <v>3635</v>
      </c>
      <c r="C715" t="s">
        <v>3697</v>
      </c>
      <c r="D715" t="s">
        <v>3698</v>
      </c>
      <c r="E715" t="s">
        <v>3703</v>
      </c>
      <c r="F715" t="s">
        <v>3704</v>
      </c>
    </row>
    <row r="716" spans="1:6" hidden="1" x14ac:dyDescent="0.25">
      <c r="A716" t="s">
        <v>3634</v>
      </c>
      <c r="B716" t="s">
        <v>3635</v>
      </c>
      <c r="C716" t="s">
        <v>3697</v>
      </c>
      <c r="D716" t="s">
        <v>3698</v>
      </c>
      <c r="E716" t="s">
        <v>3705</v>
      </c>
      <c r="F716" t="s">
        <v>3706</v>
      </c>
    </row>
    <row r="717" spans="1:6" hidden="1" x14ac:dyDescent="0.25">
      <c r="A717" t="s">
        <v>3634</v>
      </c>
      <c r="B717" t="s">
        <v>3635</v>
      </c>
      <c r="C717" t="s">
        <v>3697</v>
      </c>
      <c r="D717" t="s">
        <v>3698</v>
      </c>
      <c r="E717" t="s">
        <v>3707</v>
      </c>
      <c r="F717" t="s">
        <v>3708</v>
      </c>
    </row>
    <row r="718" spans="1:6" hidden="1" x14ac:dyDescent="0.25">
      <c r="A718" t="s">
        <v>3709</v>
      </c>
      <c r="B718" t="s">
        <v>3710</v>
      </c>
      <c r="C718" t="s">
        <v>3711</v>
      </c>
      <c r="D718" t="s">
        <v>3712</v>
      </c>
      <c r="E718" t="s">
        <v>3713</v>
      </c>
      <c r="F718" t="s">
        <v>3714</v>
      </c>
    </row>
    <row r="719" spans="1:6" hidden="1" x14ac:dyDescent="0.25">
      <c r="A719" t="s">
        <v>3709</v>
      </c>
      <c r="B719" t="s">
        <v>3710</v>
      </c>
      <c r="C719" t="s">
        <v>3711</v>
      </c>
      <c r="D719" t="s">
        <v>3712</v>
      </c>
      <c r="E719" t="s">
        <v>3711</v>
      </c>
      <c r="F719" t="s">
        <v>3715</v>
      </c>
    </row>
    <row r="720" spans="1:6" hidden="1" x14ac:dyDescent="0.25">
      <c r="A720" t="s">
        <v>3709</v>
      </c>
      <c r="B720" t="s">
        <v>3710</v>
      </c>
      <c r="C720" t="s">
        <v>3711</v>
      </c>
      <c r="D720" t="s">
        <v>3712</v>
      </c>
      <c r="E720" t="s">
        <v>3716</v>
      </c>
      <c r="F720" t="s">
        <v>3717</v>
      </c>
    </row>
    <row r="721" spans="1:6" hidden="1" x14ac:dyDescent="0.25">
      <c r="A721" t="s">
        <v>3709</v>
      </c>
      <c r="B721" t="s">
        <v>3710</v>
      </c>
      <c r="C721" t="s">
        <v>3711</v>
      </c>
      <c r="D721" t="s">
        <v>3712</v>
      </c>
      <c r="E721" t="s">
        <v>3718</v>
      </c>
      <c r="F721" t="s">
        <v>3719</v>
      </c>
    </row>
    <row r="722" spans="1:6" hidden="1" x14ac:dyDescent="0.25">
      <c r="A722" t="s">
        <v>3709</v>
      </c>
      <c r="B722" t="s">
        <v>3710</v>
      </c>
      <c r="C722" t="s">
        <v>3720</v>
      </c>
      <c r="D722" t="s">
        <v>3721</v>
      </c>
      <c r="E722" t="s">
        <v>3722</v>
      </c>
      <c r="F722" t="s">
        <v>3723</v>
      </c>
    </row>
    <row r="723" spans="1:6" hidden="1" x14ac:dyDescent="0.25">
      <c r="A723" t="s">
        <v>3709</v>
      </c>
      <c r="B723" t="s">
        <v>3710</v>
      </c>
      <c r="C723" t="s">
        <v>3720</v>
      </c>
      <c r="D723" t="s">
        <v>3721</v>
      </c>
      <c r="E723" t="s">
        <v>3724</v>
      </c>
      <c r="F723" t="s">
        <v>3725</v>
      </c>
    </row>
    <row r="724" spans="1:6" hidden="1" x14ac:dyDescent="0.25">
      <c r="A724" t="s">
        <v>3709</v>
      </c>
      <c r="B724" t="s">
        <v>3710</v>
      </c>
      <c r="C724" t="s">
        <v>3720</v>
      </c>
      <c r="D724" t="s">
        <v>3721</v>
      </c>
      <c r="E724" t="s">
        <v>3726</v>
      </c>
      <c r="F724" t="s">
        <v>3727</v>
      </c>
    </row>
    <row r="725" spans="1:6" hidden="1" x14ac:dyDescent="0.25">
      <c r="A725" t="s">
        <v>3709</v>
      </c>
      <c r="B725" t="s">
        <v>3710</v>
      </c>
      <c r="C725" t="s">
        <v>3728</v>
      </c>
      <c r="D725" t="s">
        <v>3729</v>
      </c>
      <c r="E725" t="s">
        <v>3730</v>
      </c>
      <c r="F725" t="s">
        <v>3731</v>
      </c>
    </row>
    <row r="726" spans="1:6" hidden="1" x14ac:dyDescent="0.25">
      <c r="A726" t="s">
        <v>3709</v>
      </c>
      <c r="B726" t="s">
        <v>3710</v>
      </c>
      <c r="C726" t="s">
        <v>3728</v>
      </c>
      <c r="D726" t="s">
        <v>3729</v>
      </c>
      <c r="E726" t="s">
        <v>3732</v>
      </c>
      <c r="F726" t="s">
        <v>3733</v>
      </c>
    </row>
    <row r="727" spans="1:6" hidden="1" x14ac:dyDescent="0.25">
      <c r="A727" t="s">
        <v>3709</v>
      </c>
      <c r="B727" t="s">
        <v>3710</v>
      </c>
      <c r="C727" t="s">
        <v>3728</v>
      </c>
      <c r="D727" t="s">
        <v>3729</v>
      </c>
      <c r="E727" t="s">
        <v>3734</v>
      </c>
      <c r="F727" t="s">
        <v>3735</v>
      </c>
    </row>
    <row r="728" spans="1:6" hidden="1" x14ac:dyDescent="0.25">
      <c r="A728" t="s">
        <v>3709</v>
      </c>
      <c r="B728" t="s">
        <v>3710</v>
      </c>
      <c r="C728" t="s">
        <v>3728</v>
      </c>
      <c r="D728" t="s">
        <v>3729</v>
      </c>
      <c r="E728" t="s">
        <v>3736</v>
      </c>
      <c r="F728" t="s">
        <v>3737</v>
      </c>
    </row>
    <row r="729" spans="1:6" hidden="1" x14ac:dyDescent="0.25">
      <c r="A729" t="s">
        <v>3709</v>
      </c>
      <c r="B729" t="s">
        <v>3710</v>
      </c>
      <c r="C729" t="s">
        <v>3728</v>
      </c>
      <c r="D729" t="s">
        <v>3729</v>
      </c>
      <c r="E729" t="s">
        <v>3738</v>
      </c>
      <c r="F729" t="s">
        <v>3739</v>
      </c>
    </row>
    <row r="730" spans="1:6" hidden="1" x14ac:dyDescent="0.25">
      <c r="A730" t="s">
        <v>3709</v>
      </c>
      <c r="B730" t="s">
        <v>3710</v>
      </c>
      <c r="C730" t="s">
        <v>3728</v>
      </c>
      <c r="D730" t="s">
        <v>3729</v>
      </c>
      <c r="E730" t="s">
        <v>3740</v>
      </c>
      <c r="F730" t="s">
        <v>3741</v>
      </c>
    </row>
    <row r="731" spans="1:6" hidden="1" x14ac:dyDescent="0.25">
      <c r="A731" t="s">
        <v>3709</v>
      </c>
      <c r="B731" t="s">
        <v>3710</v>
      </c>
      <c r="C731" t="s">
        <v>3728</v>
      </c>
      <c r="D731" t="s">
        <v>3729</v>
      </c>
      <c r="E731" t="s">
        <v>3742</v>
      </c>
      <c r="F731" t="s">
        <v>3743</v>
      </c>
    </row>
    <row r="732" spans="1:6" hidden="1" x14ac:dyDescent="0.25">
      <c r="A732" t="s">
        <v>3709</v>
      </c>
      <c r="B732" t="s">
        <v>3710</v>
      </c>
      <c r="C732" t="s">
        <v>3744</v>
      </c>
      <c r="D732" t="s">
        <v>3745</v>
      </c>
      <c r="E732" t="s">
        <v>3746</v>
      </c>
      <c r="F732" t="s">
        <v>3747</v>
      </c>
    </row>
    <row r="733" spans="1:6" hidden="1" x14ac:dyDescent="0.25">
      <c r="A733" t="s">
        <v>3709</v>
      </c>
      <c r="B733" t="s">
        <v>3710</v>
      </c>
      <c r="C733" t="s">
        <v>3744</v>
      </c>
      <c r="D733" t="s">
        <v>3745</v>
      </c>
      <c r="E733" t="s">
        <v>3744</v>
      </c>
      <c r="F733" t="s">
        <v>3748</v>
      </c>
    </row>
    <row r="734" spans="1:6" hidden="1" x14ac:dyDescent="0.25">
      <c r="A734" t="s">
        <v>3709</v>
      </c>
      <c r="B734" t="s">
        <v>3710</v>
      </c>
      <c r="C734" t="s">
        <v>3744</v>
      </c>
      <c r="D734" t="s">
        <v>3745</v>
      </c>
      <c r="E734" t="s">
        <v>3749</v>
      </c>
      <c r="F734" t="s">
        <v>3750</v>
      </c>
    </row>
    <row r="735" spans="1:6" hidden="1" x14ac:dyDescent="0.25">
      <c r="A735" t="s">
        <v>3709</v>
      </c>
      <c r="B735" t="s">
        <v>3710</v>
      </c>
      <c r="C735" t="s">
        <v>3744</v>
      </c>
      <c r="D735" t="s">
        <v>3745</v>
      </c>
      <c r="E735" t="s">
        <v>3751</v>
      </c>
      <c r="F735" t="s">
        <v>3752</v>
      </c>
    </row>
    <row r="736" spans="1:6" hidden="1" x14ac:dyDescent="0.25">
      <c r="A736" t="s">
        <v>3709</v>
      </c>
      <c r="B736" t="s">
        <v>3710</v>
      </c>
      <c r="C736" t="s">
        <v>3744</v>
      </c>
      <c r="D736" t="s">
        <v>3745</v>
      </c>
      <c r="E736" t="s">
        <v>3753</v>
      </c>
      <c r="F736" t="s">
        <v>3754</v>
      </c>
    </row>
    <row r="737" spans="1:6" hidden="1" x14ac:dyDescent="0.25">
      <c r="A737" t="s">
        <v>3709</v>
      </c>
      <c r="B737" t="s">
        <v>3710</v>
      </c>
      <c r="C737" t="s">
        <v>3755</v>
      </c>
      <c r="D737" t="s">
        <v>3756</v>
      </c>
      <c r="E737" t="s">
        <v>3757</v>
      </c>
      <c r="F737" t="s">
        <v>3758</v>
      </c>
    </row>
    <row r="738" spans="1:6" hidden="1" x14ac:dyDescent="0.25">
      <c r="A738" t="s">
        <v>3709</v>
      </c>
      <c r="B738" t="s">
        <v>3710</v>
      </c>
      <c r="C738" t="s">
        <v>3755</v>
      </c>
      <c r="D738" t="s">
        <v>3756</v>
      </c>
      <c r="E738" t="s">
        <v>3759</v>
      </c>
      <c r="F738" t="s">
        <v>3760</v>
      </c>
    </row>
    <row r="739" spans="1:6" hidden="1" x14ac:dyDescent="0.25">
      <c r="A739" t="s">
        <v>3709</v>
      </c>
      <c r="B739" t="s">
        <v>3710</v>
      </c>
      <c r="C739" t="s">
        <v>3755</v>
      </c>
      <c r="D739" t="s">
        <v>3756</v>
      </c>
      <c r="E739" t="s">
        <v>3761</v>
      </c>
      <c r="F739" t="s">
        <v>3762</v>
      </c>
    </row>
    <row r="740" spans="1:6" hidden="1" x14ac:dyDescent="0.25">
      <c r="A740" t="s">
        <v>3709</v>
      </c>
      <c r="B740" t="s">
        <v>3710</v>
      </c>
      <c r="C740" t="s">
        <v>3755</v>
      </c>
      <c r="D740" t="s">
        <v>3756</v>
      </c>
      <c r="E740" t="s">
        <v>3763</v>
      </c>
      <c r="F740" t="s">
        <v>3764</v>
      </c>
    </row>
    <row r="741" spans="1:6" hidden="1" x14ac:dyDescent="0.25">
      <c r="A741" t="s">
        <v>3709</v>
      </c>
      <c r="B741" t="s">
        <v>3710</v>
      </c>
      <c r="C741" t="s">
        <v>3755</v>
      </c>
      <c r="D741" t="s">
        <v>3756</v>
      </c>
      <c r="E741" t="s">
        <v>3765</v>
      </c>
      <c r="F741" t="s">
        <v>3766</v>
      </c>
    </row>
    <row r="742" spans="1:6" hidden="1" x14ac:dyDescent="0.25">
      <c r="A742" t="s">
        <v>3709</v>
      </c>
      <c r="B742" t="s">
        <v>3710</v>
      </c>
      <c r="C742" t="s">
        <v>3767</v>
      </c>
      <c r="D742" t="s">
        <v>3768</v>
      </c>
      <c r="E742" t="s">
        <v>3769</v>
      </c>
      <c r="F742" t="s">
        <v>3770</v>
      </c>
    </row>
    <row r="743" spans="1:6" hidden="1" x14ac:dyDescent="0.25">
      <c r="A743" t="s">
        <v>3709</v>
      </c>
      <c r="B743" t="s">
        <v>3710</v>
      </c>
      <c r="C743" t="s">
        <v>3767</v>
      </c>
      <c r="D743" t="s">
        <v>3768</v>
      </c>
      <c r="E743" t="s">
        <v>3771</v>
      </c>
      <c r="F743" t="s">
        <v>3772</v>
      </c>
    </row>
    <row r="744" spans="1:6" hidden="1" x14ac:dyDescent="0.25">
      <c r="A744" t="s">
        <v>3709</v>
      </c>
      <c r="B744" t="s">
        <v>3710</v>
      </c>
      <c r="C744" t="s">
        <v>3767</v>
      </c>
      <c r="D744" t="s">
        <v>3768</v>
      </c>
      <c r="E744" t="s">
        <v>3773</v>
      </c>
      <c r="F744" t="s">
        <v>3774</v>
      </c>
    </row>
    <row r="745" spans="1:6" hidden="1" x14ac:dyDescent="0.25">
      <c r="A745" t="s">
        <v>3709</v>
      </c>
      <c r="B745" t="s">
        <v>3710</v>
      </c>
      <c r="C745" t="s">
        <v>3767</v>
      </c>
      <c r="D745" t="s">
        <v>3768</v>
      </c>
      <c r="E745" t="s">
        <v>3339</v>
      </c>
      <c r="F745" t="s">
        <v>3775</v>
      </c>
    </row>
    <row r="746" spans="1:6" hidden="1" x14ac:dyDescent="0.25">
      <c r="A746" t="s">
        <v>3709</v>
      </c>
      <c r="B746" t="s">
        <v>3710</v>
      </c>
      <c r="C746" t="s">
        <v>3767</v>
      </c>
      <c r="D746" t="s">
        <v>3768</v>
      </c>
      <c r="E746" t="s">
        <v>3776</v>
      </c>
      <c r="F746" t="s">
        <v>3777</v>
      </c>
    </row>
    <row r="747" spans="1:6" hidden="1" x14ac:dyDescent="0.25">
      <c r="A747" t="s">
        <v>1949</v>
      </c>
      <c r="B747" t="s">
        <v>1950</v>
      </c>
      <c r="C747" t="s">
        <v>3778</v>
      </c>
      <c r="D747" t="s">
        <v>3779</v>
      </c>
      <c r="E747" t="s">
        <v>3778</v>
      </c>
      <c r="F747" t="s">
        <v>3780</v>
      </c>
    </row>
    <row r="748" spans="1:6" hidden="1" x14ac:dyDescent="0.25">
      <c r="A748" t="s">
        <v>1949</v>
      </c>
      <c r="B748" t="s">
        <v>1950</v>
      </c>
      <c r="C748" t="s">
        <v>3778</v>
      </c>
      <c r="D748" t="s">
        <v>3779</v>
      </c>
      <c r="E748" t="s">
        <v>3781</v>
      </c>
      <c r="F748" t="s">
        <v>3782</v>
      </c>
    </row>
    <row r="749" spans="1:6" hidden="1" x14ac:dyDescent="0.25">
      <c r="A749" t="s">
        <v>1949</v>
      </c>
      <c r="B749" t="s">
        <v>1950</v>
      </c>
      <c r="C749" t="s">
        <v>3783</v>
      </c>
      <c r="D749" t="s">
        <v>3784</v>
      </c>
      <c r="E749" t="s">
        <v>3785</v>
      </c>
      <c r="F749" t="s">
        <v>3786</v>
      </c>
    </row>
    <row r="750" spans="1:6" hidden="1" x14ac:dyDescent="0.25">
      <c r="A750" t="s">
        <v>1949</v>
      </c>
      <c r="B750" t="s">
        <v>1950</v>
      </c>
      <c r="C750" t="s">
        <v>3787</v>
      </c>
      <c r="D750" t="s">
        <v>3788</v>
      </c>
      <c r="E750" t="s">
        <v>3789</v>
      </c>
      <c r="F750" t="s">
        <v>3790</v>
      </c>
    </row>
    <row r="751" spans="1:6" hidden="1" x14ac:dyDescent="0.25">
      <c r="A751" t="s">
        <v>1666</v>
      </c>
      <c r="B751" t="s">
        <v>2371</v>
      </c>
      <c r="C751" t="s">
        <v>2376</v>
      </c>
      <c r="D751" t="s">
        <v>2377</v>
      </c>
      <c r="E751" t="s">
        <v>3791</v>
      </c>
      <c r="F751" t="s">
        <v>3792</v>
      </c>
    </row>
    <row r="752" spans="1:6" hidden="1" x14ac:dyDescent="0.25">
      <c r="A752" t="s">
        <v>1666</v>
      </c>
      <c r="B752" t="s">
        <v>2371</v>
      </c>
      <c r="C752" t="s">
        <v>3793</v>
      </c>
      <c r="D752" t="s">
        <v>3794</v>
      </c>
      <c r="E752" t="s">
        <v>3795</v>
      </c>
      <c r="F752" t="s">
        <v>3796</v>
      </c>
    </row>
    <row r="753" spans="1:6" hidden="1" x14ac:dyDescent="0.25">
      <c r="A753" t="s">
        <v>1666</v>
      </c>
      <c r="B753" t="s">
        <v>2371</v>
      </c>
      <c r="C753" t="s">
        <v>3793</v>
      </c>
      <c r="D753" t="s">
        <v>3794</v>
      </c>
      <c r="E753" t="s">
        <v>3797</v>
      </c>
      <c r="F753" t="s">
        <v>3798</v>
      </c>
    </row>
    <row r="754" spans="1:6" hidden="1" x14ac:dyDescent="0.25">
      <c r="A754" t="s">
        <v>1666</v>
      </c>
      <c r="B754" t="s">
        <v>2371</v>
      </c>
      <c r="C754" t="s">
        <v>3793</v>
      </c>
      <c r="D754" t="s">
        <v>3794</v>
      </c>
      <c r="E754" t="s">
        <v>3799</v>
      </c>
      <c r="F754" t="s">
        <v>3800</v>
      </c>
    </row>
    <row r="755" spans="1:6" hidden="1" x14ac:dyDescent="0.25">
      <c r="A755" t="s">
        <v>1666</v>
      </c>
      <c r="B755" t="s">
        <v>2371</v>
      </c>
      <c r="C755" t="s">
        <v>3793</v>
      </c>
      <c r="D755" t="s">
        <v>3794</v>
      </c>
      <c r="E755" t="s">
        <v>3801</v>
      </c>
      <c r="F755" t="s">
        <v>3802</v>
      </c>
    </row>
    <row r="756" spans="1:6" hidden="1" x14ac:dyDescent="0.25">
      <c r="A756" t="s">
        <v>1666</v>
      </c>
      <c r="B756" t="s">
        <v>2371</v>
      </c>
      <c r="C756" t="s">
        <v>3793</v>
      </c>
      <c r="D756" t="s">
        <v>3794</v>
      </c>
      <c r="E756" t="s">
        <v>3803</v>
      </c>
      <c r="F756" t="s">
        <v>3804</v>
      </c>
    </row>
    <row r="757" spans="1:6" hidden="1" x14ac:dyDescent="0.25">
      <c r="A757" t="s">
        <v>1666</v>
      </c>
      <c r="B757" t="s">
        <v>2371</v>
      </c>
      <c r="C757" t="s">
        <v>3805</v>
      </c>
      <c r="D757" t="s">
        <v>3806</v>
      </c>
      <c r="E757" t="s">
        <v>3807</v>
      </c>
      <c r="F757" t="s">
        <v>3808</v>
      </c>
    </row>
    <row r="758" spans="1:6" hidden="1" x14ac:dyDescent="0.25">
      <c r="A758" t="s">
        <v>1666</v>
      </c>
      <c r="B758" t="s">
        <v>2371</v>
      </c>
      <c r="C758" t="s">
        <v>3805</v>
      </c>
      <c r="D758" t="s">
        <v>3806</v>
      </c>
      <c r="E758" t="s">
        <v>3809</v>
      </c>
      <c r="F758" t="s">
        <v>3810</v>
      </c>
    </row>
    <row r="759" spans="1:6" hidden="1" x14ac:dyDescent="0.25">
      <c r="A759" t="s">
        <v>1666</v>
      </c>
      <c r="B759" t="s">
        <v>2371</v>
      </c>
      <c r="C759" t="s">
        <v>3805</v>
      </c>
      <c r="D759" t="s">
        <v>3806</v>
      </c>
      <c r="E759" t="s">
        <v>3811</v>
      </c>
      <c r="F759" t="s">
        <v>3812</v>
      </c>
    </row>
    <row r="760" spans="1:6" hidden="1" x14ac:dyDescent="0.25">
      <c r="A760" t="s">
        <v>1666</v>
      </c>
      <c r="B760" t="s">
        <v>2371</v>
      </c>
      <c r="C760" t="s">
        <v>3805</v>
      </c>
      <c r="D760" t="s">
        <v>3806</v>
      </c>
      <c r="E760" t="s">
        <v>3813</v>
      </c>
      <c r="F760" t="s">
        <v>3814</v>
      </c>
    </row>
    <row r="761" spans="1:6" hidden="1" x14ac:dyDescent="0.25">
      <c r="A761" t="s">
        <v>1666</v>
      </c>
      <c r="B761" t="s">
        <v>2371</v>
      </c>
      <c r="C761" t="s">
        <v>3805</v>
      </c>
      <c r="D761" t="s">
        <v>3806</v>
      </c>
      <c r="E761" t="s">
        <v>3815</v>
      </c>
      <c r="F761" t="s">
        <v>3816</v>
      </c>
    </row>
    <row r="762" spans="1:6" hidden="1" x14ac:dyDescent="0.25">
      <c r="A762" t="s">
        <v>1666</v>
      </c>
      <c r="B762" t="s">
        <v>2371</v>
      </c>
      <c r="C762" t="s">
        <v>2390</v>
      </c>
      <c r="D762" t="s">
        <v>2391</v>
      </c>
      <c r="E762" t="s">
        <v>3817</v>
      </c>
      <c r="F762" t="s">
        <v>3818</v>
      </c>
    </row>
    <row r="763" spans="1:6" hidden="1" x14ac:dyDescent="0.25">
      <c r="A763" t="s">
        <v>1666</v>
      </c>
      <c r="B763" t="s">
        <v>2371</v>
      </c>
      <c r="C763" t="s">
        <v>3819</v>
      </c>
      <c r="D763" t="s">
        <v>3820</v>
      </c>
      <c r="E763" t="s">
        <v>3821</v>
      </c>
      <c r="F763" t="s">
        <v>3822</v>
      </c>
    </row>
    <row r="764" spans="1:6" hidden="1" x14ac:dyDescent="0.25">
      <c r="A764" t="s">
        <v>1666</v>
      </c>
      <c r="B764" t="s">
        <v>2371</v>
      </c>
      <c r="C764" t="s">
        <v>3819</v>
      </c>
      <c r="D764" t="s">
        <v>3820</v>
      </c>
      <c r="E764" t="s">
        <v>3823</v>
      </c>
      <c r="F764" t="s">
        <v>3824</v>
      </c>
    </row>
    <row r="765" spans="1:6" hidden="1" x14ac:dyDescent="0.25">
      <c r="A765" t="s">
        <v>1666</v>
      </c>
      <c r="B765" t="s">
        <v>2371</v>
      </c>
      <c r="C765" t="s">
        <v>3819</v>
      </c>
      <c r="D765" t="s">
        <v>3820</v>
      </c>
      <c r="E765" t="s">
        <v>3825</v>
      </c>
      <c r="F765" t="s">
        <v>3826</v>
      </c>
    </row>
    <row r="766" spans="1:6" hidden="1" x14ac:dyDescent="0.25">
      <c r="A766" t="s">
        <v>1666</v>
      </c>
      <c r="B766" t="s">
        <v>2371</v>
      </c>
      <c r="C766" t="s">
        <v>3827</v>
      </c>
      <c r="D766" t="s">
        <v>3828</v>
      </c>
      <c r="E766" t="s">
        <v>3829</v>
      </c>
      <c r="F766" t="s">
        <v>3830</v>
      </c>
    </row>
    <row r="767" spans="1:6" hidden="1" x14ac:dyDescent="0.25">
      <c r="A767" t="s">
        <v>1666</v>
      </c>
      <c r="B767" t="s">
        <v>2371</v>
      </c>
      <c r="C767" t="s">
        <v>3827</v>
      </c>
      <c r="D767" t="s">
        <v>3828</v>
      </c>
      <c r="E767" t="s">
        <v>3827</v>
      </c>
      <c r="F767" t="s">
        <v>3831</v>
      </c>
    </row>
    <row r="768" spans="1:6" hidden="1" x14ac:dyDescent="0.25">
      <c r="A768" t="s">
        <v>1666</v>
      </c>
      <c r="B768" t="s">
        <v>2371</v>
      </c>
      <c r="C768" t="s">
        <v>3827</v>
      </c>
      <c r="D768" t="s">
        <v>3828</v>
      </c>
      <c r="E768" t="s">
        <v>3832</v>
      </c>
      <c r="F768" t="s">
        <v>3833</v>
      </c>
    </row>
    <row r="769" spans="1:6" hidden="1" x14ac:dyDescent="0.25">
      <c r="A769" t="s">
        <v>1666</v>
      </c>
      <c r="B769" t="s">
        <v>2371</v>
      </c>
      <c r="C769" t="s">
        <v>3827</v>
      </c>
      <c r="D769" t="s">
        <v>3828</v>
      </c>
      <c r="E769" t="s">
        <v>3834</v>
      </c>
      <c r="F769" t="s">
        <v>3835</v>
      </c>
    </row>
    <row r="770" spans="1:6" hidden="1" x14ac:dyDescent="0.25">
      <c r="A770" t="s">
        <v>1666</v>
      </c>
      <c r="B770" t="s">
        <v>2371</v>
      </c>
      <c r="C770" t="s">
        <v>3827</v>
      </c>
      <c r="D770" t="s">
        <v>3828</v>
      </c>
      <c r="E770" t="s">
        <v>3836</v>
      </c>
      <c r="F770" t="s">
        <v>3837</v>
      </c>
    </row>
    <row r="771" spans="1:6" hidden="1" x14ac:dyDescent="0.25">
      <c r="A771" t="s">
        <v>1666</v>
      </c>
      <c r="B771" t="s">
        <v>2371</v>
      </c>
      <c r="C771" t="s">
        <v>3838</v>
      </c>
      <c r="D771" t="s">
        <v>3839</v>
      </c>
      <c r="E771" t="s">
        <v>3840</v>
      </c>
      <c r="F771" t="s">
        <v>3841</v>
      </c>
    </row>
    <row r="772" spans="1:6" hidden="1" x14ac:dyDescent="0.25">
      <c r="A772" t="s">
        <v>1666</v>
      </c>
      <c r="B772" t="s">
        <v>2371</v>
      </c>
      <c r="C772" t="s">
        <v>3838</v>
      </c>
      <c r="D772" t="s">
        <v>3839</v>
      </c>
      <c r="E772" t="s">
        <v>3842</v>
      </c>
      <c r="F772" t="s">
        <v>3843</v>
      </c>
    </row>
    <row r="773" spans="1:6" hidden="1" x14ac:dyDescent="0.25">
      <c r="A773" t="s">
        <v>1666</v>
      </c>
      <c r="B773" t="s">
        <v>2371</v>
      </c>
      <c r="C773" t="s">
        <v>3838</v>
      </c>
      <c r="D773" t="s">
        <v>3839</v>
      </c>
      <c r="E773" t="s">
        <v>3844</v>
      </c>
      <c r="F773" t="s">
        <v>3845</v>
      </c>
    </row>
    <row r="774" spans="1:6" hidden="1" x14ac:dyDescent="0.25">
      <c r="A774" t="s">
        <v>1666</v>
      </c>
      <c r="B774" t="s">
        <v>2371</v>
      </c>
      <c r="C774" t="s">
        <v>3838</v>
      </c>
      <c r="D774" t="s">
        <v>3839</v>
      </c>
      <c r="E774" t="s">
        <v>3846</v>
      </c>
      <c r="F774" t="s">
        <v>3847</v>
      </c>
    </row>
    <row r="775" spans="1:6" hidden="1" x14ac:dyDescent="0.25">
      <c r="A775" t="s">
        <v>1666</v>
      </c>
      <c r="B775" t="s">
        <v>2371</v>
      </c>
      <c r="C775" t="s">
        <v>3838</v>
      </c>
      <c r="D775" t="s">
        <v>3839</v>
      </c>
      <c r="E775" t="s">
        <v>3848</v>
      </c>
      <c r="F775" t="s">
        <v>3849</v>
      </c>
    </row>
    <row r="776" spans="1:6" hidden="1" x14ac:dyDescent="0.25">
      <c r="A776" t="s">
        <v>1666</v>
      </c>
      <c r="B776" t="s">
        <v>2371</v>
      </c>
      <c r="C776" t="s">
        <v>3850</v>
      </c>
      <c r="D776" t="s">
        <v>3851</v>
      </c>
      <c r="E776" t="s">
        <v>3852</v>
      </c>
      <c r="F776" t="s">
        <v>3853</v>
      </c>
    </row>
    <row r="777" spans="1:6" hidden="1" x14ac:dyDescent="0.25">
      <c r="A777" t="s">
        <v>1666</v>
      </c>
      <c r="B777" t="s">
        <v>2371</v>
      </c>
      <c r="C777" t="s">
        <v>3850</v>
      </c>
      <c r="D777" t="s">
        <v>3851</v>
      </c>
      <c r="E777" t="s">
        <v>3854</v>
      </c>
      <c r="F777" t="s">
        <v>3855</v>
      </c>
    </row>
    <row r="778" spans="1:6" hidden="1" x14ac:dyDescent="0.25">
      <c r="A778" t="s">
        <v>1666</v>
      </c>
      <c r="B778" t="s">
        <v>2371</v>
      </c>
      <c r="C778" t="s">
        <v>3850</v>
      </c>
      <c r="D778" t="s">
        <v>3851</v>
      </c>
      <c r="E778" t="s">
        <v>3856</v>
      </c>
      <c r="F778" t="s">
        <v>3857</v>
      </c>
    </row>
    <row r="779" spans="1:6" hidden="1" x14ac:dyDescent="0.25">
      <c r="A779" t="s">
        <v>1666</v>
      </c>
      <c r="B779" t="s">
        <v>2371</v>
      </c>
      <c r="C779" t="s">
        <v>3838</v>
      </c>
      <c r="D779" t="s">
        <v>3839</v>
      </c>
      <c r="E779" t="s">
        <v>3858</v>
      </c>
      <c r="F779" t="s">
        <v>3859</v>
      </c>
    </row>
    <row r="780" spans="1:6" hidden="1" x14ac:dyDescent="0.25">
      <c r="A780" t="s">
        <v>1666</v>
      </c>
      <c r="B780" t="s">
        <v>2371</v>
      </c>
      <c r="C780" t="s">
        <v>3850</v>
      </c>
      <c r="D780" t="s">
        <v>3851</v>
      </c>
      <c r="E780" t="s">
        <v>3860</v>
      </c>
      <c r="F780" t="s">
        <v>3861</v>
      </c>
    </row>
    <row r="781" spans="1:6" hidden="1" x14ac:dyDescent="0.25">
      <c r="A781" t="s">
        <v>1666</v>
      </c>
      <c r="B781" t="s">
        <v>2371</v>
      </c>
      <c r="C781" t="s">
        <v>3862</v>
      </c>
      <c r="D781" t="s">
        <v>3863</v>
      </c>
      <c r="E781" t="s">
        <v>3864</v>
      </c>
      <c r="F781" t="s">
        <v>3865</v>
      </c>
    </row>
    <row r="782" spans="1:6" hidden="1" x14ac:dyDescent="0.25">
      <c r="A782" t="s">
        <v>1666</v>
      </c>
      <c r="B782" t="s">
        <v>2371</v>
      </c>
      <c r="C782" t="s">
        <v>3862</v>
      </c>
      <c r="D782" t="s">
        <v>3863</v>
      </c>
      <c r="E782" t="s">
        <v>3866</v>
      </c>
      <c r="F782" t="s">
        <v>3867</v>
      </c>
    </row>
    <row r="783" spans="1:6" hidden="1" x14ac:dyDescent="0.25">
      <c r="A783" t="s">
        <v>1666</v>
      </c>
      <c r="B783" t="s">
        <v>2371</v>
      </c>
      <c r="C783" t="s">
        <v>3862</v>
      </c>
      <c r="D783" t="s">
        <v>3863</v>
      </c>
      <c r="E783" t="s">
        <v>3868</v>
      </c>
      <c r="F783" t="s">
        <v>3869</v>
      </c>
    </row>
    <row r="784" spans="1:6" hidden="1" x14ac:dyDescent="0.25">
      <c r="A784" t="s">
        <v>1666</v>
      </c>
      <c r="B784" t="s">
        <v>2371</v>
      </c>
      <c r="C784" t="s">
        <v>3862</v>
      </c>
      <c r="D784" t="s">
        <v>3863</v>
      </c>
      <c r="E784" t="s">
        <v>3870</v>
      </c>
      <c r="F784" t="s">
        <v>3871</v>
      </c>
    </row>
    <row r="785" spans="1:6" hidden="1" x14ac:dyDescent="0.25">
      <c r="A785" t="s">
        <v>1666</v>
      </c>
      <c r="B785" t="s">
        <v>2371</v>
      </c>
      <c r="C785" t="s">
        <v>3872</v>
      </c>
      <c r="D785" t="s">
        <v>3873</v>
      </c>
      <c r="E785" t="s">
        <v>2959</v>
      </c>
      <c r="F785" t="s">
        <v>3874</v>
      </c>
    </row>
    <row r="786" spans="1:6" hidden="1" x14ac:dyDescent="0.25">
      <c r="A786" t="s">
        <v>1666</v>
      </c>
      <c r="B786" t="s">
        <v>2371</v>
      </c>
      <c r="C786" t="s">
        <v>3872</v>
      </c>
      <c r="D786" t="s">
        <v>3873</v>
      </c>
      <c r="E786" t="s">
        <v>3875</v>
      </c>
      <c r="F786" t="s">
        <v>3876</v>
      </c>
    </row>
    <row r="787" spans="1:6" hidden="1" x14ac:dyDescent="0.25">
      <c r="A787" t="s">
        <v>1666</v>
      </c>
      <c r="B787" t="s">
        <v>2371</v>
      </c>
      <c r="C787" t="s">
        <v>3872</v>
      </c>
      <c r="D787" t="s">
        <v>3873</v>
      </c>
      <c r="E787" t="s">
        <v>3877</v>
      </c>
      <c r="F787" t="s">
        <v>3878</v>
      </c>
    </row>
    <row r="788" spans="1:6" hidden="1" x14ac:dyDescent="0.25">
      <c r="A788" t="s">
        <v>1666</v>
      </c>
      <c r="B788" t="s">
        <v>2371</v>
      </c>
      <c r="C788" t="s">
        <v>3872</v>
      </c>
      <c r="D788" t="s">
        <v>3873</v>
      </c>
      <c r="E788" t="s">
        <v>3879</v>
      </c>
      <c r="F788" t="s">
        <v>3880</v>
      </c>
    </row>
    <row r="789" spans="1:6" hidden="1" x14ac:dyDescent="0.25">
      <c r="A789" t="s">
        <v>1666</v>
      </c>
      <c r="B789" t="s">
        <v>2371</v>
      </c>
      <c r="C789" t="s">
        <v>3872</v>
      </c>
      <c r="D789" t="s">
        <v>3873</v>
      </c>
      <c r="E789" t="s">
        <v>3881</v>
      </c>
      <c r="F789" t="s">
        <v>3882</v>
      </c>
    </row>
    <row r="790" spans="1:6" hidden="1" x14ac:dyDescent="0.25">
      <c r="A790" t="s">
        <v>1666</v>
      </c>
      <c r="B790" t="s">
        <v>2371</v>
      </c>
      <c r="C790" t="s">
        <v>3883</v>
      </c>
      <c r="D790" t="s">
        <v>3884</v>
      </c>
      <c r="E790" t="s">
        <v>3885</v>
      </c>
      <c r="F790" t="s">
        <v>3886</v>
      </c>
    </row>
    <row r="791" spans="1:6" hidden="1" x14ac:dyDescent="0.25">
      <c r="A791" t="s">
        <v>1666</v>
      </c>
      <c r="B791" t="s">
        <v>2371</v>
      </c>
      <c r="C791" t="s">
        <v>3883</v>
      </c>
      <c r="D791" t="s">
        <v>3884</v>
      </c>
      <c r="E791" t="s">
        <v>3887</v>
      </c>
      <c r="F791" t="s">
        <v>3888</v>
      </c>
    </row>
    <row r="792" spans="1:6" hidden="1" x14ac:dyDescent="0.25">
      <c r="A792" t="s">
        <v>1666</v>
      </c>
      <c r="B792" t="s">
        <v>2371</v>
      </c>
      <c r="C792" t="s">
        <v>3883</v>
      </c>
      <c r="D792" t="s">
        <v>3884</v>
      </c>
      <c r="E792" t="s">
        <v>3889</v>
      </c>
      <c r="F792" t="s">
        <v>3890</v>
      </c>
    </row>
    <row r="793" spans="1:6" hidden="1" x14ac:dyDescent="0.25">
      <c r="A793" t="s">
        <v>1666</v>
      </c>
      <c r="B793" t="s">
        <v>2371</v>
      </c>
      <c r="C793" t="s">
        <v>3883</v>
      </c>
      <c r="D793" t="s">
        <v>3884</v>
      </c>
      <c r="E793" t="s">
        <v>3883</v>
      </c>
      <c r="F793" t="s">
        <v>3891</v>
      </c>
    </row>
    <row r="794" spans="1:6" hidden="1" x14ac:dyDescent="0.25">
      <c r="A794" t="s">
        <v>1666</v>
      </c>
      <c r="B794" t="s">
        <v>2371</v>
      </c>
      <c r="C794" t="s">
        <v>3883</v>
      </c>
      <c r="D794" t="s">
        <v>3884</v>
      </c>
      <c r="E794" t="s">
        <v>3892</v>
      </c>
      <c r="F794" t="s">
        <v>3893</v>
      </c>
    </row>
    <row r="795" spans="1:6" hidden="1" x14ac:dyDescent="0.25">
      <c r="A795" t="s">
        <v>1666</v>
      </c>
      <c r="B795" t="s">
        <v>2371</v>
      </c>
      <c r="C795" t="s">
        <v>3894</v>
      </c>
      <c r="D795" t="s">
        <v>3895</v>
      </c>
      <c r="E795" t="s">
        <v>3896</v>
      </c>
      <c r="F795" t="s">
        <v>3897</v>
      </c>
    </row>
    <row r="796" spans="1:6" hidden="1" x14ac:dyDescent="0.25">
      <c r="A796" t="s">
        <v>1666</v>
      </c>
      <c r="B796" t="s">
        <v>2371</v>
      </c>
      <c r="C796" t="s">
        <v>3894</v>
      </c>
      <c r="D796" t="s">
        <v>3895</v>
      </c>
      <c r="E796" t="s">
        <v>3898</v>
      </c>
      <c r="F796" t="s">
        <v>3899</v>
      </c>
    </row>
    <row r="797" spans="1:6" hidden="1" x14ac:dyDescent="0.25">
      <c r="A797" t="s">
        <v>1666</v>
      </c>
      <c r="B797" t="s">
        <v>2371</v>
      </c>
      <c r="C797" t="s">
        <v>3894</v>
      </c>
      <c r="D797" t="s">
        <v>3895</v>
      </c>
      <c r="E797" t="s">
        <v>3900</v>
      </c>
      <c r="F797" t="s">
        <v>3901</v>
      </c>
    </row>
    <row r="798" spans="1:6" hidden="1" x14ac:dyDescent="0.25">
      <c r="A798" t="s">
        <v>1666</v>
      </c>
      <c r="B798" t="s">
        <v>2371</v>
      </c>
      <c r="C798" t="s">
        <v>3894</v>
      </c>
      <c r="D798" t="s">
        <v>3895</v>
      </c>
      <c r="E798" t="s">
        <v>3902</v>
      </c>
      <c r="F798" t="s">
        <v>3903</v>
      </c>
    </row>
    <row r="799" spans="1:6" hidden="1" x14ac:dyDescent="0.25">
      <c r="A799" t="s">
        <v>1666</v>
      </c>
      <c r="B799" t="s">
        <v>2371</v>
      </c>
      <c r="C799" t="s">
        <v>3894</v>
      </c>
      <c r="D799" t="s">
        <v>3895</v>
      </c>
      <c r="E799" t="s">
        <v>3904</v>
      </c>
      <c r="F799" t="s">
        <v>3905</v>
      </c>
    </row>
    <row r="800" spans="1:6" hidden="1" x14ac:dyDescent="0.25">
      <c r="A800" t="s">
        <v>1666</v>
      </c>
      <c r="B800" t="s">
        <v>2371</v>
      </c>
      <c r="C800" t="s">
        <v>3906</v>
      </c>
      <c r="D800" t="s">
        <v>3907</v>
      </c>
      <c r="E800" t="s">
        <v>3908</v>
      </c>
      <c r="F800" t="s">
        <v>3909</v>
      </c>
    </row>
    <row r="801" spans="1:6" hidden="1" x14ac:dyDescent="0.25">
      <c r="A801" t="s">
        <v>1666</v>
      </c>
      <c r="B801" t="s">
        <v>2371</v>
      </c>
      <c r="C801" t="s">
        <v>3906</v>
      </c>
      <c r="D801" t="s">
        <v>3907</v>
      </c>
      <c r="E801" t="s">
        <v>3910</v>
      </c>
      <c r="F801" t="s">
        <v>3911</v>
      </c>
    </row>
    <row r="802" spans="1:6" hidden="1" x14ac:dyDescent="0.25">
      <c r="A802" t="s">
        <v>1666</v>
      </c>
      <c r="B802" t="s">
        <v>2371</v>
      </c>
      <c r="C802" t="s">
        <v>3906</v>
      </c>
      <c r="D802" t="s">
        <v>3907</v>
      </c>
      <c r="E802" t="s">
        <v>3912</v>
      </c>
      <c r="F802" t="s">
        <v>3913</v>
      </c>
    </row>
    <row r="803" spans="1:6" hidden="1" x14ac:dyDescent="0.25">
      <c r="A803" t="s">
        <v>1666</v>
      </c>
      <c r="B803" t="s">
        <v>2371</v>
      </c>
      <c r="C803" t="s">
        <v>3906</v>
      </c>
      <c r="D803" t="s">
        <v>3907</v>
      </c>
      <c r="E803" t="s">
        <v>3914</v>
      </c>
      <c r="F803" t="s">
        <v>3915</v>
      </c>
    </row>
    <row r="804" spans="1:6" hidden="1" x14ac:dyDescent="0.25">
      <c r="A804" t="s">
        <v>1666</v>
      </c>
      <c r="B804" t="s">
        <v>2371</v>
      </c>
      <c r="C804" t="s">
        <v>3906</v>
      </c>
      <c r="D804" t="s">
        <v>3907</v>
      </c>
      <c r="E804" t="s">
        <v>3916</v>
      </c>
      <c r="F804" t="s">
        <v>3917</v>
      </c>
    </row>
    <row r="805" spans="1:6" hidden="1" x14ac:dyDescent="0.25">
      <c r="A805" t="s">
        <v>1666</v>
      </c>
      <c r="B805" t="s">
        <v>2371</v>
      </c>
      <c r="C805" t="s">
        <v>3906</v>
      </c>
      <c r="D805" t="s">
        <v>3907</v>
      </c>
      <c r="E805" t="s">
        <v>3918</v>
      </c>
      <c r="F805" t="s">
        <v>3919</v>
      </c>
    </row>
    <row r="806" spans="1:6" hidden="1" x14ac:dyDescent="0.25">
      <c r="A806" t="s">
        <v>1666</v>
      </c>
      <c r="B806" t="s">
        <v>2371</v>
      </c>
      <c r="C806" t="s">
        <v>3920</v>
      </c>
      <c r="D806" t="s">
        <v>3921</v>
      </c>
      <c r="E806" t="s">
        <v>3922</v>
      </c>
      <c r="F806" t="s">
        <v>3923</v>
      </c>
    </row>
    <row r="807" spans="1:6" hidden="1" x14ac:dyDescent="0.25">
      <c r="A807" t="s">
        <v>1666</v>
      </c>
      <c r="B807" t="s">
        <v>2371</v>
      </c>
      <c r="C807" t="s">
        <v>3920</v>
      </c>
      <c r="D807" t="s">
        <v>3921</v>
      </c>
      <c r="E807" t="s">
        <v>3924</v>
      </c>
      <c r="F807" t="s">
        <v>3925</v>
      </c>
    </row>
    <row r="808" spans="1:6" hidden="1" x14ac:dyDescent="0.25">
      <c r="A808" t="s">
        <v>1666</v>
      </c>
      <c r="B808" t="s">
        <v>2371</v>
      </c>
      <c r="C808" t="s">
        <v>3920</v>
      </c>
      <c r="D808" t="s">
        <v>3921</v>
      </c>
      <c r="E808" t="s">
        <v>3926</v>
      </c>
      <c r="F808" t="s">
        <v>3927</v>
      </c>
    </row>
    <row r="809" spans="1:6" hidden="1" x14ac:dyDescent="0.25">
      <c r="A809" t="s">
        <v>1666</v>
      </c>
      <c r="B809" t="s">
        <v>2371</v>
      </c>
      <c r="C809" t="s">
        <v>3920</v>
      </c>
      <c r="D809" t="s">
        <v>3921</v>
      </c>
      <c r="E809" t="s">
        <v>3928</v>
      </c>
      <c r="F809" t="s">
        <v>3929</v>
      </c>
    </row>
    <row r="810" spans="1:6" hidden="1" x14ac:dyDescent="0.25">
      <c r="A810" t="s">
        <v>1666</v>
      </c>
      <c r="B810" t="s">
        <v>2371</v>
      </c>
      <c r="C810" t="s">
        <v>3920</v>
      </c>
      <c r="D810" t="s">
        <v>3921</v>
      </c>
      <c r="E810" t="s">
        <v>3930</v>
      </c>
      <c r="F810" t="s">
        <v>3931</v>
      </c>
    </row>
    <row r="811" spans="1:6" hidden="1" x14ac:dyDescent="0.25">
      <c r="A811" t="s">
        <v>3932</v>
      </c>
      <c r="B811" t="s">
        <v>3933</v>
      </c>
      <c r="C811" t="s">
        <v>3934</v>
      </c>
      <c r="D811" t="s">
        <v>3935</v>
      </c>
      <c r="E811" t="s">
        <v>3934</v>
      </c>
      <c r="F811" t="s">
        <v>3936</v>
      </c>
    </row>
    <row r="812" spans="1:6" hidden="1" x14ac:dyDescent="0.25">
      <c r="A812" t="s">
        <v>3932</v>
      </c>
      <c r="B812" t="s">
        <v>3933</v>
      </c>
      <c r="C812" t="s">
        <v>3934</v>
      </c>
      <c r="D812" t="s">
        <v>3935</v>
      </c>
      <c r="E812" t="s">
        <v>3937</v>
      </c>
      <c r="F812" t="s">
        <v>3938</v>
      </c>
    </row>
    <row r="813" spans="1:6" hidden="1" x14ac:dyDescent="0.25">
      <c r="A813" t="s">
        <v>3932</v>
      </c>
      <c r="B813" t="s">
        <v>3933</v>
      </c>
      <c r="C813" t="s">
        <v>3934</v>
      </c>
      <c r="D813" t="s">
        <v>3935</v>
      </c>
      <c r="E813" t="s">
        <v>3939</v>
      </c>
      <c r="F813" t="s">
        <v>3940</v>
      </c>
    </row>
    <row r="814" spans="1:6" hidden="1" x14ac:dyDescent="0.25">
      <c r="A814" t="s">
        <v>3932</v>
      </c>
      <c r="B814" t="s">
        <v>3933</v>
      </c>
      <c r="C814" t="s">
        <v>3934</v>
      </c>
      <c r="D814" t="s">
        <v>3935</v>
      </c>
      <c r="E814" t="s">
        <v>3941</v>
      </c>
      <c r="F814" t="s">
        <v>3942</v>
      </c>
    </row>
    <row r="815" spans="1:6" hidden="1" x14ac:dyDescent="0.25">
      <c r="A815" t="s">
        <v>3932</v>
      </c>
      <c r="B815" t="s">
        <v>3933</v>
      </c>
      <c r="C815" t="s">
        <v>3934</v>
      </c>
      <c r="D815" t="s">
        <v>3935</v>
      </c>
      <c r="E815" t="s">
        <v>3943</v>
      </c>
      <c r="F815" t="s">
        <v>3944</v>
      </c>
    </row>
    <row r="816" spans="1:6" hidden="1" x14ac:dyDescent="0.25">
      <c r="A816" t="s">
        <v>3932</v>
      </c>
      <c r="B816" t="s">
        <v>3933</v>
      </c>
      <c r="C816" t="s">
        <v>3945</v>
      </c>
      <c r="D816" t="s">
        <v>3946</v>
      </c>
      <c r="E816" t="s">
        <v>3947</v>
      </c>
      <c r="F816" t="s">
        <v>3948</v>
      </c>
    </row>
    <row r="817" spans="1:6" hidden="1" x14ac:dyDescent="0.25">
      <c r="A817" t="s">
        <v>3932</v>
      </c>
      <c r="B817" t="s">
        <v>3933</v>
      </c>
      <c r="C817" t="s">
        <v>3945</v>
      </c>
      <c r="D817" t="s">
        <v>3946</v>
      </c>
      <c r="E817" t="s">
        <v>3945</v>
      </c>
      <c r="F817" t="s">
        <v>3949</v>
      </c>
    </row>
    <row r="818" spans="1:6" hidden="1" x14ac:dyDescent="0.25">
      <c r="A818" t="s">
        <v>3932</v>
      </c>
      <c r="B818" t="s">
        <v>3933</v>
      </c>
      <c r="C818" t="s">
        <v>3945</v>
      </c>
      <c r="D818" t="s">
        <v>3946</v>
      </c>
      <c r="E818" t="s">
        <v>3950</v>
      </c>
      <c r="F818" t="s">
        <v>3951</v>
      </c>
    </row>
    <row r="819" spans="1:6" hidden="1" x14ac:dyDescent="0.25">
      <c r="A819" t="s">
        <v>3932</v>
      </c>
      <c r="B819" t="s">
        <v>3933</v>
      </c>
      <c r="C819" t="s">
        <v>3945</v>
      </c>
      <c r="D819" t="s">
        <v>3946</v>
      </c>
      <c r="E819" t="s">
        <v>3952</v>
      </c>
      <c r="F819" t="s">
        <v>3953</v>
      </c>
    </row>
    <row r="820" spans="1:6" hidden="1" x14ac:dyDescent="0.25">
      <c r="A820" t="s">
        <v>3932</v>
      </c>
      <c r="B820" t="s">
        <v>3933</v>
      </c>
      <c r="C820" t="s">
        <v>3945</v>
      </c>
      <c r="D820" t="s">
        <v>3946</v>
      </c>
      <c r="E820" t="s">
        <v>3954</v>
      </c>
      <c r="F820" t="s">
        <v>3955</v>
      </c>
    </row>
    <row r="821" spans="1:6" hidden="1" x14ac:dyDescent="0.25">
      <c r="A821" t="s">
        <v>3932</v>
      </c>
      <c r="B821" t="s">
        <v>3933</v>
      </c>
      <c r="C821" t="s">
        <v>3956</v>
      </c>
      <c r="D821" t="s">
        <v>3957</v>
      </c>
      <c r="E821" t="s">
        <v>3958</v>
      </c>
      <c r="F821" t="s">
        <v>3959</v>
      </c>
    </row>
    <row r="822" spans="1:6" hidden="1" x14ac:dyDescent="0.25">
      <c r="A822" t="s">
        <v>3932</v>
      </c>
      <c r="B822" t="s">
        <v>3933</v>
      </c>
      <c r="C822" t="s">
        <v>3956</v>
      </c>
      <c r="D822" t="s">
        <v>3957</v>
      </c>
      <c r="E822" t="s">
        <v>3960</v>
      </c>
      <c r="F822" t="s">
        <v>3961</v>
      </c>
    </row>
    <row r="823" spans="1:6" hidden="1" x14ac:dyDescent="0.25">
      <c r="A823" t="s">
        <v>3932</v>
      </c>
      <c r="B823" t="s">
        <v>3933</v>
      </c>
      <c r="C823" t="s">
        <v>3956</v>
      </c>
      <c r="D823" t="s">
        <v>3957</v>
      </c>
      <c r="E823" t="s">
        <v>3962</v>
      </c>
      <c r="F823" t="s">
        <v>3963</v>
      </c>
    </row>
    <row r="824" spans="1:6" hidden="1" x14ac:dyDescent="0.25">
      <c r="A824" t="s">
        <v>3932</v>
      </c>
      <c r="B824" t="s">
        <v>3933</v>
      </c>
      <c r="C824" t="s">
        <v>3956</v>
      </c>
      <c r="D824" t="s">
        <v>3957</v>
      </c>
      <c r="E824" t="s">
        <v>3964</v>
      </c>
      <c r="F824" t="s">
        <v>3965</v>
      </c>
    </row>
    <row r="825" spans="1:6" hidden="1" x14ac:dyDescent="0.25">
      <c r="A825" t="s">
        <v>3932</v>
      </c>
      <c r="B825" t="s">
        <v>3933</v>
      </c>
      <c r="C825" t="s">
        <v>3966</v>
      </c>
      <c r="D825" t="s">
        <v>3967</v>
      </c>
      <c r="E825" t="s">
        <v>3968</v>
      </c>
      <c r="F825" t="s">
        <v>3969</v>
      </c>
    </row>
    <row r="826" spans="1:6" hidden="1" x14ac:dyDescent="0.25">
      <c r="A826" t="s">
        <v>3932</v>
      </c>
      <c r="B826" t="s">
        <v>3933</v>
      </c>
      <c r="C826" t="s">
        <v>3966</v>
      </c>
      <c r="D826" t="s">
        <v>3967</v>
      </c>
      <c r="E826" t="s">
        <v>3970</v>
      </c>
      <c r="F826" t="s">
        <v>3971</v>
      </c>
    </row>
    <row r="827" spans="1:6" hidden="1" x14ac:dyDescent="0.25">
      <c r="A827" t="s">
        <v>3932</v>
      </c>
      <c r="B827" t="s">
        <v>3933</v>
      </c>
      <c r="C827" t="s">
        <v>3966</v>
      </c>
      <c r="D827" t="s">
        <v>3967</v>
      </c>
      <c r="E827" t="s">
        <v>3972</v>
      </c>
      <c r="F827" t="s">
        <v>3973</v>
      </c>
    </row>
    <row r="828" spans="1:6" hidden="1" x14ac:dyDescent="0.25">
      <c r="A828" t="s">
        <v>3932</v>
      </c>
      <c r="B828" t="s">
        <v>3933</v>
      </c>
      <c r="C828" t="s">
        <v>3966</v>
      </c>
      <c r="D828" t="s">
        <v>3967</v>
      </c>
      <c r="E828" t="s">
        <v>3974</v>
      </c>
      <c r="F828" t="s">
        <v>3975</v>
      </c>
    </row>
    <row r="829" spans="1:6" hidden="1" x14ac:dyDescent="0.25">
      <c r="A829" t="s">
        <v>3932</v>
      </c>
      <c r="B829" t="s">
        <v>3933</v>
      </c>
      <c r="C829" t="s">
        <v>3976</v>
      </c>
      <c r="D829" t="s">
        <v>3977</v>
      </c>
      <c r="E829" t="s">
        <v>3978</v>
      </c>
      <c r="F829" t="s">
        <v>3979</v>
      </c>
    </row>
    <row r="830" spans="1:6" hidden="1" x14ac:dyDescent="0.25">
      <c r="A830" t="s">
        <v>3932</v>
      </c>
      <c r="B830" t="s">
        <v>3933</v>
      </c>
      <c r="C830" t="s">
        <v>3976</v>
      </c>
      <c r="D830" t="s">
        <v>3977</v>
      </c>
      <c r="E830" t="s">
        <v>3980</v>
      </c>
      <c r="F830" t="s">
        <v>3981</v>
      </c>
    </row>
    <row r="831" spans="1:6" hidden="1" x14ac:dyDescent="0.25">
      <c r="A831" t="s">
        <v>3932</v>
      </c>
      <c r="B831" t="s">
        <v>3933</v>
      </c>
      <c r="C831" t="s">
        <v>3976</v>
      </c>
      <c r="D831" t="s">
        <v>3977</v>
      </c>
      <c r="E831" t="s">
        <v>3976</v>
      </c>
      <c r="F831" t="s">
        <v>3982</v>
      </c>
    </row>
    <row r="832" spans="1:6" hidden="1" x14ac:dyDescent="0.25">
      <c r="A832" t="s">
        <v>3932</v>
      </c>
      <c r="B832" t="s">
        <v>3933</v>
      </c>
      <c r="C832" t="s">
        <v>3976</v>
      </c>
      <c r="D832" t="s">
        <v>3977</v>
      </c>
      <c r="E832" t="s">
        <v>3983</v>
      </c>
      <c r="F832" t="s">
        <v>3984</v>
      </c>
    </row>
    <row r="833" spans="1:6" hidden="1" x14ac:dyDescent="0.25">
      <c r="A833" t="s">
        <v>3932</v>
      </c>
      <c r="B833" t="s">
        <v>3933</v>
      </c>
      <c r="C833" t="s">
        <v>3985</v>
      </c>
      <c r="D833" t="s">
        <v>3986</v>
      </c>
      <c r="E833" t="s">
        <v>2949</v>
      </c>
      <c r="F833" t="s">
        <v>3987</v>
      </c>
    </row>
    <row r="834" spans="1:6" hidden="1" x14ac:dyDescent="0.25">
      <c r="A834" t="s">
        <v>3932</v>
      </c>
      <c r="B834" t="s">
        <v>3933</v>
      </c>
      <c r="C834" t="s">
        <v>3985</v>
      </c>
      <c r="D834" t="s">
        <v>3986</v>
      </c>
      <c r="E834" t="s">
        <v>3988</v>
      </c>
      <c r="F834" t="s">
        <v>3989</v>
      </c>
    </row>
    <row r="835" spans="1:6" hidden="1" x14ac:dyDescent="0.25">
      <c r="A835" t="s">
        <v>3932</v>
      </c>
      <c r="B835" t="s">
        <v>3933</v>
      </c>
      <c r="C835" t="s">
        <v>3985</v>
      </c>
      <c r="D835" t="s">
        <v>3986</v>
      </c>
      <c r="E835" t="s">
        <v>3990</v>
      </c>
      <c r="F835" t="s">
        <v>3991</v>
      </c>
    </row>
    <row r="836" spans="1:6" hidden="1" x14ac:dyDescent="0.25">
      <c r="A836" t="s">
        <v>3932</v>
      </c>
      <c r="B836" t="s">
        <v>3933</v>
      </c>
      <c r="C836" t="s">
        <v>3985</v>
      </c>
      <c r="D836" t="s">
        <v>3986</v>
      </c>
      <c r="E836" t="s">
        <v>3992</v>
      </c>
      <c r="F836" t="s">
        <v>3993</v>
      </c>
    </row>
    <row r="837" spans="1:6" hidden="1" x14ac:dyDescent="0.25">
      <c r="A837" t="s">
        <v>3932</v>
      </c>
      <c r="B837" t="s">
        <v>3933</v>
      </c>
      <c r="C837" t="s">
        <v>3985</v>
      </c>
      <c r="D837" t="s">
        <v>3986</v>
      </c>
      <c r="E837" t="s">
        <v>3994</v>
      </c>
      <c r="F837" t="s">
        <v>3995</v>
      </c>
    </row>
    <row r="838" spans="1:6" hidden="1" x14ac:dyDescent="0.25">
      <c r="A838" t="s">
        <v>3932</v>
      </c>
      <c r="B838" t="s">
        <v>3933</v>
      </c>
      <c r="C838" t="s">
        <v>3985</v>
      </c>
      <c r="D838" t="s">
        <v>3986</v>
      </c>
      <c r="E838" t="s">
        <v>3996</v>
      </c>
      <c r="F838" t="s">
        <v>3997</v>
      </c>
    </row>
    <row r="839" spans="1:6" hidden="1" x14ac:dyDescent="0.25">
      <c r="A839" t="s">
        <v>3932</v>
      </c>
      <c r="B839" t="s">
        <v>3933</v>
      </c>
      <c r="C839" t="s">
        <v>3985</v>
      </c>
      <c r="D839" t="s">
        <v>3986</v>
      </c>
      <c r="E839" t="s">
        <v>3998</v>
      </c>
      <c r="F839" t="s">
        <v>3999</v>
      </c>
    </row>
    <row r="840" spans="1:6" hidden="1" x14ac:dyDescent="0.25">
      <c r="A840" t="s">
        <v>3932</v>
      </c>
      <c r="B840" t="s">
        <v>3933</v>
      </c>
      <c r="C840" t="s">
        <v>3985</v>
      </c>
      <c r="D840" t="s">
        <v>3986</v>
      </c>
      <c r="E840" t="s">
        <v>3870</v>
      </c>
      <c r="F840" t="s">
        <v>4000</v>
      </c>
    </row>
    <row r="841" spans="1:6" hidden="1" x14ac:dyDescent="0.25">
      <c r="A841" t="s">
        <v>3932</v>
      </c>
      <c r="B841" t="s">
        <v>3933</v>
      </c>
      <c r="C841" t="s">
        <v>4001</v>
      </c>
      <c r="D841" t="s">
        <v>4002</v>
      </c>
      <c r="E841" t="s">
        <v>2949</v>
      </c>
      <c r="F841" t="s">
        <v>4003</v>
      </c>
    </row>
    <row r="842" spans="1:6" hidden="1" x14ac:dyDescent="0.25">
      <c r="A842" t="s">
        <v>3932</v>
      </c>
      <c r="B842" t="s">
        <v>3933</v>
      </c>
      <c r="C842" t="s">
        <v>4001</v>
      </c>
      <c r="D842" t="s">
        <v>4002</v>
      </c>
      <c r="E842" t="s">
        <v>4004</v>
      </c>
      <c r="F842" t="s">
        <v>4005</v>
      </c>
    </row>
    <row r="843" spans="1:6" hidden="1" x14ac:dyDescent="0.25">
      <c r="A843" t="s">
        <v>3932</v>
      </c>
      <c r="B843" t="s">
        <v>3933</v>
      </c>
      <c r="C843" t="s">
        <v>4001</v>
      </c>
      <c r="D843" t="s">
        <v>4002</v>
      </c>
      <c r="E843" t="s">
        <v>4006</v>
      </c>
      <c r="F843" t="s">
        <v>4007</v>
      </c>
    </row>
    <row r="844" spans="1:6" hidden="1" x14ac:dyDescent="0.25">
      <c r="A844" t="s">
        <v>3932</v>
      </c>
      <c r="B844" t="s">
        <v>3933</v>
      </c>
      <c r="C844" t="s">
        <v>4001</v>
      </c>
      <c r="D844" t="s">
        <v>4002</v>
      </c>
      <c r="E844" t="s">
        <v>4008</v>
      </c>
      <c r="F844" t="s">
        <v>4009</v>
      </c>
    </row>
    <row r="845" spans="1:6" hidden="1" x14ac:dyDescent="0.25">
      <c r="A845" t="s">
        <v>3932</v>
      </c>
      <c r="B845" t="s">
        <v>3933</v>
      </c>
      <c r="C845" t="s">
        <v>4001</v>
      </c>
      <c r="D845" t="s">
        <v>4002</v>
      </c>
      <c r="E845" t="s">
        <v>4010</v>
      </c>
      <c r="F845" t="s">
        <v>4011</v>
      </c>
    </row>
    <row r="846" spans="1:6" hidden="1" x14ac:dyDescent="0.25">
      <c r="A846" t="s">
        <v>3932</v>
      </c>
      <c r="B846" t="s">
        <v>3933</v>
      </c>
      <c r="C846" t="s">
        <v>4012</v>
      </c>
      <c r="D846" t="s">
        <v>4013</v>
      </c>
      <c r="E846" t="s">
        <v>4014</v>
      </c>
      <c r="F846" t="s">
        <v>4015</v>
      </c>
    </row>
    <row r="847" spans="1:6" hidden="1" x14ac:dyDescent="0.25">
      <c r="A847" t="s">
        <v>3932</v>
      </c>
      <c r="B847" t="s">
        <v>3933</v>
      </c>
      <c r="C847" t="s">
        <v>4012</v>
      </c>
      <c r="D847" t="s">
        <v>4013</v>
      </c>
      <c r="E847" t="s">
        <v>4016</v>
      </c>
      <c r="F847" t="s">
        <v>4017</v>
      </c>
    </row>
    <row r="848" spans="1:6" hidden="1" x14ac:dyDescent="0.25">
      <c r="A848" t="s">
        <v>3932</v>
      </c>
      <c r="B848" t="s">
        <v>3933</v>
      </c>
      <c r="C848" t="s">
        <v>4012</v>
      </c>
      <c r="D848" t="s">
        <v>4013</v>
      </c>
      <c r="E848" t="s">
        <v>4018</v>
      </c>
      <c r="F848" t="s">
        <v>4019</v>
      </c>
    </row>
    <row r="849" spans="1:6" hidden="1" x14ac:dyDescent="0.25">
      <c r="A849" t="s">
        <v>3932</v>
      </c>
      <c r="B849" t="s">
        <v>3933</v>
      </c>
      <c r="C849" t="s">
        <v>4001</v>
      </c>
      <c r="D849" t="s">
        <v>4002</v>
      </c>
      <c r="E849" t="s">
        <v>4020</v>
      </c>
      <c r="F849" t="s">
        <v>4021</v>
      </c>
    </row>
    <row r="850" spans="1:6" hidden="1" x14ac:dyDescent="0.25">
      <c r="A850" t="s">
        <v>3932</v>
      </c>
      <c r="B850" t="s">
        <v>3933</v>
      </c>
      <c r="C850" t="s">
        <v>4012</v>
      </c>
      <c r="D850" t="s">
        <v>4013</v>
      </c>
      <c r="E850" t="s">
        <v>4022</v>
      </c>
      <c r="F850" t="s">
        <v>4023</v>
      </c>
    </row>
    <row r="851" spans="1:6" hidden="1" x14ac:dyDescent="0.25">
      <c r="A851" t="s">
        <v>3932</v>
      </c>
      <c r="B851" t="s">
        <v>3933</v>
      </c>
      <c r="C851" t="s">
        <v>4012</v>
      </c>
      <c r="D851" t="s">
        <v>4013</v>
      </c>
      <c r="E851" t="s">
        <v>4024</v>
      </c>
      <c r="F851" t="s">
        <v>4025</v>
      </c>
    </row>
    <row r="852" spans="1:6" hidden="1" x14ac:dyDescent="0.25">
      <c r="A852" t="s">
        <v>3932</v>
      </c>
      <c r="B852" t="s">
        <v>3933</v>
      </c>
      <c r="C852" t="s">
        <v>4026</v>
      </c>
      <c r="D852" t="s">
        <v>4027</v>
      </c>
      <c r="E852" t="s">
        <v>4028</v>
      </c>
      <c r="F852" t="s">
        <v>4029</v>
      </c>
    </row>
    <row r="853" spans="1:6" hidden="1" x14ac:dyDescent="0.25">
      <c r="A853" t="s">
        <v>3932</v>
      </c>
      <c r="B853" t="s">
        <v>3933</v>
      </c>
      <c r="C853" t="s">
        <v>4026</v>
      </c>
      <c r="D853" t="s">
        <v>4027</v>
      </c>
      <c r="E853" t="s">
        <v>4030</v>
      </c>
      <c r="F853" t="s">
        <v>4031</v>
      </c>
    </row>
    <row r="854" spans="1:6" hidden="1" x14ac:dyDescent="0.25">
      <c r="A854" t="s">
        <v>3932</v>
      </c>
      <c r="B854" t="s">
        <v>3933</v>
      </c>
      <c r="C854" t="s">
        <v>4026</v>
      </c>
      <c r="D854" t="s">
        <v>4027</v>
      </c>
      <c r="E854" t="s">
        <v>4032</v>
      </c>
      <c r="F854" t="s">
        <v>4033</v>
      </c>
    </row>
    <row r="855" spans="1:6" hidden="1" x14ac:dyDescent="0.25">
      <c r="A855" t="s">
        <v>3932</v>
      </c>
      <c r="B855" t="s">
        <v>3933</v>
      </c>
      <c r="C855" t="s">
        <v>4026</v>
      </c>
      <c r="D855" t="s">
        <v>4027</v>
      </c>
      <c r="E855" t="s">
        <v>4034</v>
      </c>
      <c r="F855" t="s">
        <v>4035</v>
      </c>
    </row>
    <row r="856" spans="1:6" hidden="1" x14ac:dyDescent="0.25">
      <c r="A856" t="s">
        <v>3932</v>
      </c>
      <c r="B856" t="s">
        <v>3933</v>
      </c>
      <c r="C856" t="s">
        <v>4026</v>
      </c>
      <c r="D856" t="s">
        <v>4027</v>
      </c>
      <c r="E856" t="s">
        <v>4036</v>
      </c>
      <c r="F856" t="s">
        <v>4037</v>
      </c>
    </row>
    <row r="857" spans="1:6" hidden="1" x14ac:dyDescent="0.25">
      <c r="A857" t="s">
        <v>3932</v>
      </c>
      <c r="B857" t="s">
        <v>3933</v>
      </c>
      <c r="C857" t="s">
        <v>4026</v>
      </c>
      <c r="D857" t="s">
        <v>4027</v>
      </c>
      <c r="E857" t="s">
        <v>4026</v>
      </c>
      <c r="F857" t="s">
        <v>4038</v>
      </c>
    </row>
    <row r="858" spans="1:6" hidden="1" x14ac:dyDescent="0.25">
      <c r="A858" t="s">
        <v>3932</v>
      </c>
      <c r="B858" t="s">
        <v>3933</v>
      </c>
      <c r="C858" t="s">
        <v>4039</v>
      </c>
      <c r="D858" t="s">
        <v>4040</v>
      </c>
      <c r="E858" t="s">
        <v>4041</v>
      </c>
      <c r="F858" t="s">
        <v>4042</v>
      </c>
    </row>
    <row r="859" spans="1:6" hidden="1" x14ac:dyDescent="0.25">
      <c r="A859" t="s">
        <v>3932</v>
      </c>
      <c r="B859" t="s">
        <v>3933</v>
      </c>
      <c r="C859" t="s">
        <v>4039</v>
      </c>
      <c r="D859" t="s">
        <v>4040</v>
      </c>
      <c r="E859" t="s">
        <v>4043</v>
      </c>
      <c r="F859" t="s">
        <v>4044</v>
      </c>
    </row>
    <row r="860" spans="1:6" hidden="1" x14ac:dyDescent="0.25">
      <c r="A860" t="s">
        <v>3932</v>
      </c>
      <c r="B860" t="s">
        <v>3933</v>
      </c>
      <c r="C860" t="s">
        <v>4039</v>
      </c>
      <c r="D860" t="s">
        <v>4040</v>
      </c>
      <c r="E860" t="s">
        <v>4045</v>
      </c>
      <c r="F860" t="s">
        <v>4046</v>
      </c>
    </row>
    <row r="861" spans="1:6" hidden="1" x14ac:dyDescent="0.25">
      <c r="A861" t="s">
        <v>3932</v>
      </c>
      <c r="B861" t="s">
        <v>3933</v>
      </c>
      <c r="C861" t="s">
        <v>4039</v>
      </c>
      <c r="D861" t="s">
        <v>4040</v>
      </c>
      <c r="E861" t="s">
        <v>4047</v>
      </c>
      <c r="F861" t="s">
        <v>4048</v>
      </c>
    </row>
    <row r="862" spans="1:6" hidden="1" x14ac:dyDescent="0.25">
      <c r="A862" t="s">
        <v>3932</v>
      </c>
      <c r="B862" t="s">
        <v>3933</v>
      </c>
      <c r="C862" t="s">
        <v>4039</v>
      </c>
      <c r="D862" t="s">
        <v>4040</v>
      </c>
      <c r="E862" t="s">
        <v>4049</v>
      </c>
      <c r="F862" t="s">
        <v>4050</v>
      </c>
    </row>
    <row r="863" spans="1:6" hidden="1" x14ac:dyDescent="0.25">
      <c r="A863" t="s">
        <v>3932</v>
      </c>
      <c r="B863" t="s">
        <v>3933</v>
      </c>
      <c r="C863" t="s">
        <v>4051</v>
      </c>
      <c r="D863" t="s">
        <v>4052</v>
      </c>
      <c r="E863" t="s">
        <v>4053</v>
      </c>
      <c r="F863" t="s">
        <v>4054</v>
      </c>
    </row>
    <row r="864" spans="1:6" hidden="1" x14ac:dyDescent="0.25">
      <c r="A864" t="s">
        <v>3932</v>
      </c>
      <c r="B864" t="s">
        <v>3933</v>
      </c>
      <c r="C864" t="s">
        <v>4051</v>
      </c>
      <c r="D864" t="s">
        <v>4052</v>
      </c>
      <c r="E864" t="s">
        <v>4051</v>
      </c>
      <c r="F864" t="s">
        <v>4055</v>
      </c>
    </row>
    <row r="865" spans="1:6" hidden="1" x14ac:dyDescent="0.25">
      <c r="A865" t="s">
        <v>3932</v>
      </c>
      <c r="B865" t="s">
        <v>3933</v>
      </c>
      <c r="C865" t="s">
        <v>4051</v>
      </c>
      <c r="D865" t="s">
        <v>4052</v>
      </c>
      <c r="E865" t="s">
        <v>4056</v>
      </c>
      <c r="F865" t="s">
        <v>4057</v>
      </c>
    </row>
    <row r="866" spans="1:6" hidden="1" x14ac:dyDescent="0.25">
      <c r="A866" t="s">
        <v>4058</v>
      </c>
      <c r="B866" t="s">
        <v>4059</v>
      </c>
      <c r="C866" t="s">
        <v>4060</v>
      </c>
      <c r="D866" t="s">
        <v>4061</v>
      </c>
      <c r="E866" t="s">
        <v>4062</v>
      </c>
      <c r="F866" t="s">
        <v>4063</v>
      </c>
    </row>
    <row r="867" spans="1:6" hidden="1" x14ac:dyDescent="0.25">
      <c r="A867" t="s">
        <v>4058</v>
      </c>
      <c r="B867" t="s">
        <v>4059</v>
      </c>
      <c r="C867" t="s">
        <v>4060</v>
      </c>
      <c r="D867" t="s">
        <v>4061</v>
      </c>
      <c r="E867" t="s">
        <v>4064</v>
      </c>
      <c r="F867" t="s">
        <v>4065</v>
      </c>
    </row>
    <row r="868" spans="1:6" hidden="1" x14ac:dyDescent="0.25">
      <c r="A868" t="s">
        <v>4058</v>
      </c>
      <c r="B868" t="s">
        <v>4059</v>
      </c>
      <c r="C868" t="s">
        <v>4060</v>
      </c>
      <c r="D868" t="s">
        <v>4061</v>
      </c>
      <c r="E868" t="s">
        <v>4066</v>
      </c>
      <c r="F868" t="s">
        <v>4067</v>
      </c>
    </row>
    <row r="869" spans="1:6" hidden="1" x14ac:dyDescent="0.25">
      <c r="A869" t="s">
        <v>4058</v>
      </c>
      <c r="B869" t="s">
        <v>4059</v>
      </c>
      <c r="C869" t="s">
        <v>4060</v>
      </c>
      <c r="D869" t="s">
        <v>4061</v>
      </c>
      <c r="E869" t="s">
        <v>4068</v>
      </c>
      <c r="F869" t="s">
        <v>4069</v>
      </c>
    </row>
    <row r="870" spans="1:6" hidden="1" x14ac:dyDescent="0.25">
      <c r="A870" t="s">
        <v>4058</v>
      </c>
      <c r="B870" t="s">
        <v>4059</v>
      </c>
      <c r="C870" t="s">
        <v>4060</v>
      </c>
      <c r="D870" t="s">
        <v>4061</v>
      </c>
      <c r="E870" t="s">
        <v>4070</v>
      </c>
      <c r="F870" t="s">
        <v>4071</v>
      </c>
    </row>
    <row r="871" spans="1:6" hidden="1" x14ac:dyDescent="0.25">
      <c r="A871" t="s">
        <v>4058</v>
      </c>
      <c r="B871" t="s">
        <v>4059</v>
      </c>
      <c r="C871" t="s">
        <v>4060</v>
      </c>
      <c r="D871" t="s">
        <v>4061</v>
      </c>
      <c r="E871" t="s">
        <v>4072</v>
      </c>
      <c r="F871" t="s">
        <v>4073</v>
      </c>
    </row>
    <row r="872" spans="1:6" hidden="1" x14ac:dyDescent="0.25">
      <c r="A872" t="s">
        <v>4058</v>
      </c>
      <c r="B872" t="s">
        <v>4059</v>
      </c>
      <c r="C872" t="s">
        <v>4074</v>
      </c>
      <c r="D872" t="s">
        <v>4075</v>
      </c>
      <c r="E872" t="s">
        <v>4076</v>
      </c>
      <c r="F872" t="s">
        <v>4077</v>
      </c>
    </row>
    <row r="873" spans="1:6" hidden="1" x14ac:dyDescent="0.25">
      <c r="A873" t="s">
        <v>4058</v>
      </c>
      <c r="B873" t="s">
        <v>4059</v>
      </c>
      <c r="C873" t="s">
        <v>4074</v>
      </c>
      <c r="D873" t="s">
        <v>4075</v>
      </c>
      <c r="E873" t="s">
        <v>4078</v>
      </c>
      <c r="F873" t="s">
        <v>4079</v>
      </c>
    </row>
    <row r="874" spans="1:6" hidden="1" x14ac:dyDescent="0.25">
      <c r="A874" t="s">
        <v>4058</v>
      </c>
      <c r="B874" t="s">
        <v>4059</v>
      </c>
      <c r="C874" t="s">
        <v>4074</v>
      </c>
      <c r="D874" t="s">
        <v>4075</v>
      </c>
      <c r="E874" t="s">
        <v>4080</v>
      </c>
      <c r="F874" t="s">
        <v>4081</v>
      </c>
    </row>
    <row r="875" spans="1:6" hidden="1" x14ac:dyDescent="0.25">
      <c r="A875" t="s">
        <v>4058</v>
      </c>
      <c r="B875" t="s">
        <v>4059</v>
      </c>
      <c r="C875" t="s">
        <v>4074</v>
      </c>
      <c r="D875" t="s">
        <v>4075</v>
      </c>
      <c r="E875" t="s">
        <v>4082</v>
      </c>
      <c r="F875" t="s">
        <v>4083</v>
      </c>
    </row>
    <row r="876" spans="1:6" hidden="1" x14ac:dyDescent="0.25">
      <c r="A876" t="s">
        <v>4058</v>
      </c>
      <c r="B876" t="s">
        <v>4059</v>
      </c>
      <c r="C876" t="s">
        <v>4074</v>
      </c>
      <c r="D876" t="s">
        <v>4075</v>
      </c>
      <c r="E876" t="s">
        <v>4084</v>
      </c>
      <c r="F876" t="s">
        <v>4085</v>
      </c>
    </row>
    <row r="877" spans="1:6" hidden="1" x14ac:dyDescent="0.25">
      <c r="A877" t="s">
        <v>4058</v>
      </c>
      <c r="B877" t="s">
        <v>4059</v>
      </c>
      <c r="C877" t="s">
        <v>4086</v>
      </c>
      <c r="D877" t="s">
        <v>4087</v>
      </c>
      <c r="E877" t="s">
        <v>4088</v>
      </c>
      <c r="F877" t="s">
        <v>4089</v>
      </c>
    </row>
    <row r="878" spans="1:6" hidden="1" x14ac:dyDescent="0.25">
      <c r="A878" t="s">
        <v>4058</v>
      </c>
      <c r="B878" t="s">
        <v>4059</v>
      </c>
      <c r="C878" t="s">
        <v>4086</v>
      </c>
      <c r="D878" t="s">
        <v>4087</v>
      </c>
      <c r="E878" t="s">
        <v>4090</v>
      </c>
      <c r="F878" t="s">
        <v>4091</v>
      </c>
    </row>
    <row r="879" spans="1:6" hidden="1" x14ac:dyDescent="0.25">
      <c r="A879" t="s">
        <v>4058</v>
      </c>
      <c r="B879" t="s">
        <v>4059</v>
      </c>
      <c r="C879" t="s">
        <v>4086</v>
      </c>
      <c r="D879" t="s">
        <v>4087</v>
      </c>
      <c r="E879" t="s">
        <v>4092</v>
      </c>
      <c r="F879" t="s">
        <v>4093</v>
      </c>
    </row>
    <row r="880" spans="1:6" hidden="1" x14ac:dyDescent="0.25">
      <c r="A880" t="s">
        <v>4058</v>
      </c>
      <c r="B880" t="s">
        <v>4059</v>
      </c>
      <c r="C880" t="s">
        <v>4086</v>
      </c>
      <c r="D880" t="s">
        <v>4087</v>
      </c>
      <c r="E880" t="s">
        <v>4094</v>
      </c>
      <c r="F880" t="s">
        <v>4095</v>
      </c>
    </row>
    <row r="881" spans="1:6" hidden="1" x14ac:dyDescent="0.25">
      <c r="A881" t="s">
        <v>4058</v>
      </c>
      <c r="B881" t="s">
        <v>4059</v>
      </c>
      <c r="C881" t="s">
        <v>4043</v>
      </c>
      <c r="D881" t="s">
        <v>4096</v>
      </c>
      <c r="E881" t="s">
        <v>4097</v>
      </c>
      <c r="F881" t="s">
        <v>4098</v>
      </c>
    </row>
    <row r="882" spans="1:6" hidden="1" x14ac:dyDescent="0.25">
      <c r="A882" t="s">
        <v>4058</v>
      </c>
      <c r="B882" t="s">
        <v>4059</v>
      </c>
      <c r="C882" t="s">
        <v>4043</v>
      </c>
      <c r="D882" t="s">
        <v>4096</v>
      </c>
      <c r="E882" t="s">
        <v>4099</v>
      </c>
      <c r="F882" t="s">
        <v>4100</v>
      </c>
    </row>
    <row r="883" spans="1:6" hidden="1" x14ac:dyDescent="0.25">
      <c r="A883" t="s">
        <v>4058</v>
      </c>
      <c r="B883" t="s">
        <v>4059</v>
      </c>
      <c r="C883" t="s">
        <v>4043</v>
      </c>
      <c r="D883" t="s">
        <v>4096</v>
      </c>
      <c r="E883" t="s">
        <v>4101</v>
      </c>
      <c r="F883" t="s">
        <v>4102</v>
      </c>
    </row>
    <row r="884" spans="1:6" hidden="1" x14ac:dyDescent="0.25">
      <c r="A884" t="s">
        <v>4058</v>
      </c>
      <c r="B884" t="s">
        <v>4059</v>
      </c>
      <c r="C884" t="s">
        <v>4043</v>
      </c>
      <c r="D884" t="s">
        <v>4096</v>
      </c>
      <c r="E884" t="s">
        <v>4103</v>
      </c>
      <c r="F884" t="s">
        <v>4104</v>
      </c>
    </row>
    <row r="885" spans="1:6" hidden="1" x14ac:dyDescent="0.25">
      <c r="A885" t="s">
        <v>4058</v>
      </c>
      <c r="B885" t="s">
        <v>4059</v>
      </c>
      <c r="C885" t="s">
        <v>4043</v>
      </c>
      <c r="D885" t="s">
        <v>4096</v>
      </c>
      <c r="E885" t="s">
        <v>4105</v>
      </c>
      <c r="F885" t="s">
        <v>4106</v>
      </c>
    </row>
    <row r="886" spans="1:6" hidden="1" x14ac:dyDescent="0.25">
      <c r="A886" t="s">
        <v>4058</v>
      </c>
      <c r="B886" t="s">
        <v>4059</v>
      </c>
      <c r="C886" t="s">
        <v>4043</v>
      </c>
      <c r="D886" t="s">
        <v>4096</v>
      </c>
      <c r="E886" t="s">
        <v>4107</v>
      </c>
      <c r="F886" t="s">
        <v>4108</v>
      </c>
    </row>
    <row r="887" spans="1:6" hidden="1" x14ac:dyDescent="0.25">
      <c r="A887" t="s">
        <v>4058</v>
      </c>
      <c r="B887" t="s">
        <v>4059</v>
      </c>
      <c r="C887" t="s">
        <v>4043</v>
      </c>
      <c r="D887" t="s">
        <v>4096</v>
      </c>
      <c r="E887" t="s">
        <v>4109</v>
      </c>
      <c r="F887" t="s">
        <v>4110</v>
      </c>
    </row>
    <row r="888" spans="1:6" hidden="1" x14ac:dyDescent="0.25">
      <c r="A888" t="s">
        <v>4058</v>
      </c>
      <c r="B888" t="s">
        <v>4059</v>
      </c>
      <c r="C888" t="s">
        <v>4111</v>
      </c>
      <c r="D888" t="s">
        <v>4112</v>
      </c>
      <c r="E888" t="s">
        <v>4113</v>
      </c>
      <c r="F888" t="s">
        <v>4114</v>
      </c>
    </row>
    <row r="889" spans="1:6" hidden="1" x14ac:dyDescent="0.25">
      <c r="A889" t="s">
        <v>4115</v>
      </c>
      <c r="B889" t="s">
        <v>4116</v>
      </c>
      <c r="C889" t="s">
        <v>4117</v>
      </c>
      <c r="D889" t="s">
        <v>4118</v>
      </c>
      <c r="E889" t="s">
        <v>4119</v>
      </c>
      <c r="F889" t="s">
        <v>4120</v>
      </c>
    </row>
    <row r="890" spans="1:6" hidden="1" x14ac:dyDescent="0.25">
      <c r="A890" t="s">
        <v>4115</v>
      </c>
      <c r="B890" t="s">
        <v>4116</v>
      </c>
      <c r="C890" t="s">
        <v>4117</v>
      </c>
      <c r="D890" t="s">
        <v>4118</v>
      </c>
      <c r="E890" t="s">
        <v>4121</v>
      </c>
      <c r="F890" t="s">
        <v>4122</v>
      </c>
    </row>
    <row r="891" spans="1:6" hidden="1" x14ac:dyDescent="0.25">
      <c r="A891" t="s">
        <v>4115</v>
      </c>
      <c r="B891" t="s">
        <v>4116</v>
      </c>
      <c r="C891" t="s">
        <v>4123</v>
      </c>
      <c r="D891" t="s">
        <v>4124</v>
      </c>
      <c r="E891" t="s">
        <v>4125</v>
      </c>
      <c r="F891" t="s">
        <v>4126</v>
      </c>
    </row>
    <row r="892" spans="1:6" hidden="1" x14ac:dyDescent="0.25">
      <c r="A892" t="s">
        <v>4115</v>
      </c>
      <c r="B892" t="s">
        <v>4116</v>
      </c>
      <c r="C892" t="s">
        <v>4123</v>
      </c>
      <c r="D892" t="s">
        <v>4124</v>
      </c>
      <c r="E892" t="s">
        <v>4127</v>
      </c>
      <c r="F892" t="s">
        <v>4128</v>
      </c>
    </row>
    <row r="893" spans="1:6" hidden="1" x14ac:dyDescent="0.25">
      <c r="A893" t="s">
        <v>4115</v>
      </c>
      <c r="B893" t="s">
        <v>4116</v>
      </c>
      <c r="C893" t="s">
        <v>4123</v>
      </c>
      <c r="D893" t="s">
        <v>4124</v>
      </c>
      <c r="E893" t="s">
        <v>4129</v>
      </c>
      <c r="F893" t="s">
        <v>4130</v>
      </c>
    </row>
    <row r="894" spans="1:6" hidden="1" x14ac:dyDescent="0.25">
      <c r="A894" t="s">
        <v>4115</v>
      </c>
      <c r="B894" t="s">
        <v>4116</v>
      </c>
      <c r="C894" t="s">
        <v>4123</v>
      </c>
      <c r="D894" t="s">
        <v>4124</v>
      </c>
      <c r="E894" t="s">
        <v>4131</v>
      </c>
      <c r="F894" t="s">
        <v>4132</v>
      </c>
    </row>
    <row r="895" spans="1:6" hidden="1" x14ac:dyDescent="0.25">
      <c r="A895" t="s">
        <v>4115</v>
      </c>
      <c r="B895" t="s">
        <v>4116</v>
      </c>
      <c r="C895" t="s">
        <v>4123</v>
      </c>
      <c r="D895" t="s">
        <v>4124</v>
      </c>
      <c r="E895" t="s">
        <v>4133</v>
      </c>
      <c r="F895" t="s">
        <v>4134</v>
      </c>
    </row>
    <row r="896" spans="1:6" hidden="1" x14ac:dyDescent="0.25">
      <c r="A896" t="s">
        <v>4115</v>
      </c>
      <c r="B896" t="s">
        <v>4116</v>
      </c>
      <c r="C896" t="s">
        <v>4135</v>
      </c>
      <c r="D896" t="s">
        <v>4136</v>
      </c>
      <c r="E896" t="s">
        <v>2679</v>
      </c>
      <c r="F896" t="s">
        <v>4137</v>
      </c>
    </row>
    <row r="897" spans="1:6" hidden="1" x14ac:dyDescent="0.25">
      <c r="A897" t="s">
        <v>4115</v>
      </c>
      <c r="B897" t="s">
        <v>4116</v>
      </c>
      <c r="C897" t="s">
        <v>4138</v>
      </c>
      <c r="D897" t="s">
        <v>4139</v>
      </c>
      <c r="E897" t="s">
        <v>2713</v>
      </c>
      <c r="F897" t="s">
        <v>4140</v>
      </c>
    </row>
    <row r="898" spans="1:6" hidden="1" x14ac:dyDescent="0.25">
      <c r="A898" t="s">
        <v>4115</v>
      </c>
      <c r="B898" t="s">
        <v>4116</v>
      </c>
      <c r="C898" t="s">
        <v>4138</v>
      </c>
      <c r="D898" t="s">
        <v>4139</v>
      </c>
      <c r="E898" t="s">
        <v>4141</v>
      </c>
      <c r="F898" t="s">
        <v>4142</v>
      </c>
    </row>
    <row r="899" spans="1:6" hidden="1" x14ac:dyDescent="0.25">
      <c r="A899" t="s">
        <v>4115</v>
      </c>
      <c r="B899" t="s">
        <v>4116</v>
      </c>
      <c r="C899" t="s">
        <v>4138</v>
      </c>
      <c r="D899" t="s">
        <v>4139</v>
      </c>
      <c r="E899" t="s">
        <v>4143</v>
      </c>
      <c r="F899" t="s">
        <v>4144</v>
      </c>
    </row>
    <row r="900" spans="1:6" hidden="1" x14ac:dyDescent="0.25">
      <c r="A900" t="s">
        <v>4115</v>
      </c>
      <c r="B900" t="s">
        <v>4116</v>
      </c>
      <c r="C900" t="s">
        <v>4145</v>
      </c>
      <c r="D900" t="s">
        <v>4146</v>
      </c>
      <c r="E900" t="s">
        <v>4147</v>
      </c>
      <c r="F900" t="s">
        <v>4148</v>
      </c>
    </row>
    <row r="901" spans="1:6" hidden="1" x14ac:dyDescent="0.25">
      <c r="A901" t="s">
        <v>4115</v>
      </c>
      <c r="B901" t="s">
        <v>4116</v>
      </c>
      <c r="C901" t="s">
        <v>4145</v>
      </c>
      <c r="D901" t="s">
        <v>4146</v>
      </c>
      <c r="E901" t="s">
        <v>4149</v>
      </c>
      <c r="F901" t="s">
        <v>4150</v>
      </c>
    </row>
    <row r="902" spans="1:6" hidden="1" x14ac:dyDescent="0.25">
      <c r="A902" t="s">
        <v>4115</v>
      </c>
      <c r="B902" t="s">
        <v>4116</v>
      </c>
      <c r="C902" t="s">
        <v>4145</v>
      </c>
      <c r="D902" t="s">
        <v>4146</v>
      </c>
      <c r="E902" t="s">
        <v>4151</v>
      </c>
      <c r="F902" t="s">
        <v>4152</v>
      </c>
    </row>
    <row r="903" spans="1:6" hidden="1" x14ac:dyDescent="0.25">
      <c r="A903" t="s">
        <v>4115</v>
      </c>
      <c r="B903" t="s">
        <v>4116</v>
      </c>
      <c r="C903" t="s">
        <v>4145</v>
      </c>
      <c r="D903" t="s">
        <v>4146</v>
      </c>
      <c r="E903" t="s">
        <v>4153</v>
      </c>
      <c r="F903" t="s">
        <v>4154</v>
      </c>
    </row>
    <row r="904" spans="1:6" hidden="1" x14ac:dyDescent="0.25">
      <c r="A904" t="s">
        <v>4115</v>
      </c>
      <c r="B904" t="s">
        <v>4116</v>
      </c>
      <c r="C904" t="s">
        <v>4145</v>
      </c>
      <c r="D904" t="s">
        <v>4146</v>
      </c>
      <c r="E904" t="s">
        <v>4155</v>
      </c>
      <c r="F904" t="s">
        <v>4156</v>
      </c>
    </row>
    <row r="905" spans="1:6" hidden="1" x14ac:dyDescent="0.25">
      <c r="A905" t="s">
        <v>4115</v>
      </c>
      <c r="B905" t="s">
        <v>4116</v>
      </c>
      <c r="C905" t="s">
        <v>4145</v>
      </c>
      <c r="D905" t="s">
        <v>4146</v>
      </c>
      <c r="E905" t="s">
        <v>4157</v>
      </c>
      <c r="F905" t="s">
        <v>4158</v>
      </c>
    </row>
    <row r="906" spans="1:6" hidden="1" x14ac:dyDescent="0.25">
      <c r="A906" t="s">
        <v>4115</v>
      </c>
      <c r="B906" t="s">
        <v>4116</v>
      </c>
      <c r="C906" t="s">
        <v>4135</v>
      </c>
      <c r="D906" t="s">
        <v>4136</v>
      </c>
      <c r="E906" t="s">
        <v>4159</v>
      </c>
      <c r="F906" t="s">
        <v>4160</v>
      </c>
    </row>
    <row r="907" spans="1:6" hidden="1" x14ac:dyDescent="0.25">
      <c r="A907" t="s">
        <v>4115</v>
      </c>
      <c r="B907" t="s">
        <v>4116</v>
      </c>
      <c r="C907" t="s">
        <v>4135</v>
      </c>
      <c r="D907" t="s">
        <v>4136</v>
      </c>
      <c r="E907" t="s">
        <v>4161</v>
      </c>
      <c r="F907" t="s">
        <v>4162</v>
      </c>
    </row>
    <row r="908" spans="1:6" hidden="1" x14ac:dyDescent="0.25">
      <c r="A908" t="s">
        <v>4115</v>
      </c>
      <c r="B908" t="s">
        <v>4116</v>
      </c>
      <c r="C908" t="s">
        <v>4135</v>
      </c>
      <c r="D908" t="s">
        <v>4136</v>
      </c>
      <c r="E908" t="s">
        <v>4163</v>
      </c>
      <c r="F908" t="s">
        <v>4164</v>
      </c>
    </row>
    <row r="909" spans="1:6" hidden="1" x14ac:dyDescent="0.25">
      <c r="A909" t="s">
        <v>4115</v>
      </c>
      <c r="B909" t="s">
        <v>4116</v>
      </c>
      <c r="C909" t="s">
        <v>4135</v>
      </c>
      <c r="D909" t="s">
        <v>4136</v>
      </c>
      <c r="E909" t="s">
        <v>4165</v>
      </c>
      <c r="F909" t="s">
        <v>4166</v>
      </c>
    </row>
    <row r="910" spans="1:6" hidden="1" x14ac:dyDescent="0.25">
      <c r="A910" t="s">
        <v>4115</v>
      </c>
      <c r="B910" t="s">
        <v>4116</v>
      </c>
      <c r="C910" t="s">
        <v>4135</v>
      </c>
      <c r="D910" t="s">
        <v>4136</v>
      </c>
      <c r="E910" t="s">
        <v>4167</v>
      </c>
      <c r="F910" t="s">
        <v>4168</v>
      </c>
    </row>
    <row r="911" spans="1:6" hidden="1" x14ac:dyDescent="0.25">
      <c r="A911" t="s">
        <v>4115</v>
      </c>
      <c r="B911" t="s">
        <v>4116</v>
      </c>
      <c r="C911" t="s">
        <v>4135</v>
      </c>
      <c r="D911" t="s">
        <v>4136</v>
      </c>
      <c r="E911" t="s">
        <v>4169</v>
      </c>
      <c r="F911" t="s">
        <v>4170</v>
      </c>
    </row>
    <row r="912" spans="1:6" hidden="1" x14ac:dyDescent="0.25">
      <c r="A912" t="s">
        <v>4115</v>
      </c>
      <c r="B912" t="s">
        <v>4116</v>
      </c>
      <c r="C912" t="s">
        <v>4171</v>
      </c>
      <c r="D912" t="s">
        <v>4172</v>
      </c>
      <c r="E912" t="s">
        <v>4173</v>
      </c>
      <c r="F912" t="s">
        <v>4174</v>
      </c>
    </row>
    <row r="913" spans="1:6" hidden="1" x14ac:dyDescent="0.25">
      <c r="A913" t="s">
        <v>4115</v>
      </c>
      <c r="B913" t="s">
        <v>4116</v>
      </c>
      <c r="C913" t="s">
        <v>4171</v>
      </c>
      <c r="D913" t="s">
        <v>4172</v>
      </c>
      <c r="E913" t="s">
        <v>4175</v>
      </c>
      <c r="F913" t="s">
        <v>4176</v>
      </c>
    </row>
    <row r="914" spans="1:6" hidden="1" x14ac:dyDescent="0.25">
      <c r="A914" t="s">
        <v>4115</v>
      </c>
      <c r="B914" t="s">
        <v>4116</v>
      </c>
      <c r="C914" t="s">
        <v>4171</v>
      </c>
      <c r="D914" t="s">
        <v>4172</v>
      </c>
      <c r="E914" t="s">
        <v>4177</v>
      </c>
      <c r="F914" t="s">
        <v>4178</v>
      </c>
    </row>
    <row r="915" spans="1:6" hidden="1" x14ac:dyDescent="0.25">
      <c r="A915" t="s">
        <v>4115</v>
      </c>
      <c r="B915" t="s">
        <v>4116</v>
      </c>
      <c r="C915" t="s">
        <v>4171</v>
      </c>
      <c r="D915" t="s">
        <v>4172</v>
      </c>
      <c r="E915" t="s">
        <v>4179</v>
      </c>
      <c r="F915" t="s">
        <v>4180</v>
      </c>
    </row>
    <row r="916" spans="1:6" hidden="1" x14ac:dyDescent="0.25">
      <c r="A916" t="s">
        <v>4181</v>
      </c>
      <c r="B916" t="s">
        <v>4182</v>
      </c>
      <c r="C916" t="s">
        <v>4183</v>
      </c>
      <c r="D916" t="s">
        <v>4184</v>
      </c>
      <c r="E916" t="s">
        <v>4185</v>
      </c>
      <c r="F916" t="s">
        <v>4186</v>
      </c>
    </row>
    <row r="917" spans="1:6" hidden="1" x14ac:dyDescent="0.25">
      <c r="A917" t="s">
        <v>4181</v>
      </c>
      <c r="B917" t="s">
        <v>4182</v>
      </c>
      <c r="C917" t="s">
        <v>4183</v>
      </c>
      <c r="D917" t="s">
        <v>4184</v>
      </c>
      <c r="E917" t="s">
        <v>4187</v>
      </c>
      <c r="F917" t="s">
        <v>4188</v>
      </c>
    </row>
    <row r="918" spans="1:6" hidden="1" x14ac:dyDescent="0.25">
      <c r="A918" t="s">
        <v>4181</v>
      </c>
      <c r="B918" t="s">
        <v>4182</v>
      </c>
      <c r="C918" t="s">
        <v>4183</v>
      </c>
      <c r="D918" t="s">
        <v>4184</v>
      </c>
      <c r="E918" t="s">
        <v>4189</v>
      </c>
      <c r="F918" t="s">
        <v>4190</v>
      </c>
    </row>
    <row r="919" spans="1:6" hidden="1" x14ac:dyDescent="0.25">
      <c r="A919" t="s">
        <v>4181</v>
      </c>
      <c r="B919" t="s">
        <v>4182</v>
      </c>
      <c r="C919" t="s">
        <v>4183</v>
      </c>
      <c r="D919" t="s">
        <v>4184</v>
      </c>
      <c r="E919" t="s">
        <v>4191</v>
      </c>
      <c r="F919" t="s">
        <v>4192</v>
      </c>
    </row>
    <row r="920" spans="1:6" hidden="1" x14ac:dyDescent="0.25">
      <c r="A920" t="s">
        <v>4181</v>
      </c>
      <c r="B920" t="s">
        <v>4182</v>
      </c>
      <c r="C920" t="s">
        <v>4193</v>
      </c>
      <c r="D920" t="s">
        <v>4194</v>
      </c>
      <c r="E920" t="s">
        <v>4195</v>
      </c>
      <c r="F920" t="s">
        <v>4196</v>
      </c>
    </row>
    <row r="921" spans="1:6" hidden="1" x14ac:dyDescent="0.25">
      <c r="A921" t="s">
        <v>4181</v>
      </c>
      <c r="B921" t="s">
        <v>4182</v>
      </c>
      <c r="C921" t="s">
        <v>4193</v>
      </c>
      <c r="D921" t="s">
        <v>4194</v>
      </c>
      <c r="E921" t="s">
        <v>4197</v>
      </c>
      <c r="F921" t="s">
        <v>4198</v>
      </c>
    </row>
    <row r="922" spans="1:6" hidden="1" x14ac:dyDescent="0.25">
      <c r="A922" t="s">
        <v>4181</v>
      </c>
      <c r="B922" t="s">
        <v>4182</v>
      </c>
      <c r="C922" t="s">
        <v>4193</v>
      </c>
      <c r="D922" t="s">
        <v>4194</v>
      </c>
      <c r="E922" t="s">
        <v>4199</v>
      </c>
      <c r="F922" t="s">
        <v>4200</v>
      </c>
    </row>
    <row r="923" spans="1:6" hidden="1" x14ac:dyDescent="0.25">
      <c r="A923" t="s">
        <v>4181</v>
      </c>
      <c r="B923" t="s">
        <v>4182</v>
      </c>
      <c r="C923" t="s">
        <v>4193</v>
      </c>
      <c r="D923" t="s">
        <v>4194</v>
      </c>
      <c r="E923" t="s">
        <v>4201</v>
      </c>
      <c r="F923" t="s">
        <v>4202</v>
      </c>
    </row>
    <row r="924" spans="1:6" hidden="1" x14ac:dyDescent="0.25">
      <c r="A924" t="s">
        <v>4181</v>
      </c>
      <c r="B924" t="s">
        <v>4182</v>
      </c>
      <c r="C924" t="s">
        <v>4193</v>
      </c>
      <c r="D924" t="s">
        <v>4194</v>
      </c>
      <c r="E924" t="s">
        <v>4203</v>
      </c>
      <c r="F924" t="s">
        <v>4204</v>
      </c>
    </row>
    <row r="925" spans="1:6" hidden="1" x14ac:dyDescent="0.25">
      <c r="A925" t="s">
        <v>4181</v>
      </c>
      <c r="B925" t="s">
        <v>4182</v>
      </c>
      <c r="C925" t="s">
        <v>4193</v>
      </c>
      <c r="D925" t="s">
        <v>4194</v>
      </c>
      <c r="E925" t="s">
        <v>4205</v>
      </c>
      <c r="F925" t="s">
        <v>4206</v>
      </c>
    </row>
    <row r="926" spans="1:6" hidden="1" x14ac:dyDescent="0.25">
      <c r="A926" t="s">
        <v>4181</v>
      </c>
      <c r="B926" t="s">
        <v>4182</v>
      </c>
      <c r="C926" t="s">
        <v>4207</v>
      </c>
      <c r="D926" t="s">
        <v>4208</v>
      </c>
      <c r="E926" t="s">
        <v>4209</v>
      </c>
      <c r="F926" t="s">
        <v>4210</v>
      </c>
    </row>
    <row r="927" spans="1:6" hidden="1" x14ac:dyDescent="0.25">
      <c r="A927" t="s">
        <v>4181</v>
      </c>
      <c r="B927" t="s">
        <v>4182</v>
      </c>
      <c r="C927" t="s">
        <v>4207</v>
      </c>
      <c r="D927" t="s">
        <v>4208</v>
      </c>
      <c r="E927" t="s">
        <v>4211</v>
      </c>
      <c r="F927" t="s">
        <v>4212</v>
      </c>
    </row>
    <row r="928" spans="1:6" hidden="1" x14ac:dyDescent="0.25">
      <c r="A928" t="s">
        <v>4181</v>
      </c>
      <c r="B928" t="s">
        <v>4182</v>
      </c>
      <c r="C928" t="s">
        <v>4207</v>
      </c>
      <c r="D928" t="s">
        <v>4208</v>
      </c>
      <c r="E928" t="s">
        <v>4213</v>
      </c>
      <c r="F928" t="s">
        <v>4214</v>
      </c>
    </row>
    <row r="929" spans="1:6" hidden="1" x14ac:dyDescent="0.25">
      <c r="A929" t="s">
        <v>4181</v>
      </c>
      <c r="B929" t="s">
        <v>4182</v>
      </c>
      <c r="C929" t="s">
        <v>4207</v>
      </c>
      <c r="D929" t="s">
        <v>4208</v>
      </c>
      <c r="E929" t="s">
        <v>4215</v>
      </c>
      <c r="F929" t="s">
        <v>4216</v>
      </c>
    </row>
    <row r="930" spans="1:6" hidden="1" x14ac:dyDescent="0.25">
      <c r="A930" t="s">
        <v>4181</v>
      </c>
      <c r="B930" t="s">
        <v>4182</v>
      </c>
      <c r="C930" t="s">
        <v>4207</v>
      </c>
      <c r="D930" t="s">
        <v>4208</v>
      </c>
      <c r="E930" t="s">
        <v>4217</v>
      </c>
      <c r="F930" t="s">
        <v>4218</v>
      </c>
    </row>
    <row r="931" spans="1:6" hidden="1" x14ac:dyDescent="0.25">
      <c r="A931" t="s">
        <v>4181</v>
      </c>
      <c r="B931" t="s">
        <v>4182</v>
      </c>
      <c r="C931" t="s">
        <v>4219</v>
      </c>
      <c r="D931" t="s">
        <v>4220</v>
      </c>
      <c r="E931" t="s">
        <v>4221</v>
      </c>
      <c r="F931" t="s">
        <v>4222</v>
      </c>
    </row>
    <row r="932" spans="1:6" hidden="1" x14ac:dyDescent="0.25">
      <c r="A932" t="s">
        <v>4181</v>
      </c>
      <c r="B932" t="s">
        <v>4182</v>
      </c>
      <c r="C932" t="s">
        <v>4219</v>
      </c>
      <c r="D932" t="s">
        <v>4220</v>
      </c>
      <c r="E932" t="s">
        <v>4223</v>
      </c>
      <c r="F932" t="s">
        <v>4224</v>
      </c>
    </row>
    <row r="933" spans="1:6" hidden="1" x14ac:dyDescent="0.25">
      <c r="A933" t="s">
        <v>4181</v>
      </c>
      <c r="B933" t="s">
        <v>4182</v>
      </c>
      <c r="C933" t="s">
        <v>4219</v>
      </c>
      <c r="D933" t="s">
        <v>4220</v>
      </c>
      <c r="E933" t="s">
        <v>4225</v>
      </c>
      <c r="F933" t="s">
        <v>4226</v>
      </c>
    </row>
    <row r="934" spans="1:6" hidden="1" x14ac:dyDescent="0.25">
      <c r="A934" t="s">
        <v>4181</v>
      </c>
      <c r="B934" t="s">
        <v>4182</v>
      </c>
      <c r="C934" t="s">
        <v>4219</v>
      </c>
      <c r="D934" t="s">
        <v>4220</v>
      </c>
      <c r="E934" t="s">
        <v>4227</v>
      </c>
      <c r="F934" t="s">
        <v>4228</v>
      </c>
    </row>
    <row r="935" spans="1:6" hidden="1" x14ac:dyDescent="0.25">
      <c r="A935" t="s">
        <v>4181</v>
      </c>
      <c r="B935" t="s">
        <v>4182</v>
      </c>
      <c r="C935" t="s">
        <v>4219</v>
      </c>
      <c r="D935" t="s">
        <v>4220</v>
      </c>
      <c r="E935" t="s">
        <v>1972</v>
      </c>
      <c r="F935" t="s">
        <v>4229</v>
      </c>
    </row>
    <row r="936" spans="1:6" hidden="1" x14ac:dyDescent="0.25">
      <c r="A936" t="s">
        <v>4230</v>
      </c>
      <c r="B936" t="s">
        <v>4231</v>
      </c>
      <c r="C936" t="s">
        <v>4232</v>
      </c>
      <c r="D936" t="s">
        <v>4233</v>
      </c>
      <c r="E936" t="s">
        <v>4234</v>
      </c>
      <c r="F936" t="s">
        <v>4235</v>
      </c>
    </row>
    <row r="937" spans="1:6" hidden="1" x14ac:dyDescent="0.25">
      <c r="A937" t="s">
        <v>4230</v>
      </c>
      <c r="B937" t="s">
        <v>4231</v>
      </c>
      <c r="C937" t="s">
        <v>4232</v>
      </c>
      <c r="D937" t="s">
        <v>4233</v>
      </c>
      <c r="E937" t="s">
        <v>4236</v>
      </c>
      <c r="F937" t="s">
        <v>4237</v>
      </c>
    </row>
    <row r="938" spans="1:6" hidden="1" x14ac:dyDescent="0.25">
      <c r="A938" t="s">
        <v>4230</v>
      </c>
      <c r="B938" t="s">
        <v>4231</v>
      </c>
      <c r="C938" t="s">
        <v>4232</v>
      </c>
      <c r="D938" t="s">
        <v>4233</v>
      </c>
      <c r="E938" t="s">
        <v>4238</v>
      </c>
      <c r="F938" t="s">
        <v>4239</v>
      </c>
    </row>
    <row r="939" spans="1:6" hidden="1" x14ac:dyDescent="0.25">
      <c r="A939" t="s">
        <v>4230</v>
      </c>
      <c r="B939" t="s">
        <v>4231</v>
      </c>
      <c r="C939" t="s">
        <v>4232</v>
      </c>
      <c r="D939" t="s">
        <v>4233</v>
      </c>
      <c r="E939" t="s">
        <v>4240</v>
      </c>
      <c r="F939" t="s">
        <v>4241</v>
      </c>
    </row>
    <row r="940" spans="1:6" hidden="1" x14ac:dyDescent="0.25">
      <c r="A940" t="s">
        <v>4230</v>
      </c>
      <c r="B940" t="s">
        <v>4231</v>
      </c>
      <c r="C940" t="s">
        <v>4232</v>
      </c>
      <c r="D940" t="s">
        <v>4233</v>
      </c>
      <c r="E940" t="s">
        <v>4242</v>
      </c>
      <c r="F940" t="s">
        <v>4243</v>
      </c>
    </row>
    <row r="941" spans="1:6" hidden="1" x14ac:dyDescent="0.25">
      <c r="A941" t="s">
        <v>4230</v>
      </c>
      <c r="B941" t="s">
        <v>4231</v>
      </c>
      <c r="C941" t="s">
        <v>4232</v>
      </c>
      <c r="D941" t="s">
        <v>4233</v>
      </c>
      <c r="E941" t="s">
        <v>4244</v>
      </c>
      <c r="F941" t="s">
        <v>4245</v>
      </c>
    </row>
    <row r="942" spans="1:6" hidden="1" x14ac:dyDescent="0.25">
      <c r="A942" t="s">
        <v>4230</v>
      </c>
      <c r="B942" t="s">
        <v>4231</v>
      </c>
      <c r="C942" t="s">
        <v>4232</v>
      </c>
      <c r="D942" t="s">
        <v>4233</v>
      </c>
      <c r="E942" t="s">
        <v>4246</v>
      </c>
      <c r="F942" t="s">
        <v>4247</v>
      </c>
    </row>
    <row r="943" spans="1:6" hidden="1" x14ac:dyDescent="0.25">
      <c r="A943" t="s">
        <v>4230</v>
      </c>
      <c r="B943" t="s">
        <v>4231</v>
      </c>
      <c r="C943" t="s">
        <v>4232</v>
      </c>
      <c r="D943" t="s">
        <v>4233</v>
      </c>
      <c r="E943" t="s">
        <v>4248</v>
      </c>
      <c r="F943" t="s">
        <v>4249</v>
      </c>
    </row>
    <row r="944" spans="1:6" hidden="1" x14ac:dyDescent="0.25">
      <c r="A944" t="s">
        <v>4230</v>
      </c>
      <c r="B944" t="s">
        <v>4231</v>
      </c>
      <c r="C944" t="s">
        <v>4250</v>
      </c>
      <c r="D944" t="s">
        <v>4251</v>
      </c>
      <c r="E944" t="s">
        <v>4252</v>
      </c>
      <c r="F944" t="s">
        <v>4253</v>
      </c>
    </row>
    <row r="945" spans="1:6" hidden="1" x14ac:dyDescent="0.25">
      <c r="A945" t="s">
        <v>4230</v>
      </c>
      <c r="B945" t="s">
        <v>4231</v>
      </c>
      <c r="C945" t="s">
        <v>4250</v>
      </c>
      <c r="D945" t="s">
        <v>4251</v>
      </c>
      <c r="E945" t="s">
        <v>4254</v>
      </c>
      <c r="F945" t="s">
        <v>4255</v>
      </c>
    </row>
    <row r="946" spans="1:6" hidden="1" x14ac:dyDescent="0.25">
      <c r="A946" t="s">
        <v>4230</v>
      </c>
      <c r="B946" t="s">
        <v>4231</v>
      </c>
      <c r="C946" t="s">
        <v>4256</v>
      </c>
      <c r="D946" t="s">
        <v>4257</v>
      </c>
      <c r="E946" t="s">
        <v>4258</v>
      </c>
      <c r="F946" t="s">
        <v>4259</v>
      </c>
    </row>
    <row r="947" spans="1:6" hidden="1" x14ac:dyDescent="0.25">
      <c r="A947" t="s">
        <v>4230</v>
      </c>
      <c r="B947" t="s">
        <v>4231</v>
      </c>
      <c r="C947" t="s">
        <v>4256</v>
      </c>
      <c r="D947" t="s">
        <v>4257</v>
      </c>
      <c r="E947" t="s">
        <v>4260</v>
      </c>
      <c r="F947" t="s">
        <v>4261</v>
      </c>
    </row>
    <row r="948" spans="1:6" hidden="1" x14ac:dyDescent="0.25">
      <c r="A948" t="s">
        <v>4230</v>
      </c>
      <c r="B948" t="s">
        <v>4231</v>
      </c>
      <c r="C948" t="s">
        <v>4262</v>
      </c>
      <c r="D948" t="s">
        <v>4263</v>
      </c>
      <c r="E948" t="s">
        <v>4264</v>
      </c>
      <c r="F948" t="s">
        <v>4265</v>
      </c>
    </row>
    <row r="949" spans="1:6" hidden="1" x14ac:dyDescent="0.25">
      <c r="A949" t="s">
        <v>4230</v>
      </c>
      <c r="B949" t="s">
        <v>4231</v>
      </c>
      <c r="C949" t="s">
        <v>4262</v>
      </c>
      <c r="D949" t="s">
        <v>4263</v>
      </c>
      <c r="E949" t="s">
        <v>4266</v>
      </c>
      <c r="F949" t="s">
        <v>4267</v>
      </c>
    </row>
    <row r="950" spans="1:6" hidden="1" x14ac:dyDescent="0.25">
      <c r="A950" t="s">
        <v>4230</v>
      </c>
      <c r="B950" t="s">
        <v>4231</v>
      </c>
      <c r="C950" t="s">
        <v>4262</v>
      </c>
      <c r="D950" t="s">
        <v>4263</v>
      </c>
      <c r="E950" t="s">
        <v>4268</v>
      </c>
      <c r="F950" t="s">
        <v>4269</v>
      </c>
    </row>
    <row r="951" spans="1:6" hidden="1" x14ac:dyDescent="0.25">
      <c r="A951" t="s">
        <v>4270</v>
      </c>
      <c r="B951" t="s">
        <v>4271</v>
      </c>
      <c r="C951" t="s">
        <v>4272</v>
      </c>
      <c r="D951" t="s">
        <v>4273</v>
      </c>
      <c r="E951" t="s">
        <v>4274</v>
      </c>
      <c r="F951" t="s">
        <v>4275</v>
      </c>
    </row>
    <row r="952" spans="1:6" hidden="1" x14ac:dyDescent="0.25">
      <c r="A952" t="s">
        <v>4270</v>
      </c>
      <c r="B952" t="s">
        <v>4271</v>
      </c>
      <c r="C952" t="s">
        <v>4272</v>
      </c>
      <c r="D952" t="s">
        <v>4273</v>
      </c>
      <c r="E952" t="s">
        <v>4276</v>
      </c>
      <c r="F952" t="s">
        <v>4277</v>
      </c>
    </row>
    <row r="953" spans="1:6" hidden="1" x14ac:dyDescent="0.25">
      <c r="A953" t="s">
        <v>4270</v>
      </c>
      <c r="B953" t="s">
        <v>4271</v>
      </c>
      <c r="C953" t="s">
        <v>4272</v>
      </c>
      <c r="D953" t="s">
        <v>4273</v>
      </c>
      <c r="E953" t="s">
        <v>4278</v>
      </c>
      <c r="F953" t="s">
        <v>4279</v>
      </c>
    </row>
    <row r="954" spans="1:6" hidden="1" x14ac:dyDescent="0.25">
      <c r="A954" t="s">
        <v>4270</v>
      </c>
      <c r="B954" t="s">
        <v>4271</v>
      </c>
      <c r="C954" t="s">
        <v>4272</v>
      </c>
      <c r="D954" t="s">
        <v>4273</v>
      </c>
      <c r="E954" t="s">
        <v>4280</v>
      </c>
      <c r="F954" t="s">
        <v>4281</v>
      </c>
    </row>
    <row r="955" spans="1:6" hidden="1" x14ac:dyDescent="0.25">
      <c r="A955" t="s">
        <v>4270</v>
      </c>
      <c r="B955" t="s">
        <v>4271</v>
      </c>
      <c r="C955" t="s">
        <v>4272</v>
      </c>
      <c r="D955" t="s">
        <v>4273</v>
      </c>
      <c r="E955" t="s">
        <v>4282</v>
      </c>
      <c r="F955" t="s">
        <v>4283</v>
      </c>
    </row>
    <row r="956" spans="1:6" hidden="1" x14ac:dyDescent="0.25">
      <c r="A956" t="s">
        <v>4270</v>
      </c>
      <c r="B956" t="s">
        <v>4271</v>
      </c>
      <c r="C956" t="s">
        <v>4272</v>
      </c>
      <c r="D956" t="s">
        <v>4273</v>
      </c>
      <c r="E956" t="s">
        <v>4284</v>
      </c>
      <c r="F956" t="s">
        <v>4285</v>
      </c>
    </row>
    <row r="957" spans="1:6" hidden="1" x14ac:dyDescent="0.25">
      <c r="A957" t="s">
        <v>4270</v>
      </c>
      <c r="B957" t="s">
        <v>4271</v>
      </c>
      <c r="C957" t="s">
        <v>4272</v>
      </c>
      <c r="D957" t="s">
        <v>4273</v>
      </c>
      <c r="E957" t="s">
        <v>4286</v>
      </c>
      <c r="F957" t="s">
        <v>4287</v>
      </c>
    </row>
    <row r="958" spans="1:6" hidden="1" x14ac:dyDescent="0.25">
      <c r="A958" t="s">
        <v>4270</v>
      </c>
      <c r="B958" t="s">
        <v>4271</v>
      </c>
      <c r="C958" t="s">
        <v>4272</v>
      </c>
      <c r="D958" t="s">
        <v>4273</v>
      </c>
      <c r="E958" t="s">
        <v>4288</v>
      </c>
      <c r="F958" t="s">
        <v>4289</v>
      </c>
    </row>
    <row r="959" spans="1:6" hidden="1" x14ac:dyDescent="0.25">
      <c r="A959" t="s">
        <v>4270</v>
      </c>
      <c r="B959" t="s">
        <v>4271</v>
      </c>
      <c r="C959" t="s">
        <v>4290</v>
      </c>
      <c r="D959" t="s">
        <v>4291</v>
      </c>
      <c r="E959" t="s">
        <v>4292</v>
      </c>
      <c r="F959" t="s">
        <v>4293</v>
      </c>
    </row>
    <row r="960" spans="1:6" hidden="1" x14ac:dyDescent="0.25">
      <c r="A960" t="s">
        <v>4270</v>
      </c>
      <c r="B960" t="s">
        <v>4271</v>
      </c>
      <c r="C960" t="s">
        <v>4290</v>
      </c>
      <c r="D960" t="s">
        <v>4291</v>
      </c>
      <c r="E960" t="s">
        <v>4294</v>
      </c>
      <c r="F960" t="s">
        <v>4295</v>
      </c>
    </row>
    <row r="961" spans="1:6" hidden="1" x14ac:dyDescent="0.25">
      <c r="A961" t="s">
        <v>4270</v>
      </c>
      <c r="B961" t="s">
        <v>4271</v>
      </c>
      <c r="C961" t="s">
        <v>4290</v>
      </c>
      <c r="D961" t="s">
        <v>4291</v>
      </c>
      <c r="E961" t="s">
        <v>4296</v>
      </c>
      <c r="F961" t="s">
        <v>4297</v>
      </c>
    </row>
    <row r="962" spans="1:6" hidden="1" x14ac:dyDescent="0.25">
      <c r="A962" t="s">
        <v>4270</v>
      </c>
      <c r="B962" t="s">
        <v>4271</v>
      </c>
      <c r="C962" t="s">
        <v>4290</v>
      </c>
      <c r="D962" t="s">
        <v>4291</v>
      </c>
      <c r="E962" t="s">
        <v>4298</v>
      </c>
      <c r="F962" t="s">
        <v>4299</v>
      </c>
    </row>
    <row r="963" spans="1:6" hidden="1" x14ac:dyDescent="0.25">
      <c r="A963" t="s">
        <v>4270</v>
      </c>
      <c r="B963" t="s">
        <v>4271</v>
      </c>
      <c r="C963" t="s">
        <v>4290</v>
      </c>
      <c r="D963" t="s">
        <v>4291</v>
      </c>
      <c r="E963" t="s">
        <v>4300</v>
      </c>
      <c r="F963" t="s">
        <v>4301</v>
      </c>
    </row>
    <row r="964" spans="1:6" hidden="1" x14ac:dyDescent="0.25">
      <c r="A964" t="s">
        <v>4270</v>
      </c>
      <c r="B964" t="s">
        <v>4271</v>
      </c>
      <c r="C964" t="s">
        <v>4290</v>
      </c>
      <c r="D964" t="s">
        <v>4291</v>
      </c>
      <c r="E964" t="s">
        <v>4302</v>
      </c>
      <c r="F964" t="s">
        <v>4303</v>
      </c>
    </row>
    <row r="965" spans="1:6" hidden="1" x14ac:dyDescent="0.25">
      <c r="A965" t="s">
        <v>4270</v>
      </c>
      <c r="B965" t="s">
        <v>4271</v>
      </c>
      <c r="C965" t="s">
        <v>4304</v>
      </c>
      <c r="D965" t="s">
        <v>4305</v>
      </c>
      <c r="E965" t="s">
        <v>4306</v>
      </c>
      <c r="F965" t="s">
        <v>4307</v>
      </c>
    </row>
    <row r="966" spans="1:6" hidden="1" x14ac:dyDescent="0.25">
      <c r="A966" t="s">
        <v>4270</v>
      </c>
      <c r="B966" t="s">
        <v>4271</v>
      </c>
      <c r="C966" t="s">
        <v>4304</v>
      </c>
      <c r="D966" t="s">
        <v>4305</v>
      </c>
      <c r="E966" t="s">
        <v>4308</v>
      </c>
      <c r="F966" t="s">
        <v>4309</v>
      </c>
    </row>
    <row r="967" spans="1:6" hidden="1" x14ac:dyDescent="0.25">
      <c r="A967" t="s">
        <v>4270</v>
      </c>
      <c r="B967" t="s">
        <v>4271</v>
      </c>
      <c r="C967" t="s">
        <v>4304</v>
      </c>
      <c r="D967" t="s">
        <v>4305</v>
      </c>
      <c r="E967" t="s">
        <v>4310</v>
      </c>
      <c r="F967" t="s">
        <v>4311</v>
      </c>
    </row>
    <row r="968" spans="1:6" hidden="1" x14ac:dyDescent="0.25">
      <c r="A968" t="s">
        <v>4270</v>
      </c>
      <c r="B968" t="s">
        <v>4271</v>
      </c>
      <c r="C968" t="s">
        <v>4304</v>
      </c>
      <c r="D968" t="s">
        <v>4305</v>
      </c>
      <c r="E968" t="s">
        <v>4312</v>
      </c>
      <c r="F968" t="s">
        <v>4313</v>
      </c>
    </row>
    <row r="969" spans="1:6" hidden="1" x14ac:dyDescent="0.25">
      <c r="A969" t="s">
        <v>4270</v>
      </c>
      <c r="B969" t="s">
        <v>4271</v>
      </c>
      <c r="C969" t="s">
        <v>4314</v>
      </c>
      <c r="D969" t="s">
        <v>4315</v>
      </c>
      <c r="E969" t="s">
        <v>4316</v>
      </c>
      <c r="F969" t="s">
        <v>4317</v>
      </c>
    </row>
    <row r="970" spans="1:6" hidden="1" x14ac:dyDescent="0.25">
      <c r="A970" t="s">
        <v>4270</v>
      </c>
      <c r="B970" t="s">
        <v>4271</v>
      </c>
      <c r="C970" t="s">
        <v>4314</v>
      </c>
      <c r="D970" t="s">
        <v>4315</v>
      </c>
      <c r="E970" t="s">
        <v>4318</v>
      </c>
      <c r="F970" t="s">
        <v>4319</v>
      </c>
    </row>
    <row r="971" spans="1:6" hidden="1" x14ac:dyDescent="0.25">
      <c r="A971" t="s">
        <v>4270</v>
      </c>
      <c r="B971" t="s">
        <v>4271</v>
      </c>
      <c r="C971" t="s">
        <v>4314</v>
      </c>
      <c r="D971" t="s">
        <v>4315</v>
      </c>
      <c r="E971" t="s">
        <v>4320</v>
      </c>
      <c r="F971" t="s">
        <v>4321</v>
      </c>
    </row>
    <row r="972" spans="1:6" hidden="1" x14ac:dyDescent="0.25">
      <c r="A972" t="s">
        <v>4270</v>
      </c>
      <c r="B972" t="s">
        <v>4271</v>
      </c>
      <c r="C972" t="s">
        <v>4314</v>
      </c>
      <c r="D972" t="s">
        <v>4315</v>
      </c>
      <c r="E972" t="s">
        <v>4322</v>
      </c>
      <c r="F972" t="s">
        <v>4323</v>
      </c>
    </row>
    <row r="973" spans="1:6" hidden="1" x14ac:dyDescent="0.25">
      <c r="A973" t="s">
        <v>4270</v>
      </c>
      <c r="B973" t="s">
        <v>4271</v>
      </c>
      <c r="C973" t="s">
        <v>4314</v>
      </c>
      <c r="D973" t="s">
        <v>4315</v>
      </c>
      <c r="E973" t="s">
        <v>4324</v>
      </c>
      <c r="F973" t="s">
        <v>4325</v>
      </c>
    </row>
    <row r="974" spans="1:6" hidden="1" x14ac:dyDescent="0.25">
      <c r="A974" t="s">
        <v>602</v>
      </c>
      <c r="B974" t="s">
        <v>4326</v>
      </c>
      <c r="C974" t="s">
        <v>4327</v>
      </c>
      <c r="D974" t="s">
        <v>4328</v>
      </c>
      <c r="E974" t="s">
        <v>4329</v>
      </c>
      <c r="F974" t="s">
        <v>4330</v>
      </c>
    </row>
    <row r="975" spans="1:6" hidden="1" x14ac:dyDescent="0.25">
      <c r="A975" t="s">
        <v>602</v>
      </c>
      <c r="B975" t="s">
        <v>4326</v>
      </c>
      <c r="C975" t="s">
        <v>4327</v>
      </c>
      <c r="D975" t="s">
        <v>4328</v>
      </c>
      <c r="E975" t="s">
        <v>4331</v>
      </c>
      <c r="F975" t="s">
        <v>4332</v>
      </c>
    </row>
    <row r="976" spans="1:6" hidden="1" x14ac:dyDescent="0.25">
      <c r="A976" t="s">
        <v>602</v>
      </c>
      <c r="B976" t="s">
        <v>4326</v>
      </c>
      <c r="C976" t="s">
        <v>4327</v>
      </c>
      <c r="D976" t="s">
        <v>4328</v>
      </c>
      <c r="E976" t="s">
        <v>4333</v>
      </c>
      <c r="F976" t="s">
        <v>4334</v>
      </c>
    </row>
    <row r="977" spans="1:6" hidden="1" x14ac:dyDescent="0.25">
      <c r="A977" t="s">
        <v>602</v>
      </c>
      <c r="B977" t="s">
        <v>4326</v>
      </c>
      <c r="C977" t="s">
        <v>4327</v>
      </c>
      <c r="D977" t="s">
        <v>4328</v>
      </c>
      <c r="E977" t="s">
        <v>4335</v>
      </c>
      <c r="F977" t="s">
        <v>4336</v>
      </c>
    </row>
    <row r="978" spans="1:6" hidden="1" x14ac:dyDescent="0.25">
      <c r="A978" t="s">
        <v>602</v>
      </c>
      <c r="B978" t="s">
        <v>4326</v>
      </c>
      <c r="C978" t="s">
        <v>4327</v>
      </c>
      <c r="D978" t="s">
        <v>4328</v>
      </c>
      <c r="E978" t="s">
        <v>4337</v>
      </c>
      <c r="F978" t="s">
        <v>4338</v>
      </c>
    </row>
    <row r="979" spans="1:6" hidden="1" x14ac:dyDescent="0.25">
      <c r="A979" t="s">
        <v>602</v>
      </c>
      <c r="B979" t="s">
        <v>4326</v>
      </c>
      <c r="C979" t="s">
        <v>4327</v>
      </c>
      <c r="D979" t="s">
        <v>4328</v>
      </c>
      <c r="E979" t="s">
        <v>4339</v>
      </c>
      <c r="F979" t="s">
        <v>4340</v>
      </c>
    </row>
    <row r="980" spans="1:6" hidden="1" x14ac:dyDescent="0.25">
      <c r="A980" t="s">
        <v>602</v>
      </c>
      <c r="B980" t="s">
        <v>4326</v>
      </c>
      <c r="C980" t="s">
        <v>4341</v>
      </c>
      <c r="D980" t="s">
        <v>4342</v>
      </c>
      <c r="E980" t="s">
        <v>4343</v>
      </c>
      <c r="F980" t="s">
        <v>4344</v>
      </c>
    </row>
    <row r="981" spans="1:6" hidden="1" x14ac:dyDescent="0.25">
      <c r="A981" t="s">
        <v>2041</v>
      </c>
      <c r="B981" t="s">
        <v>2042</v>
      </c>
      <c r="C981" t="s">
        <v>4345</v>
      </c>
      <c r="D981" t="s">
        <v>4346</v>
      </c>
      <c r="E981" t="s">
        <v>4347</v>
      </c>
      <c r="F981" t="s">
        <v>4348</v>
      </c>
    </row>
    <row r="982" spans="1:6" hidden="1" x14ac:dyDescent="0.25">
      <c r="A982" t="s">
        <v>2041</v>
      </c>
      <c r="B982" t="s">
        <v>2042</v>
      </c>
      <c r="C982" t="s">
        <v>4345</v>
      </c>
      <c r="D982" t="s">
        <v>4346</v>
      </c>
      <c r="E982" t="s">
        <v>4349</v>
      </c>
      <c r="F982" t="s">
        <v>4350</v>
      </c>
    </row>
    <row r="983" spans="1:6" hidden="1" x14ac:dyDescent="0.25">
      <c r="A983" t="s">
        <v>2041</v>
      </c>
      <c r="B983" t="s">
        <v>2042</v>
      </c>
      <c r="C983" t="s">
        <v>4345</v>
      </c>
      <c r="D983" t="s">
        <v>4346</v>
      </c>
      <c r="E983" t="s">
        <v>4351</v>
      </c>
      <c r="F983" t="s">
        <v>4352</v>
      </c>
    </row>
    <row r="984" spans="1:6" hidden="1" x14ac:dyDescent="0.25">
      <c r="A984" t="s">
        <v>2041</v>
      </c>
      <c r="B984" t="s">
        <v>2042</v>
      </c>
      <c r="C984" t="s">
        <v>4345</v>
      </c>
      <c r="D984" t="s">
        <v>4346</v>
      </c>
      <c r="E984" t="s">
        <v>2635</v>
      </c>
      <c r="F984" t="s">
        <v>4353</v>
      </c>
    </row>
    <row r="985" spans="1:6" hidden="1" x14ac:dyDescent="0.25">
      <c r="A985" t="s">
        <v>2041</v>
      </c>
      <c r="B985" t="s">
        <v>2042</v>
      </c>
      <c r="C985" t="s">
        <v>4345</v>
      </c>
      <c r="D985" t="s">
        <v>4346</v>
      </c>
      <c r="E985" t="s">
        <v>4354</v>
      </c>
      <c r="F985" t="s">
        <v>4355</v>
      </c>
    </row>
    <row r="986" spans="1:6" hidden="1" x14ac:dyDescent="0.25">
      <c r="A986" t="s">
        <v>2041</v>
      </c>
      <c r="B986" t="s">
        <v>2042</v>
      </c>
      <c r="C986" t="s">
        <v>4356</v>
      </c>
      <c r="D986" t="s">
        <v>4357</v>
      </c>
      <c r="E986" t="s">
        <v>4358</v>
      </c>
      <c r="F986" t="s">
        <v>4359</v>
      </c>
    </row>
    <row r="987" spans="1:6" hidden="1" x14ac:dyDescent="0.25">
      <c r="A987" t="s">
        <v>2041</v>
      </c>
      <c r="B987" t="s">
        <v>2042</v>
      </c>
      <c r="C987" t="s">
        <v>4356</v>
      </c>
      <c r="D987" t="s">
        <v>4357</v>
      </c>
      <c r="E987" t="s">
        <v>4360</v>
      </c>
      <c r="F987" t="s">
        <v>4361</v>
      </c>
    </row>
    <row r="988" spans="1:6" hidden="1" x14ac:dyDescent="0.25">
      <c r="A988" t="s">
        <v>2041</v>
      </c>
      <c r="B988" t="s">
        <v>2042</v>
      </c>
      <c r="C988" t="s">
        <v>4356</v>
      </c>
      <c r="D988" t="s">
        <v>4357</v>
      </c>
      <c r="E988" t="s">
        <v>4362</v>
      </c>
      <c r="F988" t="s">
        <v>4363</v>
      </c>
    </row>
    <row r="989" spans="1:6" hidden="1" x14ac:dyDescent="0.25">
      <c r="A989" t="s">
        <v>2041</v>
      </c>
      <c r="B989" t="s">
        <v>2042</v>
      </c>
      <c r="C989" t="s">
        <v>4364</v>
      </c>
      <c r="D989" t="s">
        <v>4365</v>
      </c>
      <c r="E989" t="s">
        <v>4366</v>
      </c>
      <c r="F989" t="s">
        <v>4367</v>
      </c>
    </row>
    <row r="990" spans="1:6" hidden="1" x14ac:dyDescent="0.25">
      <c r="A990" t="s">
        <v>2041</v>
      </c>
      <c r="B990" t="s">
        <v>2042</v>
      </c>
      <c r="C990" t="s">
        <v>4364</v>
      </c>
      <c r="D990" t="s">
        <v>4365</v>
      </c>
      <c r="E990" t="s">
        <v>4364</v>
      </c>
      <c r="F990" t="s">
        <v>4368</v>
      </c>
    </row>
    <row r="991" spans="1:6" hidden="1" x14ac:dyDescent="0.25">
      <c r="A991" t="s">
        <v>4369</v>
      </c>
      <c r="B991" t="s">
        <v>4370</v>
      </c>
      <c r="C991" t="s">
        <v>4371</v>
      </c>
      <c r="D991" t="s">
        <v>4372</v>
      </c>
      <c r="E991" t="s">
        <v>2559</v>
      </c>
      <c r="F991" t="s">
        <v>4373</v>
      </c>
    </row>
    <row r="992" spans="1:6" hidden="1" x14ac:dyDescent="0.25">
      <c r="A992" t="s">
        <v>4369</v>
      </c>
      <c r="B992" t="s">
        <v>4370</v>
      </c>
      <c r="C992" t="s">
        <v>4371</v>
      </c>
      <c r="D992" t="s">
        <v>4372</v>
      </c>
      <c r="E992" t="s">
        <v>4374</v>
      </c>
      <c r="F992" t="s">
        <v>4375</v>
      </c>
    </row>
    <row r="993" spans="1:6" hidden="1" x14ac:dyDescent="0.25">
      <c r="A993" t="s">
        <v>4369</v>
      </c>
      <c r="B993" t="s">
        <v>4370</v>
      </c>
      <c r="C993" t="s">
        <v>4371</v>
      </c>
      <c r="D993" t="s">
        <v>4372</v>
      </c>
      <c r="E993" t="s">
        <v>4371</v>
      </c>
      <c r="F993" t="s">
        <v>4376</v>
      </c>
    </row>
    <row r="994" spans="1:6" hidden="1" x14ac:dyDescent="0.25">
      <c r="A994" t="s">
        <v>4369</v>
      </c>
      <c r="B994" t="s">
        <v>4370</v>
      </c>
      <c r="C994" t="s">
        <v>4371</v>
      </c>
      <c r="D994" t="s">
        <v>4372</v>
      </c>
      <c r="E994" t="s">
        <v>4377</v>
      </c>
      <c r="F994" t="s">
        <v>4378</v>
      </c>
    </row>
    <row r="995" spans="1:6" hidden="1" x14ac:dyDescent="0.25">
      <c r="A995" t="s">
        <v>4369</v>
      </c>
      <c r="B995" t="s">
        <v>4370</v>
      </c>
      <c r="C995" t="s">
        <v>4371</v>
      </c>
      <c r="D995" t="s">
        <v>4372</v>
      </c>
      <c r="E995" t="s">
        <v>4379</v>
      </c>
      <c r="F995" t="s">
        <v>4380</v>
      </c>
    </row>
    <row r="996" spans="1:6" hidden="1" x14ac:dyDescent="0.25">
      <c r="A996" t="s">
        <v>4369</v>
      </c>
      <c r="B996" t="s">
        <v>4370</v>
      </c>
      <c r="C996" t="s">
        <v>4381</v>
      </c>
      <c r="D996" t="s">
        <v>4382</v>
      </c>
      <c r="E996" t="s">
        <v>4383</v>
      </c>
      <c r="F996" t="s">
        <v>4384</v>
      </c>
    </row>
    <row r="997" spans="1:6" hidden="1" x14ac:dyDescent="0.25">
      <c r="A997" t="s">
        <v>4369</v>
      </c>
      <c r="B997" t="s">
        <v>4370</v>
      </c>
      <c r="C997" t="s">
        <v>4381</v>
      </c>
      <c r="D997" t="s">
        <v>4382</v>
      </c>
      <c r="E997" t="s">
        <v>4385</v>
      </c>
      <c r="F997" t="s">
        <v>4386</v>
      </c>
    </row>
    <row r="998" spans="1:6" hidden="1" x14ac:dyDescent="0.25">
      <c r="A998" t="s">
        <v>4369</v>
      </c>
      <c r="B998" t="s">
        <v>4370</v>
      </c>
      <c r="C998" t="s">
        <v>4381</v>
      </c>
      <c r="D998" t="s">
        <v>4382</v>
      </c>
      <c r="E998" t="s">
        <v>4387</v>
      </c>
      <c r="F998" t="s">
        <v>4388</v>
      </c>
    </row>
    <row r="999" spans="1:6" hidden="1" x14ac:dyDescent="0.25">
      <c r="A999" t="s">
        <v>4369</v>
      </c>
      <c r="B999" t="s">
        <v>4370</v>
      </c>
      <c r="C999" t="s">
        <v>4381</v>
      </c>
      <c r="D999" t="s">
        <v>4382</v>
      </c>
      <c r="E999" t="s">
        <v>4389</v>
      </c>
      <c r="F999" t="s">
        <v>4390</v>
      </c>
    </row>
    <row r="1000" spans="1:6" hidden="1" x14ac:dyDescent="0.25">
      <c r="A1000" t="s">
        <v>4369</v>
      </c>
      <c r="B1000" t="s">
        <v>4370</v>
      </c>
      <c r="C1000" t="s">
        <v>4381</v>
      </c>
      <c r="D1000" t="s">
        <v>4382</v>
      </c>
      <c r="E1000" t="s">
        <v>4391</v>
      </c>
      <c r="F1000" t="s">
        <v>4392</v>
      </c>
    </row>
    <row r="1001" spans="1:6" hidden="1" x14ac:dyDescent="0.25">
      <c r="A1001" t="s">
        <v>4369</v>
      </c>
      <c r="B1001" t="s">
        <v>4370</v>
      </c>
      <c r="C1001" t="s">
        <v>4393</v>
      </c>
      <c r="D1001" t="s">
        <v>4394</v>
      </c>
      <c r="E1001" t="s">
        <v>2975</v>
      </c>
      <c r="F1001" t="s">
        <v>4395</v>
      </c>
    </row>
    <row r="1002" spans="1:6" hidden="1" x14ac:dyDescent="0.25">
      <c r="A1002" t="s">
        <v>4369</v>
      </c>
      <c r="B1002" t="s">
        <v>4370</v>
      </c>
      <c r="C1002" t="s">
        <v>4393</v>
      </c>
      <c r="D1002" t="s">
        <v>4394</v>
      </c>
      <c r="E1002" t="s">
        <v>4396</v>
      </c>
      <c r="F1002" t="s">
        <v>4397</v>
      </c>
    </row>
    <row r="1003" spans="1:6" hidden="1" x14ac:dyDescent="0.25">
      <c r="A1003" t="s">
        <v>4369</v>
      </c>
      <c r="B1003" t="s">
        <v>4370</v>
      </c>
      <c r="C1003" t="s">
        <v>4393</v>
      </c>
      <c r="D1003" t="s">
        <v>4394</v>
      </c>
      <c r="E1003" t="s">
        <v>4398</v>
      </c>
      <c r="F1003" t="s">
        <v>4399</v>
      </c>
    </row>
    <row r="1004" spans="1:6" hidden="1" x14ac:dyDescent="0.25">
      <c r="A1004" t="s">
        <v>4369</v>
      </c>
      <c r="B1004" t="s">
        <v>4370</v>
      </c>
      <c r="C1004" t="s">
        <v>4393</v>
      </c>
      <c r="D1004" t="s">
        <v>4394</v>
      </c>
      <c r="E1004" t="s">
        <v>4400</v>
      </c>
      <c r="F1004" t="s">
        <v>4401</v>
      </c>
    </row>
    <row r="1005" spans="1:6" hidden="1" x14ac:dyDescent="0.25">
      <c r="A1005" t="s">
        <v>4369</v>
      </c>
      <c r="B1005" t="s">
        <v>4370</v>
      </c>
      <c r="C1005" t="s">
        <v>4393</v>
      </c>
      <c r="D1005" t="s">
        <v>4394</v>
      </c>
      <c r="E1005" t="s">
        <v>4402</v>
      </c>
      <c r="F1005" t="s">
        <v>4403</v>
      </c>
    </row>
    <row r="1006" spans="1:6" hidden="1" x14ac:dyDescent="0.25">
      <c r="A1006" t="s">
        <v>4369</v>
      </c>
      <c r="B1006" t="s">
        <v>4370</v>
      </c>
      <c r="C1006" t="s">
        <v>4393</v>
      </c>
      <c r="D1006" t="s">
        <v>4394</v>
      </c>
      <c r="E1006" t="s">
        <v>4404</v>
      </c>
      <c r="F1006" t="s">
        <v>4405</v>
      </c>
    </row>
    <row r="1007" spans="1:6" hidden="1" x14ac:dyDescent="0.25">
      <c r="A1007" t="s">
        <v>4369</v>
      </c>
      <c r="B1007" t="s">
        <v>4370</v>
      </c>
      <c r="C1007" t="s">
        <v>4406</v>
      </c>
      <c r="D1007" t="s">
        <v>4407</v>
      </c>
      <c r="E1007" t="s">
        <v>4408</v>
      </c>
      <c r="F1007" t="s">
        <v>4409</v>
      </c>
    </row>
    <row r="1008" spans="1:6" hidden="1" x14ac:dyDescent="0.25">
      <c r="A1008" t="s">
        <v>4369</v>
      </c>
      <c r="B1008" t="s">
        <v>4370</v>
      </c>
      <c r="C1008" t="s">
        <v>4406</v>
      </c>
      <c r="D1008" t="s">
        <v>4407</v>
      </c>
      <c r="E1008" t="s">
        <v>4410</v>
      </c>
      <c r="F1008" t="s">
        <v>4411</v>
      </c>
    </row>
    <row r="1009" spans="1:6" hidden="1" x14ac:dyDescent="0.25">
      <c r="A1009" t="s">
        <v>4369</v>
      </c>
      <c r="B1009" t="s">
        <v>4370</v>
      </c>
      <c r="C1009" t="s">
        <v>4406</v>
      </c>
      <c r="D1009" t="s">
        <v>4407</v>
      </c>
      <c r="E1009" t="s">
        <v>4412</v>
      </c>
      <c r="F1009" t="s">
        <v>4413</v>
      </c>
    </row>
    <row r="1010" spans="1:6" hidden="1" x14ac:dyDescent="0.25">
      <c r="A1010" t="s">
        <v>4369</v>
      </c>
      <c r="B1010" t="s">
        <v>4370</v>
      </c>
      <c r="C1010" t="s">
        <v>4406</v>
      </c>
      <c r="D1010" t="s">
        <v>4407</v>
      </c>
      <c r="E1010" t="s">
        <v>4414</v>
      </c>
      <c r="F1010" t="s">
        <v>4415</v>
      </c>
    </row>
    <row r="1011" spans="1:6" hidden="1" x14ac:dyDescent="0.25">
      <c r="A1011" t="s">
        <v>2057</v>
      </c>
      <c r="B1011" t="s">
        <v>2058</v>
      </c>
      <c r="C1011" t="s">
        <v>2559</v>
      </c>
      <c r="D1011" t="s">
        <v>4416</v>
      </c>
      <c r="E1011" t="s">
        <v>4417</v>
      </c>
      <c r="F1011" t="s">
        <v>4418</v>
      </c>
    </row>
    <row r="1012" spans="1:6" hidden="1" x14ac:dyDescent="0.25">
      <c r="A1012" t="s">
        <v>2057</v>
      </c>
      <c r="B1012" t="s">
        <v>2058</v>
      </c>
      <c r="C1012" t="s">
        <v>2559</v>
      </c>
      <c r="D1012" t="s">
        <v>4416</v>
      </c>
      <c r="E1012" t="s">
        <v>4419</v>
      </c>
      <c r="F1012" t="s">
        <v>4420</v>
      </c>
    </row>
    <row r="1013" spans="1:6" hidden="1" x14ac:dyDescent="0.25">
      <c r="A1013" t="s">
        <v>2057</v>
      </c>
      <c r="B1013" t="s">
        <v>2058</v>
      </c>
      <c r="C1013" t="s">
        <v>2559</v>
      </c>
      <c r="D1013" t="s">
        <v>4416</v>
      </c>
      <c r="E1013" t="s">
        <v>4421</v>
      </c>
      <c r="F1013" t="s">
        <v>4422</v>
      </c>
    </row>
    <row r="1014" spans="1:6" hidden="1" x14ac:dyDescent="0.25">
      <c r="A1014" t="s">
        <v>2057</v>
      </c>
      <c r="B1014" t="s">
        <v>2058</v>
      </c>
      <c r="C1014" t="s">
        <v>2559</v>
      </c>
      <c r="D1014" t="s">
        <v>4416</v>
      </c>
      <c r="E1014" t="s">
        <v>4423</v>
      </c>
      <c r="F1014" t="s">
        <v>4424</v>
      </c>
    </row>
    <row r="1015" spans="1:6" hidden="1" x14ac:dyDescent="0.25">
      <c r="A1015" t="s">
        <v>2057</v>
      </c>
      <c r="B1015" t="s">
        <v>2058</v>
      </c>
      <c r="C1015" t="s">
        <v>2559</v>
      </c>
      <c r="D1015" t="s">
        <v>4416</v>
      </c>
      <c r="E1015" t="s">
        <v>4425</v>
      </c>
      <c r="F1015" t="s">
        <v>4426</v>
      </c>
    </row>
    <row r="1016" spans="1:6" hidden="1" x14ac:dyDescent="0.25">
      <c r="A1016" t="s">
        <v>2057</v>
      </c>
      <c r="B1016" t="s">
        <v>2058</v>
      </c>
      <c r="C1016" t="s">
        <v>2059</v>
      </c>
      <c r="D1016" t="s">
        <v>2060</v>
      </c>
      <c r="E1016" t="s">
        <v>4427</v>
      </c>
      <c r="F1016" t="s">
        <v>4428</v>
      </c>
    </row>
    <row r="1017" spans="1:6" hidden="1" x14ac:dyDescent="0.25">
      <c r="A1017" t="s">
        <v>2057</v>
      </c>
      <c r="B1017" t="s">
        <v>2058</v>
      </c>
      <c r="C1017" t="s">
        <v>2059</v>
      </c>
      <c r="D1017" t="s">
        <v>2060</v>
      </c>
      <c r="E1017" t="s">
        <v>4429</v>
      </c>
      <c r="F1017" t="s">
        <v>4430</v>
      </c>
    </row>
    <row r="1018" spans="1:6" hidden="1" x14ac:dyDescent="0.25">
      <c r="A1018" t="s">
        <v>2057</v>
      </c>
      <c r="B1018" t="s">
        <v>2058</v>
      </c>
      <c r="C1018" t="s">
        <v>2059</v>
      </c>
      <c r="D1018" t="s">
        <v>2060</v>
      </c>
      <c r="E1018" t="s">
        <v>4431</v>
      </c>
      <c r="F1018" t="s">
        <v>4432</v>
      </c>
    </row>
    <row r="1019" spans="1:6" hidden="1" x14ac:dyDescent="0.25">
      <c r="A1019" t="s">
        <v>142</v>
      </c>
      <c r="B1019" t="s">
        <v>4433</v>
      </c>
      <c r="C1019" t="s">
        <v>179</v>
      </c>
      <c r="D1019" t="s">
        <v>1896</v>
      </c>
      <c r="E1019" t="s">
        <v>278</v>
      </c>
      <c r="F1019" t="s">
        <v>4434</v>
      </c>
    </row>
    <row r="1020" spans="1:6" hidden="1" x14ac:dyDescent="0.25">
      <c r="A1020" t="s">
        <v>2420</v>
      </c>
      <c r="B1020" t="s">
        <v>2421</v>
      </c>
      <c r="C1020" t="s">
        <v>426</v>
      </c>
      <c r="D1020" t="s">
        <v>2422</v>
      </c>
      <c r="E1020" t="s">
        <v>4435</v>
      </c>
      <c r="F1020" t="s">
        <v>4436</v>
      </c>
    </row>
    <row r="1021" spans="1:6" hidden="1" x14ac:dyDescent="0.25">
      <c r="A1021" t="s">
        <v>2077</v>
      </c>
      <c r="B1021" t="s">
        <v>2078</v>
      </c>
      <c r="C1021" t="s">
        <v>4437</v>
      </c>
      <c r="D1021" t="s">
        <v>4438</v>
      </c>
      <c r="E1021" t="s">
        <v>4439</v>
      </c>
      <c r="F1021" t="s">
        <v>4440</v>
      </c>
    </row>
    <row r="1022" spans="1:6" hidden="1" x14ac:dyDescent="0.25">
      <c r="A1022" t="s">
        <v>2077</v>
      </c>
      <c r="B1022" t="s">
        <v>2078</v>
      </c>
      <c r="C1022" t="s">
        <v>4437</v>
      </c>
      <c r="D1022" t="s">
        <v>4438</v>
      </c>
      <c r="E1022" t="s">
        <v>4441</v>
      </c>
      <c r="F1022" t="s">
        <v>4442</v>
      </c>
    </row>
    <row r="1023" spans="1:6" hidden="1" x14ac:dyDescent="0.25">
      <c r="A1023" t="s">
        <v>2077</v>
      </c>
      <c r="B1023" t="s">
        <v>2078</v>
      </c>
      <c r="C1023" t="s">
        <v>4437</v>
      </c>
      <c r="D1023" t="s">
        <v>4438</v>
      </c>
      <c r="E1023" t="s">
        <v>4443</v>
      </c>
      <c r="F1023" t="s">
        <v>4444</v>
      </c>
    </row>
    <row r="1024" spans="1:6" hidden="1" x14ac:dyDescent="0.25">
      <c r="A1024" t="s">
        <v>2077</v>
      </c>
      <c r="B1024" t="s">
        <v>2078</v>
      </c>
      <c r="C1024" t="s">
        <v>4437</v>
      </c>
      <c r="D1024" t="s">
        <v>4438</v>
      </c>
      <c r="E1024" t="s">
        <v>4445</v>
      </c>
      <c r="F1024" t="s">
        <v>4446</v>
      </c>
    </row>
    <row r="1025" spans="1:6" hidden="1" x14ac:dyDescent="0.25">
      <c r="A1025" t="s">
        <v>2077</v>
      </c>
      <c r="B1025" t="s">
        <v>2078</v>
      </c>
      <c r="C1025" t="s">
        <v>4437</v>
      </c>
      <c r="D1025" t="s">
        <v>4438</v>
      </c>
      <c r="E1025" t="s">
        <v>4447</v>
      </c>
      <c r="F1025" t="s">
        <v>4448</v>
      </c>
    </row>
    <row r="1026" spans="1:6" hidden="1" x14ac:dyDescent="0.25">
      <c r="A1026" t="s">
        <v>2738</v>
      </c>
      <c r="B1026" t="s">
        <v>4449</v>
      </c>
      <c r="C1026" t="s">
        <v>350</v>
      </c>
      <c r="D1026" t="s">
        <v>4450</v>
      </c>
      <c r="E1026" t="s">
        <v>4451</v>
      </c>
      <c r="F1026" t="s">
        <v>4452</v>
      </c>
    </row>
    <row r="1027" spans="1:6" hidden="1" x14ac:dyDescent="0.25">
      <c r="A1027" t="s">
        <v>2738</v>
      </c>
      <c r="B1027" t="s">
        <v>4449</v>
      </c>
      <c r="C1027" t="s">
        <v>350</v>
      </c>
      <c r="D1027" t="s">
        <v>4450</v>
      </c>
      <c r="E1027" t="s">
        <v>4453</v>
      </c>
      <c r="F1027" t="s">
        <v>4454</v>
      </c>
    </row>
    <row r="1028" spans="1:6" hidden="1" x14ac:dyDescent="0.25">
      <c r="A1028" t="s">
        <v>2738</v>
      </c>
      <c r="B1028" t="s">
        <v>4449</v>
      </c>
      <c r="C1028" t="s">
        <v>350</v>
      </c>
      <c r="D1028" t="s">
        <v>4450</v>
      </c>
      <c r="E1028" t="s">
        <v>4455</v>
      </c>
      <c r="F1028" t="s">
        <v>4456</v>
      </c>
    </row>
    <row r="1029" spans="1:6" hidden="1" x14ac:dyDescent="0.25">
      <c r="A1029" t="s">
        <v>2738</v>
      </c>
      <c r="B1029" t="s">
        <v>4449</v>
      </c>
      <c r="C1029" t="s">
        <v>350</v>
      </c>
      <c r="D1029" t="s">
        <v>4450</v>
      </c>
      <c r="E1029" t="s">
        <v>4457</v>
      </c>
      <c r="F1029" t="s">
        <v>4458</v>
      </c>
    </row>
    <row r="1030" spans="1:6" hidden="1" x14ac:dyDescent="0.25">
      <c r="A1030" t="s">
        <v>2738</v>
      </c>
      <c r="B1030" t="s">
        <v>4449</v>
      </c>
      <c r="C1030" t="s">
        <v>350</v>
      </c>
      <c r="D1030" t="s">
        <v>4450</v>
      </c>
      <c r="E1030" t="s">
        <v>4459</v>
      </c>
      <c r="F1030" t="s">
        <v>4460</v>
      </c>
    </row>
    <row r="1031" spans="1:6" hidden="1" x14ac:dyDescent="0.25">
      <c r="A1031" t="s">
        <v>2738</v>
      </c>
      <c r="B1031" t="s">
        <v>4449</v>
      </c>
      <c r="C1031" t="s">
        <v>350</v>
      </c>
      <c r="D1031" t="s">
        <v>4450</v>
      </c>
      <c r="E1031" t="s">
        <v>4461</v>
      </c>
      <c r="F1031" t="s">
        <v>4462</v>
      </c>
    </row>
    <row r="1032" spans="1:6" hidden="1" x14ac:dyDescent="0.25">
      <c r="A1032" t="s">
        <v>2738</v>
      </c>
      <c r="B1032" t="s">
        <v>4449</v>
      </c>
      <c r="C1032" t="s">
        <v>350</v>
      </c>
      <c r="D1032" t="s">
        <v>4450</v>
      </c>
      <c r="E1032" t="s">
        <v>4463</v>
      </c>
      <c r="F1032" t="s">
        <v>4464</v>
      </c>
    </row>
    <row r="1033" spans="1:6" hidden="1" x14ac:dyDescent="0.25">
      <c r="A1033" t="s">
        <v>2738</v>
      </c>
      <c r="B1033" t="s">
        <v>4449</v>
      </c>
      <c r="C1033" t="s">
        <v>800</v>
      </c>
      <c r="D1033" t="s">
        <v>4465</v>
      </c>
      <c r="E1033" t="s">
        <v>4466</v>
      </c>
      <c r="F1033" t="s">
        <v>4467</v>
      </c>
    </row>
    <row r="1034" spans="1:6" hidden="1" x14ac:dyDescent="0.25">
      <c r="A1034" t="s">
        <v>2738</v>
      </c>
      <c r="B1034" t="s">
        <v>4449</v>
      </c>
      <c r="C1034" t="s">
        <v>800</v>
      </c>
      <c r="D1034" t="s">
        <v>4465</v>
      </c>
      <c r="E1034" t="s">
        <v>800</v>
      </c>
      <c r="F1034" t="s">
        <v>4468</v>
      </c>
    </row>
    <row r="1035" spans="1:6" hidden="1" x14ac:dyDescent="0.25">
      <c r="A1035" t="s">
        <v>2738</v>
      </c>
      <c r="B1035" t="s">
        <v>4449</v>
      </c>
      <c r="C1035" t="s">
        <v>800</v>
      </c>
      <c r="D1035" t="s">
        <v>4465</v>
      </c>
      <c r="E1035" t="s">
        <v>4469</v>
      </c>
      <c r="F1035" t="s">
        <v>4470</v>
      </c>
    </row>
    <row r="1036" spans="1:6" hidden="1" x14ac:dyDescent="0.25">
      <c r="A1036" t="s">
        <v>2738</v>
      </c>
      <c r="B1036" t="s">
        <v>4449</v>
      </c>
      <c r="C1036" t="s">
        <v>1320</v>
      </c>
      <c r="D1036" t="s">
        <v>4471</v>
      </c>
      <c r="E1036" t="s">
        <v>2959</v>
      </c>
      <c r="F1036" t="s">
        <v>4472</v>
      </c>
    </row>
    <row r="1037" spans="1:6" hidden="1" x14ac:dyDescent="0.25">
      <c r="A1037" t="s">
        <v>2738</v>
      </c>
      <c r="B1037" t="s">
        <v>4449</v>
      </c>
      <c r="C1037" t="s">
        <v>1320</v>
      </c>
      <c r="D1037" t="s">
        <v>4471</v>
      </c>
      <c r="E1037" t="s">
        <v>1320</v>
      </c>
      <c r="F1037" t="s">
        <v>4473</v>
      </c>
    </row>
    <row r="1038" spans="1:6" hidden="1" x14ac:dyDescent="0.25">
      <c r="A1038" t="s">
        <v>2738</v>
      </c>
      <c r="B1038" t="s">
        <v>4449</v>
      </c>
      <c r="C1038" t="s">
        <v>1320</v>
      </c>
      <c r="D1038" t="s">
        <v>4471</v>
      </c>
      <c r="E1038" t="s">
        <v>4474</v>
      </c>
      <c r="F1038" t="s">
        <v>4475</v>
      </c>
    </row>
    <row r="1039" spans="1:6" hidden="1" x14ac:dyDescent="0.25">
      <c r="A1039" t="s">
        <v>2738</v>
      </c>
      <c r="B1039" t="s">
        <v>4449</v>
      </c>
      <c r="C1039" t="s">
        <v>1320</v>
      </c>
      <c r="D1039" t="s">
        <v>4471</v>
      </c>
      <c r="E1039" t="s">
        <v>4476</v>
      </c>
      <c r="F1039" t="s">
        <v>4477</v>
      </c>
    </row>
    <row r="1040" spans="1:6" hidden="1" x14ac:dyDescent="0.25">
      <c r="A1040" t="s">
        <v>2738</v>
      </c>
      <c r="B1040" t="s">
        <v>4449</v>
      </c>
      <c r="C1040" t="s">
        <v>1320</v>
      </c>
      <c r="D1040" t="s">
        <v>4471</v>
      </c>
      <c r="E1040" t="s">
        <v>4478</v>
      </c>
      <c r="F1040" t="s">
        <v>4479</v>
      </c>
    </row>
    <row r="1041" spans="1:6" hidden="1" x14ac:dyDescent="0.25">
      <c r="A1041" t="s">
        <v>2738</v>
      </c>
      <c r="B1041" t="s">
        <v>4449</v>
      </c>
      <c r="C1041" t="s">
        <v>1320</v>
      </c>
      <c r="D1041" t="s">
        <v>4471</v>
      </c>
      <c r="E1041" t="s">
        <v>4480</v>
      </c>
      <c r="F1041" t="s">
        <v>4481</v>
      </c>
    </row>
    <row r="1042" spans="1:6" hidden="1" x14ac:dyDescent="0.25">
      <c r="A1042" t="s">
        <v>2738</v>
      </c>
      <c r="B1042" t="s">
        <v>4449</v>
      </c>
      <c r="C1042" t="s">
        <v>1106</v>
      </c>
      <c r="D1042" t="s">
        <v>4482</v>
      </c>
      <c r="E1042" t="s">
        <v>4483</v>
      </c>
      <c r="F1042" t="s">
        <v>4484</v>
      </c>
    </row>
    <row r="1043" spans="1:6" hidden="1" x14ac:dyDescent="0.25">
      <c r="A1043" t="s">
        <v>2738</v>
      </c>
      <c r="B1043" t="s">
        <v>4449</v>
      </c>
      <c r="C1043" t="s">
        <v>1106</v>
      </c>
      <c r="D1043" t="s">
        <v>4482</v>
      </c>
      <c r="E1043" t="s">
        <v>1106</v>
      </c>
      <c r="F1043" t="s">
        <v>4485</v>
      </c>
    </row>
    <row r="1044" spans="1:6" hidden="1" x14ac:dyDescent="0.25">
      <c r="A1044" t="s">
        <v>2738</v>
      </c>
      <c r="B1044" t="s">
        <v>4449</v>
      </c>
      <c r="C1044" t="s">
        <v>4486</v>
      </c>
      <c r="D1044" t="s">
        <v>4487</v>
      </c>
      <c r="E1044" t="s">
        <v>4488</v>
      </c>
      <c r="F1044" t="s">
        <v>4489</v>
      </c>
    </row>
    <row r="1045" spans="1:6" hidden="1" x14ac:dyDescent="0.25">
      <c r="A1045" t="s">
        <v>2738</v>
      </c>
      <c r="B1045" t="s">
        <v>4449</v>
      </c>
      <c r="C1045" t="s">
        <v>4486</v>
      </c>
      <c r="D1045" t="s">
        <v>4487</v>
      </c>
      <c r="E1045" t="s">
        <v>4490</v>
      </c>
      <c r="F1045" t="s">
        <v>4491</v>
      </c>
    </row>
    <row r="1046" spans="1:6" hidden="1" x14ac:dyDescent="0.25">
      <c r="A1046" t="s">
        <v>142</v>
      </c>
      <c r="B1046" t="s">
        <v>4433</v>
      </c>
      <c r="C1046" t="s">
        <v>211</v>
      </c>
      <c r="D1046" t="s">
        <v>1899</v>
      </c>
      <c r="E1046" t="s">
        <v>651</v>
      </c>
      <c r="F1046" t="s">
        <v>4492</v>
      </c>
    </row>
    <row r="1047" spans="1:6" hidden="1" x14ac:dyDescent="0.25">
      <c r="A1047" t="s">
        <v>142</v>
      </c>
      <c r="B1047" t="s">
        <v>4433</v>
      </c>
      <c r="C1047" t="s">
        <v>211</v>
      </c>
      <c r="D1047" t="s">
        <v>1899</v>
      </c>
      <c r="E1047" t="s">
        <v>480</v>
      </c>
      <c r="F1047" t="s">
        <v>4493</v>
      </c>
    </row>
    <row r="1048" spans="1:6" hidden="1" x14ac:dyDescent="0.25">
      <c r="A1048" t="s">
        <v>142</v>
      </c>
      <c r="B1048" t="s">
        <v>4433</v>
      </c>
      <c r="C1048" t="s">
        <v>211</v>
      </c>
      <c r="D1048" t="s">
        <v>1899</v>
      </c>
      <c r="E1048" t="s">
        <v>4494</v>
      </c>
      <c r="F1048" t="s">
        <v>4495</v>
      </c>
    </row>
    <row r="1049" spans="1:6" hidden="1" x14ac:dyDescent="0.25">
      <c r="A1049" t="s">
        <v>142</v>
      </c>
      <c r="B1049" t="s">
        <v>4433</v>
      </c>
      <c r="C1049" t="s">
        <v>211</v>
      </c>
      <c r="D1049" t="s">
        <v>1899</v>
      </c>
      <c r="E1049" t="s">
        <v>418</v>
      </c>
      <c r="F1049" t="s">
        <v>4496</v>
      </c>
    </row>
    <row r="1050" spans="1:6" hidden="1" x14ac:dyDescent="0.25">
      <c r="A1050" t="s">
        <v>142</v>
      </c>
      <c r="B1050" t="s">
        <v>4433</v>
      </c>
      <c r="C1050" t="s">
        <v>211</v>
      </c>
      <c r="D1050" t="s">
        <v>1899</v>
      </c>
      <c r="E1050" t="s">
        <v>796</v>
      </c>
      <c r="F1050" t="s">
        <v>4497</v>
      </c>
    </row>
    <row r="1051" spans="1:6" x14ac:dyDescent="0.25">
      <c r="A1051" t="s">
        <v>142</v>
      </c>
      <c r="B1051" t="s">
        <v>4433</v>
      </c>
      <c r="C1051" t="s">
        <v>570</v>
      </c>
      <c r="D1051" t="s">
        <v>1900</v>
      </c>
      <c r="E1051" t="s">
        <v>571</v>
      </c>
      <c r="F1051" t="s">
        <v>4498</v>
      </c>
    </row>
    <row r="1052" spans="1:6" x14ac:dyDescent="0.25">
      <c r="A1052" t="s">
        <v>142</v>
      </c>
      <c r="B1052" t="s">
        <v>4433</v>
      </c>
      <c r="C1052" t="s">
        <v>570</v>
      </c>
      <c r="D1052" t="s">
        <v>1900</v>
      </c>
      <c r="E1052" t="s">
        <v>663</v>
      </c>
      <c r="F1052" t="s">
        <v>4499</v>
      </c>
    </row>
    <row r="1053" spans="1:6" hidden="1" x14ac:dyDescent="0.25">
      <c r="A1053" t="s">
        <v>4500</v>
      </c>
      <c r="B1053" t="s">
        <v>4501</v>
      </c>
      <c r="C1053" t="s">
        <v>4502</v>
      </c>
      <c r="D1053" t="s">
        <v>4503</v>
      </c>
      <c r="E1053" t="s">
        <v>598</v>
      </c>
      <c r="F1053" t="s">
        <v>4504</v>
      </c>
    </row>
    <row r="1054" spans="1:6" hidden="1" x14ac:dyDescent="0.25">
      <c r="A1054" t="s">
        <v>142</v>
      </c>
      <c r="B1054" t="s">
        <v>4433</v>
      </c>
      <c r="C1054" t="s">
        <v>186</v>
      </c>
      <c r="D1054" t="s">
        <v>1898</v>
      </c>
      <c r="E1054" t="s">
        <v>1467</v>
      </c>
      <c r="F1054" t="s">
        <v>4505</v>
      </c>
    </row>
    <row r="1055" spans="1:6" hidden="1" x14ac:dyDescent="0.25">
      <c r="A1055" t="s">
        <v>142</v>
      </c>
      <c r="B1055" t="s">
        <v>4433</v>
      </c>
      <c r="C1055" t="s">
        <v>186</v>
      </c>
      <c r="D1055" t="s">
        <v>1898</v>
      </c>
      <c r="E1055" t="s">
        <v>309</v>
      </c>
      <c r="F1055" t="s">
        <v>4506</v>
      </c>
    </row>
    <row r="1056" spans="1:6" hidden="1" x14ac:dyDescent="0.25">
      <c r="A1056" t="s">
        <v>142</v>
      </c>
      <c r="B1056" t="s">
        <v>4433</v>
      </c>
      <c r="C1056" t="s">
        <v>186</v>
      </c>
      <c r="D1056" t="s">
        <v>1898</v>
      </c>
      <c r="E1056" t="s">
        <v>206</v>
      </c>
      <c r="F1056" t="s">
        <v>4507</v>
      </c>
    </row>
    <row r="1057" spans="1:6" hidden="1" x14ac:dyDescent="0.25">
      <c r="A1057" t="s">
        <v>142</v>
      </c>
      <c r="B1057" t="s">
        <v>4433</v>
      </c>
      <c r="C1057" t="s">
        <v>186</v>
      </c>
      <c r="D1057" t="s">
        <v>1898</v>
      </c>
      <c r="E1057" t="s">
        <v>4508</v>
      </c>
      <c r="F1057" t="s">
        <v>4509</v>
      </c>
    </row>
    <row r="1058" spans="1:6" hidden="1" x14ac:dyDescent="0.25">
      <c r="A1058" t="s">
        <v>142</v>
      </c>
      <c r="B1058" t="s">
        <v>4433</v>
      </c>
      <c r="C1058" t="s">
        <v>186</v>
      </c>
      <c r="D1058" t="s">
        <v>1898</v>
      </c>
      <c r="E1058" t="s">
        <v>1142</v>
      </c>
      <c r="F1058" t="s">
        <v>4510</v>
      </c>
    </row>
    <row r="1059" spans="1:6" hidden="1" x14ac:dyDescent="0.25">
      <c r="A1059" t="s">
        <v>142</v>
      </c>
      <c r="B1059" t="s">
        <v>4433</v>
      </c>
      <c r="C1059" t="s">
        <v>186</v>
      </c>
      <c r="D1059" t="s">
        <v>1898</v>
      </c>
      <c r="E1059" t="s">
        <v>180</v>
      </c>
      <c r="F1059" t="s">
        <v>4511</v>
      </c>
    </row>
    <row r="1060" spans="1:6" hidden="1" x14ac:dyDescent="0.25">
      <c r="A1060" t="s">
        <v>142</v>
      </c>
      <c r="B1060" t="s">
        <v>4433</v>
      </c>
      <c r="C1060" t="s">
        <v>497</v>
      </c>
      <c r="D1060" t="s">
        <v>1897</v>
      </c>
      <c r="E1060" t="s">
        <v>1060</v>
      </c>
      <c r="F1060" t="s">
        <v>4512</v>
      </c>
    </row>
    <row r="1061" spans="1:6" hidden="1" x14ac:dyDescent="0.25">
      <c r="A1061" t="s">
        <v>142</v>
      </c>
      <c r="B1061" t="s">
        <v>4433</v>
      </c>
      <c r="C1061" t="s">
        <v>497</v>
      </c>
      <c r="D1061" t="s">
        <v>1897</v>
      </c>
      <c r="E1061" t="s">
        <v>916</v>
      </c>
      <c r="F1061" t="s">
        <v>4513</v>
      </c>
    </row>
    <row r="1062" spans="1:6" hidden="1" x14ac:dyDescent="0.25">
      <c r="A1062" t="s">
        <v>142</v>
      </c>
      <c r="B1062" t="s">
        <v>4433</v>
      </c>
      <c r="C1062" t="s">
        <v>497</v>
      </c>
      <c r="D1062" t="s">
        <v>1897</v>
      </c>
      <c r="E1062" t="s">
        <v>498</v>
      </c>
      <c r="F1062" t="s">
        <v>4514</v>
      </c>
    </row>
    <row r="1063" spans="1:6" hidden="1" x14ac:dyDescent="0.25">
      <c r="A1063" t="s">
        <v>142</v>
      </c>
      <c r="B1063" t="s">
        <v>4433</v>
      </c>
      <c r="C1063" t="s">
        <v>497</v>
      </c>
      <c r="D1063" t="s">
        <v>1897</v>
      </c>
      <c r="E1063" t="s">
        <v>749</v>
      </c>
      <c r="F1063" t="s">
        <v>4515</v>
      </c>
    </row>
    <row r="1064" spans="1:6" hidden="1" x14ac:dyDescent="0.25">
      <c r="A1064" t="s">
        <v>142</v>
      </c>
      <c r="B1064" t="s">
        <v>4433</v>
      </c>
      <c r="C1064" t="s">
        <v>497</v>
      </c>
      <c r="D1064" t="s">
        <v>1897</v>
      </c>
      <c r="E1064" t="s">
        <v>925</v>
      </c>
      <c r="F1064" t="s">
        <v>4516</v>
      </c>
    </row>
    <row r="1065" spans="1:6" hidden="1" x14ac:dyDescent="0.25">
      <c r="A1065" t="s">
        <v>142</v>
      </c>
      <c r="B1065" t="s">
        <v>4433</v>
      </c>
      <c r="C1065" t="s">
        <v>179</v>
      </c>
      <c r="D1065" t="s">
        <v>1896</v>
      </c>
      <c r="E1065" t="s">
        <v>247</v>
      </c>
      <c r="F1065" t="s">
        <v>4517</v>
      </c>
    </row>
    <row r="1066" spans="1:6" hidden="1" x14ac:dyDescent="0.25">
      <c r="A1066" t="s">
        <v>142</v>
      </c>
      <c r="B1066" t="s">
        <v>4433</v>
      </c>
      <c r="C1066" t="s">
        <v>179</v>
      </c>
      <c r="D1066" t="s">
        <v>1896</v>
      </c>
      <c r="E1066" t="s">
        <v>385</v>
      </c>
      <c r="F1066" t="s">
        <v>4518</v>
      </c>
    </row>
    <row r="1067" spans="1:6" hidden="1" x14ac:dyDescent="0.25">
      <c r="A1067" t="s">
        <v>142</v>
      </c>
      <c r="B1067" t="s">
        <v>4433</v>
      </c>
      <c r="C1067" t="s">
        <v>179</v>
      </c>
      <c r="D1067" t="s">
        <v>1896</v>
      </c>
      <c r="E1067" t="s">
        <v>346</v>
      </c>
      <c r="F1067" t="s">
        <v>4519</v>
      </c>
    </row>
    <row r="1068" spans="1:6" hidden="1" x14ac:dyDescent="0.25">
      <c r="A1068" t="s">
        <v>142</v>
      </c>
      <c r="B1068" t="s">
        <v>4433</v>
      </c>
      <c r="C1068" t="s">
        <v>179</v>
      </c>
      <c r="D1068" t="s">
        <v>1896</v>
      </c>
      <c r="E1068" t="s">
        <v>674</v>
      </c>
      <c r="F1068" t="s">
        <v>4520</v>
      </c>
    </row>
    <row r="1069" spans="1:6" hidden="1" x14ac:dyDescent="0.25">
      <c r="A1069" t="s">
        <v>142</v>
      </c>
      <c r="B1069" t="s">
        <v>4433</v>
      </c>
      <c r="C1069" t="s">
        <v>179</v>
      </c>
      <c r="D1069" t="s">
        <v>1896</v>
      </c>
      <c r="E1069" t="s">
        <v>399</v>
      </c>
      <c r="F1069" t="s">
        <v>4521</v>
      </c>
    </row>
    <row r="1070" spans="1:6" hidden="1" x14ac:dyDescent="0.25">
      <c r="A1070" t="s">
        <v>142</v>
      </c>
      <c r="B1070" t="s">
        <v>4433</v>
      </c>
      <c r="C1070" t="s">
        <v>179</v>
      </c>
      <c r="D1070" t="s">
        <v>1896</v>
      </c>
      <c r="E1070" t="s">
        <v>4522</v>
      </c>
      <c r="F1070" t="s">
        <v>4523</v>
      </c>
    </row>
    <row r="1071" spans="1:6" hidden="1" x14ac:dyDescent="0.25">
      <c r="A1071" t="s">
        <v>2420</v>
      </c>
      <c r="B1071" t="s">
        <v>2421</v>
      </c>
      <c r="C1071" t="s">
        <v>2449</v>
      </c>
      <c r="D1071" t="s">
        <v>2450</v>
      </c>
      <c r="E1071" t="s">
        <v>4524</v>
      </c>
      <c r="F1071" t="s">
        <v>4525</v>
      </c>
    </row>
    <row r="1072" spans="1:6" hidden="1" x14ac:dyDescent="0.25">
      <c r="A1072" t="s">
        <v>2420</v>
      </c>
      <c r="B1072" t="s">
        <v>2421</v>
      </c>
      <c r="C1072" t="s">
        <v>2449</v>
      </c>
      <c r="D1072" t="s">
        <v>2450</v>
      </c>
      <c r="E1072" t="s">
        <v>2449</v>
      </c>
      <c r="F1072" t="s">
        <v>4526</v>
      </c>
    </row>
    <row r="1073" spans="1:6" hidden="1" x14ac:dyDescent="0.25">
      <c r="A1073" t="s">
        <v>2420</v>
      </c>
      <c r="B1073" t="s">
        <v>2421</v>
      </c>
      <c r="C1073" t="s">
        <v>2449</v>
      </c>
      <c r="D1073" t="s">
        <v>2450</v>
      </c>
      <c r="E1073" t="s">
        <v>4527</v>
      </c>
      <c r="F1073" t="s">
        <v>4528</v>
      </c>
    </row>
    <row r="1074" spans="1:6" hidden="1" x14ac:dyDescent="0.25">
      <c r="A1074" t="s">
        <v>2420</v>
      </c>
      <c r="B1074" t="s">
        <v>2421</v>
      </c>
      <c r="C1074" t="s">
        <v>2449</v>
      </c>
      <c r="D1074" t="s">
        <v>2450</v>
      </c>
      <c r="E1074" t="s">
        <v>4529</v>
      </c>
      <c r="F1074" t="s">
        <v>4530</v>
      </c>
    </row>
    <row r="1075" spans="1:6" hidden="1" x14ac:dyDescent="0.25">
      <c r="A1075" t="s">
        <v>2420</v>
      </c>
      <c r="B1075" t="s">
        <v>2421</v>
      </c>
      <c r="C1075" t="s">
        <v>921</v>
      </c>
      <c r="D1075" t="s">
        <v>4531</v>
      </c>
      <c r="E1075" t="s">
        <v>4016</v>
      </c>
      <c r="F1075" t="s">
        <v>4532</v>
      </c>
    </row>
    <row r="1076" spans="1:6" hidden="1" x14ac:dyDescent="0.25">
      <c r="A1076" t="s">
        <v>2420</v>
      </c>
      <c r="B1076" t="s">
        <v>2421</v>
      </c>
      <c r="C1076" t="s">
        <v>921</v>
      </c>
      <c r="D1076" t="s">
        <v>4531</v>
      </c>
      <c r="E1076" t="s">
        <v>4533</v>
      </c>
      <c r="F1076" t="s">
        <v>4534</v>
      </c>
    </row>
    <row r="1077" spans="1:6" hidden="1" x14ac:dyDescent="0.25">
      <c r="A1077" t="s">
        <v>2420</v>
      </c>
      <c r="B1077" t="s">
        <v>2421</v>
      </c>
      <c r="C1077" t="s">
        <v>921</v>
      </c>
      <c r="D1077" t="s">
        <v>4531</v>
      </c>
      <c r="E1077" t="s">
        <v>4535</v>
      </c>
      <c r="F1077" t="s">
        <v>4536</v>
      </c>
    </row>
    <row r="1078" spans="1:6" hidden="1" x14ac:dyDescent="0.25">
      <c r="A1078" t="s">
        <v>2420</v>
      </c>
      <c r="B1078" t="s">
        <v>2421</v>
      </c>
      <c r="C1078" t="s">
        <v>921</v>
      </c>
      <c r="D1078" t="s">
        <v>4531</v>
      </c>
      <c r="E1078" t="s">
        <v>4537</v>
      </c>
      <c r="F1078" t="s">
        <v>4538</v>
      </c>
    </row>
    <row r="1079" spans="1:6" hidden="1" x14ac:dyDescent="0.25">
      <c r="A1079" t="s">
        <v>2420</v>
      </c>
      <c r="B1079" t="s">
        <v>2421</v>
      </c>
      <c r="C1079" t="s">
        <v>921</v>
      </c>
      <c r="D1079" t="s">
        <v>4531</v>
      </c>
      <c r="E1079" t="s">
        <v>4539</v>
      </c>
      <c r="F1079" t="s">
        <v>4540</v>
      </c>
    </row>
    <row r="1080" spans="1:6" hidden="1" x14ac:dyDescent="0.25">
      <c r="A1080" t="s">
        <v>2420</v>
      </c>
      <c r="B1080" t="s">
        <v>2421</v>
      </c>
      <c r="C1080" t="s">
        <v>921</v>
      </c>
      <c r="D1080" t="s">
        <v>4531</v>
      </c>
      <c r="E1080" t="s">
        <v>921</v>
      </c>
      <c r="F1080" t="s">
        <v>4541</v>
      </c>
    </row>
    <row r="1081" spans="1:6" hidden="1" x14ac:dyDescent="0.25">
      <c r="A1081" t="s">
        <v>2420</v>
      </c>
      <c r="B1081" t="s">
        <v>2421</v>
      </c>
      <c r="C1081" t="s">
        <v>921</v>
      </c>
      <c r="D1081" t="s">
        <v>4531</v>
      </c>
      <c r="E1081" t="s">
        <v>4542</v>
      </c>
      <c r="F1081" t="s">
        <v>4543</v>
      </c>
    </row>
    <row r="1082" spans="1:6" hidden="1" x14ac:dyDescent="0.25">
      <c r="A1082" t="s">
        <v>2420</v>
      </c>
      <c r="B1082" t="s">
        <v>2421</v>
      </c>
      <c r="C1082" t="s">
        <v>4544</v>
      </c>
      <c r="D1082" t="s">
        <v>4545</v>
      </c>
      <c r="E1082" t="s">
        <v>3875</v>
      </c>
      <c r="F1082" t="s">
        <v>4546</v>
      </c>
    </row>
    <row r="1083" spans="1:6" hidden="1" x14ac:dyDescent="0.25">
      <c r="A1083" t="s">
        <v>2420</v>
      </c>
      <c r="B1083" t="s">
        <v>2421</v>
      </c>
      <c r="C1083" t="s">
        <v>4544</v>
      </c>
      <c r="D1083" t="s">
        <v>4545</v>
      </c>
      <c r="E1083" t="s">
        <v>4547</v>
      </c>
      <c r="F1083" t="s">
        <v>4548</v>
      </c>
    </row>
    <row r="1084" spans="1:6" hidden="1" x14ac:dyDescent="0.25">
      <c r="A1084" t="s">
        <v>2420</v>
      </c>
      <c r="B1084" t="s">
        <v>2421</v>
      </c>
      <c r="C1084" t="s">
        <v>4544</v>
      </c>
      <c r="D1084" t="s">
        <v>4545</v>
      </c>
      <c r="E1084" t="s">
        <v>2037</v>
      </c>
      <c r="F1084" t="s">
        <v>4549</v>
      </c>
    </row>
    <row r="1085" spans="1:6" hidden="1" x14ac:dyDescent="0.25">
      <c r="A1085" t="s">
        <v>2420</v>
      </c>
      <c r="B1085" t="s">
        <v>2421</v>
      </c>
      <c r="C1085" t="s">
        <v>4544</v>
      </c>
      <c r="D1085" t="s">
        <v>4545</v>
      </c>
      <c r="E1085" t="s">
        <v>4550</v>
      </c>
      <c r="F1085" t="s">
        <v>4551</v>
      </c>
    </row>
    <row r="1086" spans="1:6" hidden="1" x14ac:dyDescent="0.25">
      <c r="A1086" t="s">
        <v>2420</v>
      </c>
      <c r="B1086" t="s">
        <v>2421</v>
      </c>
      <c r="C1086" t="s">
        <v>4544</v>
      </c>
      <c r="D1086" t="s">
        <v>4545</v>
      </c>
      <c r="E1086" t="s">
        <v>4552</v>
      </c>
      <c r="F1086" t="s">
        <v>4553</v>
      </c>
    </row>
    <row r="1087" spans="1:6" hidden="1" x14ac:dyDescent="0.25">
      <c r="A1087" t="s">
        <v>2420</v>
      </c>
      <c r="B1087" t="s">
        <v>2421</v>
      </c>
      <c r="C1087" t="s">
        <v>4544</v>
      </c>
      <c r="D1087" t="s">
        <v>4545</v>
      </c>
      <c r="E1087" t="s">
        <v>4554</v>
      </c>
      <c r="F1087" t="s">
        <v>4555</v>
      </c>
    </row>
    <row r="1088" spans="1:6" hidden="1" x14ac:dyDescent="0.25">
      <c r="A1088" t="s">
        <v>4556</v>
      </c>
      <c r="B1088" t="s">
        <v>4557</v>
      </c>
      <c r="C1088" t="s">
        <v>4558</v>
      </c>
      <c r="D1088" t="s">
        <v>4559</v>
      </c>
      <c r="E1088" t="s">
        <v>4560</v>
      </c>
      <c r="F1088" t="s">
        <v>4561</v>
      </c>
    </row>
    <row r="1089" spans="1:6" hidden="1" x14ac:dyDescent="0.25">
      <c r="A1089" t="s">
        <v>4556</v>
      </c>
      <c r="B1089" t="s">
        <v>4557</v>
      </c>
      <c r="C1089" t="s">
        <v>4558</v>
      </c>
      <c r="D1089" t="s">
        <v>4559</v>
      </c>
      <c r="E1089" t="s">
        <v>4562</v>
      </c>
      <c r="F1089" t="s">
        <v>4563</v>
      </c>
    </row>
    <row r="1090" spans="1:6" hidden="1" x14ac:dyDescent="0.25">
      <c r="A1090" t="s">
        <v>4556</v>
      </c>
      <c r="B1090" t="s">
        <v>4557</v>
      </c>
      <c r="C1090" t="s">
        <v>4558</v>
      </c>
      <c r="D1090" t="s">
        <v>4559</v>
      </c>
      <c r="E1090" t="s">
        <v>4564</v>
      </c>
      <c r="F1090" t="s">
        <v>4565</v>
      </c>
    </row>
    <row r="1091" spans="1:6" hidden="1" x14ac:dyDescent="0.25">
      <c r="A1091" t="s">
        <v>4556</v>
      </c>
      <c r="B1091" t="s">
        <v>4557</v>
      </c>
      <c r="C1091" t="s">
        <v>4566</v>
      </c>
      <c r="D1091" t="s">
        <v>4567</v>
      </c>
      <c r="E1091" t="s">
        <v>4568</v>
      </c>
      <c r="F1091" t="s">
        <v>4569</v>
      </c>
    </row>
    <row r="1092" spans="1:6" hidden="1" x14ac:dyDescent="0.25">
      <c r="A1092" t="s">
        <v>4556</v>
      </c>
      <c r="B1092" t="s">
        <v>4557</v>
      </c>
      <c r="C1092" t="s">
        <v>4566</v>
      </c>
      <c r="D1092" t="s">
        <v>4567</v>
      </c>
      <c r="E1092" t="s">
        <v>4570</v>
      </c>
      <c r="F1092" t="s">
        <v>4571</v>
      </c>
    </row>
    <row r="1093" spans="1:6" hidden="1" x14ac:dyDescent="0.25">
      <c r="A1093" t="s">
        <v>4556</v>
      </c>
      <c r="B1093" t="s">
        <v>4557</v>
      </c>
      <c r="C1093" t="s">
        <v>4566</v>
      </c>
      <c r="D1093" t="s">
        <v>4567</v>
      </c>
      <c r="E1093" t="s">
        <v>4572</v>
      </c>
      <c r="F1093" t="s">
        <v>4573</v>
      </c>
    </row>
    <row r="1094" spans="1:6" hidden="1" x14ac:dyDescent="0.25">
      <c r="A1094" t="s">
        <v>4556</v>
      </c>
      <c r="B1094" t="s">
        <v>4557</v>
      </c>
      <c r="C1094" t="s">
        <v>4566</v>
      </c>
      <c r="D1094" t="s">
        <v>4567</v>
      </c>
      <c r="E1094" t="s">
        <v>4574</v>
      </c>
      <c r="F1094" t="s">
        <v>4575</v>
      </c>
    </row>
    <row r="1095" spans="1:6" hidden="1" x14ac:dyDescent="0.25">
      <c r="A1095" t="s">
        <v>4556</v>
      </c>
      <c r="B1095" t="s">
        <v>4557</v>
      </c>
      <c r="C1095" t="s">
        <v>4566</v>
      </c>
      <c r="D1095" t="s">
        <v>4567</v>
      </c>
      <c r="E1095" t="s">
        <v>4576</v>
      </c>
      <c r="F1095" t="s">
        <v>4577</v>
      </c>
    </row>
    <row r="1096" spans="1:6" hidden="1" x14ac:dyDescent="0.25">
      <c r="A1096" t="s">
        <v>4556</v>
      </c>
      <c r="B1096" t="s">
        <v>4557</v>
      </c>
      <c r="C1096" t="s">
        <v>4566</v>
      </c>
      <c r="D1096" t="s">
        <v>4567</v>
      </c>
      <c r="E1096" t="s">
        <v>4578</v>
      </c>
      <c r="F1096" t="s">
        <v>4579</v>
      </c>
    </row>
    <row r="1097" spans="1:6" hidden="1" x14ac:dyDescent="0.25">
      <c r="A1097" t="s">
        <v>4556</v>
      </c>
      <c r="B1097" t="s">
        <v>4557</v>
      </c>
      <c r="C1097" t="s">
        <v>4566</v>
      </c>
      <c r="D1097" t="s">
        <v>4567</v>
      </c>
      <c r="E1097" t="s">
        <v>4580</v>
      </c>
      <c r="F1097" t="s">
        <v>4581</v>
      </c>
    </row>
    <row r="1098" spans="1:6" hidden="1" x14ac:dyDescent="0.25">
      <c r="A1098" t="s">
        <v>4556</v>
      </c>
      <c r="B1098" t="s">
        <v>4557</v>
      </c>
      <c r="C1098" t="s">
        <v>4582</v>
      </c>
      <c r="D1098" t="s">
        <v>4583</v>
      </c>
      <c r="E1098" t="s">
        <v>4584</v>
      </c>
      <c r="F1098" t="s">
        <v>4585</v>
      </c>
    </row>
    <row r="1099" spans="1:6" hidden="1" x14ac:dyDescent="0.25">
      <c r="A1099" t="s">
        <v>4556</v>
      </c>
      <c r="B1099" t="s">
        <v>4557</v>
      </c>
      <c r="C1099" t="s">
        <v>4582</v>
      </c>
      <c r="D1099" t="s">
        <v>4583</v>
      </c>
      <c r="E1099" t="s">
        <v>4586</v>
      </c>
      <c r="F1099" t="s">
        <v>4587</v>
      </c>
    </row>
    <row r="1100" spans="1:6" hidden="1" x14ac:dyDescent="0.25">
      <c r="A1100" t="s">
        <v>4556</v>
      </c>
      <c r="B1100" t="s">
        <v>4557</v>
      </c>
      <c r="C1100" t="s">
        <v>4582</v>
      </c>
      <c r="D1100" t="s">
        <v>4583</v>
      </c>
      <c r="E1100" t="s">
        <v>4588</v>
      </c>
      <c r="F1100" t="s">
        <v>4589</v>
      </c>
    </row>
    <row r="1101" spans="1:6" hidden="1" x14ac:dyDescent="0.25">
      <c r="A1101" t="s">
        <v>4556</v>
      </c>
      <c r="B1101" t="s">
        <v>4557</v>
      </c>
      <c r="C1101" t="s">
        <v>4590</v>
      </c>
      <c r="D1101" t="s">
        <v>4591</v>
      </c>
      <c r="E1101" t="s">
        <v>4592</v>
      </c>
      <c r="F1101" t="s">
        <v>4593</v>
      </c>
    </row>
    <row r="1102" spans="1:6" hidden="1" x14ac:dyDescent="0.25">
      <c r="A1102" t="s">
        <v>4556</v>
      </c>
      <c r="B1102" t="s">
        <v>4557</v>
      </c>
      <c r="C1102" t="s">
        <v>4556</v>
      </c>
      <c r="D1102" t="s">
        <v>4594</v>
      </c>
      <c r="E1102" t="s">
        <v>4595</v>
      </c>
      <c r="F1102" t="s">
        <v>4596</v>
      </c>
    </row>
    <row r="1103" spans="1:6" hidden="1" x14ac:dyDescent="0.25">
      <c r="A1103" t="s">
        <v>4556</v>
      </c>
      <c r="B1103" t="s">
        <v>4557</v>
      </c>
      <c r="C1103" t="s">
        <v>4556</v>
      </c>
      <c r="D1103" t="s">
        <v>4594</v>
      </c>
      <c r="E1103" t="s">
        <v>4597</v>
      </c>
      <c r="F1103" t="s">
        <v>4598</v>
      </c>
    </row>
    <row r="1104" spans="1:6" hidden="1" x14ac:dyDescent="0.25">
      <c r="A1104" t="s">
        <v>4556</v>
      </c>
      <c r="B1104" t="s">
        <v>4557</v>
      </c>
      <c r="C1104" t="s">
        <v>4556</v>
      </c>
      <c r="D1104" t="s">
        <v>4594</v>
      </c>
      <c r="E1104" t="s">
        <v>4599</v>
      </c>
      <c r="F1104" t="s">
        <v>4600</v>
      </c>
    </row>
    <row r="1105" spans="1:6" hidden="1" x14ac:dyDescent="0.25">
      <c r="A1105" t="s">
        <v>4556</v>
      </c>
      <c r="B1105" t="s">
        <v>4557</v>
      </c>
      <c r="C1105" t="s">
        <v>4556</v>
      </c>
      <c r="D1105" t="s">
        <v>4594</v>
      </c>
      <c r="E1105" t="s">
        <v>4601</v>
      </c>
      <c r="F1105" t="s">
        <v>4602</v>
      </c>
    </row>
    <row r="1106" spans="1:6" hidden="1" x14ac:dyDescent="0.25">
      <c r="A1106" t="s">
        <v>2453</v>
      </c>
      <c r="B1106" t="s">
        <v>2454</v>
      </c>
      <c r="C1106" t="s">
        <v>4603</v>
      </c>
      <c r="D1106" t="s">
        <v>4604</v>
      </c>
      <c r="E1106" t="s">
        <v>4605</v>
      </c>
      <c r="F1106" t="s">
        <v>4606</v>
      </c>
    </row>
    <row r="1107" spans="1:6" hidden="1" x14ac:dyDescent="0.25">
      <c r="A1107" t="s">
        <v>2453</v>
      </c>
      <c r="B1107" t="s">
        <v>2454</v>
      </c>
      <c r="C1107" t="s">
        <v>4603</v>
      </c>
      <c r="D1107" t="s">
        <v>4604</v>
      </c>
      <c r="E1107" t="s">
        <v>4603</v>
      </c>
      <c r="F1107" t="s">
        <v>4607</v>
      </c>
    </row>
    <row r="1108" spans="1:6" hidden="1" x14ac:dyDescent="0.25">
      <c r="A1108" t="s">
        <v>2453</v>
      </c>
      <c r="B1108" t="s">
        <v>2454</v>
      </c>
      <c r="C1108" t="s">
        <v>4603</v>
      </c>
      <c r="D1108" t="s">
        <v>4604</v>
      </c>
      <c r="E1108" t="s">
        <v>4608</v>
      </c>
      <c r="F1108" t="s">
        <v>4609</v>
      </c>
    </row>
    <row r="1109" spans="1:6" hidden="1" x14ac:dyDescent="0.25">
      <c r="A1109" t="s">
        <v>2453</v>
      </c>
      <c r="B1109" t="s">
        <v>2454</v>
      </c>
      <c r="C1109" t="s">
        <v>4603</v>
      </c>
      <c r="D1109" t="s">
        <v>4604</v>
      </c>
      <c r="E1109" t="s">
        <v>4610</v>
      </c>
      <c r="F1109" t="s">
        <v>4611</v>
      </c>
    </row>
    <row r="1110" spans="1:6" hidden="1" x14ac:dyDescent="0.25">
      <c r="A1110" t="s">
        <v>2453</v>
      </c>
      <c r="B1110" t="s">
        <v>2454</v>
      </c>
      <c r="C1110" t="s">
        <v>2455</v>
      </c>
      <c r="D1110" t="s">
        <v>2456</v>
      </c>
      <c r="E1110" t="s">
        <v>4612</v>
      </c>
      <c r="F1110" t="s">
        <v>4613</v>
      </c>
    </row>
    <row r="1111" spans="1:6" hidden="1" x14ac:dyDescent="0.25">
      <c r="A1111" t="s">
        <v>2453</v>
      </c>
      <c r="B1111" t="s">
        <v>2454</v>
      </c>
      <c r="C1111" t="s">
        <v>2455</v>
      </c>
      <c r="D1111" t="s">
        <v>2456</v>
      </c>
      <c r="E1111" t="s">
        <v>2455</v>
      </c>
      <c r="F1111" t="s">
        <v>4614</v>
      </c>
    </row>
    <row r="1112" spans="1:6" hidden="1" x14ac:dyDescent="0.25">
      <c r="A1112" t="s">
        <v>2453</v>
      </c>
      <c r="B1112" t="s">
        <v>2454</v>
      </c>
      <c r="C1112" t="s">
        <v>2482</v>
      </c>
      <c r="D1112" t="s">
        <v>2483</v>
      </c>
      <c r="E1112" t="s">
        <v>4615</v>
      </c>
      <c r="F1112" t="s">
        <v>4616</v>
      </c>
    </row>
    <row r="1113" spans="1:6" hidden="1" x14ac:dyDescent="0.25">
      <c r="A1113" t="s">
        <v>2453</v>
      </c>
      <c r="B1113" t="s">
        <v>2454</v>
      </c>
      <c r="C1113" t="s">
        <v>2482</v>
      </c>
      <c r="D1113" t="s">
        <v>2483</v>
      </c>
      <c r="E1113" t="s">
        <v>4617</v>
      </c>
      <c r="F1113" t="s">
        <v>4618</v>
      </c>
    </row>
    <row r="1114" spans="1:6" hidden="1" x14ac:dyDescent="0.25">
      <c r="A1114" t="s">
        <v>2453</v>
      </c>
      <c r="B1114" t="s">
        <v>2454</v>
      </c>
      <c r="C1114" t="s">
        <v>4619</v>
      </c>
      <c r="D1114" t="s">
        <v>4620</v>
      </c>
      <c r="E1114" t="s">
        <v>4621</v>
      </c>
      <c r="F1114" t="s">
        <v>4622</v>
      </c>
    </row>
    <row r="1115" spans="1:6" hidden="1" x14ac:dyDescent="0.25">
      <c r="A1115" t="s">
        <v>2453</v>
      </c>
      <c r="B1115" t="s">
        <v>2454</v>
      </c>
      <c r="C1115" t="s">
        <v>4619</v>
      </c>
      <c r="D1115" t="s">
        <v>4620</v>
      </c>
      <c r="E1115" t="s">
        <v>4623</v>
      </c>
      <c r="F1115" t="s">
        <v>4624</v>
      </c>
    </row>
    <row r="1116" spans="1:6" hidden="1" x14ac:dyDescent="0.25">
      <c r="A1116" t="s">
        <v>2453</v>
      </c>
      <c r="B1116" t="s">
        <v>2454</v>
      </c>
      <c r="C1116" t="s">
        <v>4619</v>
      </c>
      <c r="D1116" t="s">
        <v>4620</v>
      </c>
      <c r="E1116" t="s">
        <v>4625</v>
      </c>
      <c r="F1116" t="s">
        <v>4626</v>
      </c>
    </row>
    <row r="1117" spans="1:6" hidden="1" x14ac:dyDescent="0.25">
      <c r="A1117" t="s">
        <v>4500</v>
      </c>
      <c r="B1117" t="s">
        <v>4501</v>
      </c>
      <c r="C1117" t="s">
        <v>1372</v>
      </c>
      <c r="D1117" t="s">
        <v>4627</v>
      </c>
      <c r="E1117" t="s">
        <v>4628</v>
      </c>
      <c r="F1117" t="s">
        <v>4629</v>
      </c>
    </row>
    <row r="1118" spans="1:6" hidden="1" x14ac:dyDescent="0.25">
      <c r="A1118" t="s">
        <v>4500</v>
      </c>
      <c r="B1118" t="s">
        <v>4501</v>
      </c>
      <c r="C1118" t="s">
        <v>4502</v>
      </c>
      <c r="D1118" t="s">
        <v>4503</v>
      </c>
      <c r="E1118" t="s">
        <v>4630</v>
      </c>
      <c r="F1118" t="s">
        <v>4631</v>
      </c>
    </row>
    <row r="1119" spans="1:6" hidden="1" x14ac:dyDescent="0.25">
      <c r="A1119" t="s">
        <v>4500</v>
      </c>
      <c r="B1119" t="s">
        <v>4501</v>
      </c>
      <c r="C1119" t="s">
        <v>4502</v>
      </c>
      <c r="D1119" t="s">
        <v>4503</v>
      </c>
      <c r="E1119" t="s">
        <v>4502</v>
      </c>
      <c r="F1119" t="s">
        <v>4632</v>
      </c>
    </row>
    <row r="1120" spans="1:6" hidden="1" x14ac:dyDescent="0.25">
      <c r="A1120" t="s">
        <v>4500</v>
      </c>
      <c r="B1120" t="s">
        <v>4501</v>
      </c>
      <c r="C1120" t="s">
        <v>4502</v>
      </c>
      <c r="D1120" t="s">
        <v>4503</v>
      </c>
      <c r="E1120" t="s">
        <v>4633</v>
      </c>
      <c r="F1120" t="s">
        <v>4634</v>
      </c>
    </row>
    <row r="1121" spans="1:6" hidden="1" x14ac:dyDescent="0.25">
      <c r="A1121" t="s">
        <v>4500</v>
      </c>
      <c r="B1121" t="s">
        <v>4501</v>
      </c>
      <c r="C1121" t="s">
        <v>4502</v>
      </c>
      <c r="D1121" t="s">
        <v>4503</v>
      </c>
      <c r="E1121" t="s">
        <v>4635</v>
      </c>
      <c r="F1121" t="s">
        <v>4636</v>
      </c>
    </row>
    <row r="1122" spans="1:6" hidden="1" x14ac:dyDescent="0.25">
      <c r="A1122" t="s">
        <v>4500</v>
      </c>
      <c r="B1122" t="s">
        <v>4501</v>
      </c>
      <c r="C1122" t="s">
        <v>4502</v>
      </c>
      <c r="D1122" t="s">
        <v>4503</v>
      </c>
      <c r="E1122" t="s">
        <v>4637</v>
      </c>
      <c r="F1122" t="s">
        <v>4638</v>
      </c>
    </row>
    <row r="1123" spans="1:6" hidden="1" x14ac:dyDescent="0.25">
      <c r="A1123" t="s">
        <v>4500</v>
      </c>
      <c r="B1123" t="s">
        <v>4501</v>
      </c>
      <c r="C1123" t="s">
        <v>4639</v>
      </c>
      <c r="D1123" t="s">
        <v>4640</v>
      </c>
      <c r="E1123" t="s">
        <v>4641</v>
      </c>
      <c r="F1123" t="s">
        <v>4642</v>
      </c>
    </row>
    <row r="1124" spans="1:6" hidden="1" x14ac:dyDescent="0.25">
      <c r="A1124" t="s">
        <v>4500</v>
      </c>
      <c r="B1124" t="s">
        <v>4501</v>
      </c>
      <c r="C1124" t="s">
        <v>4639</v>
      </c>
      <c r="D1124" t="s">
        <v>4640</v>
      </c>
      <c r="E1124" t="s">
        <v>4643</v>
      </c>
      <c r="F1124" t="s">
        <v>4644</v>
      </c>
    </row>
    <row r="1125" spans="1:6" hidden="1" x14ac:dyDescent="0.25">
      <c r="A1125" t="s">
        <v>4500</v>
      </c>
      <c r="B1125" t="s">
        <v>4501</v>
      </c>
      <c r="C1125" t="s">
        <v>4639</v>
      </c>
      <c r="D1125" t="s">
        <v>4640</v>
      </c>
      <c r="E1125" t="s">
        <v>4645</v>
      </c>
      <c r="F1125" t="s">
        <v>4646</v>
      </c>
    </row>
    <row r="1126" spans="1:6" hidden="1" x14ac:dyDescent="0.25">
      <c r="A1126" t="s">
        <v>4500</v>
      </c>
      <c r="B1126" t="s">
        <v>4501</v>
      </c>
      <c r="C1126" t="s">
        <v>4639</v>
      </c>
      <c r="D1126" t="s">
        <v>4640</v>
      </c>
      <c r="E1126" t="s">
        <v>4647</v>
      </c>
      <c r="F1126" t="s">
        <v>4648</v>
      </c>
    </row>
    <row r="1127" spans="1:6" hidden="1" x14ac:dyDescent="0.25">
      <c r="A1127" t="s">
        <v>4500</v>
      </c>
      <c r="B1127" t="s">
        <v>4501</v>
      </c>
      <c r="C1127" t="s">
        <v>579</v>
      </c>
      <c r="D1127" t="s">
        <v>4649</v>
      </c>
      <c r="E1127" t="s">
        <v>4650</v>
      </c>
      <c r="F1127" t="s">
        <v>4651</v>
      </c>
    </row>
    <row r="1128" spans="1:6" hidden="1" x14ac:dyDescent="0.25">
      <c r="A1128" t="s">
        <v>4500</v>
      </c>
      <c r="B1128" t="s">
        <v>4501</v>
      </c>
      <c r="C1128" t="s">
        <v>579</v>
      </c>
      <c r="D1128" t="s">
        <v>4649</v>
      </c>
      <c r="E1128" t="s">
        <v>4652</v>
      </c>
      <c r="F1128" t="s">
        <v>4653</v>
      </c>
    </row>
    <row r="1129" spans="1:6" hidden="1" x14ac:dyDescent="0.25">
      <c r="A1129" t="s">
        <v>4500</v>
      </c>
      <c r="B1129" t="s">
        <v>4501</v>
      </c>
      <c r="C1129" t="s">
        <v>579</v>
      </c>
      <c r="D1129" t="s">
        <v>4649</v>
      </c>
      <c r="E1129" t="s">
        <v>4654</v>
      </c>
      <c r="F1129" t="s">
        <v>4655</v>
      </c>
    </row>
    <row r="1130" spans="1:6" hidden="1" x14ac:dyDescent="0.25">
      <c r="A1130" t="s">
        <v>4500</v>
      </c>
      <c r="B1130" t="s">
        <v>4501</v>
      </c>
      <c r="C1130" t="s">
        <v>579</v>
      </c>
      <c r="D1130" t="s">
        <v>4649</v>
      </c>
      <c r="E1130" t="s">
        <v>4656</v>
      </c>
      <c r="F1130" t="s">
        <v>4657</v>
      </c>
    </row>
    <row r="1131" spans="1:6" hidden="1" x14ac:dyDescent="0.25">
      <c r="A1131" t="s">
        <v>1980</v>
      </c>
      <c r="B1131" t="s">
        <v>1981</v>
      </c>
      <c r="C1131" t="s">
        <v>4658</v>
      </c>
      <c r="D1131" t="s">
        <v>4659</v>
      </c>
      <c r="E1131" t="s">
        <v>4660</v>
      </c>
      <c r="F1131" t="s">
        <v>4661</v>
      </c>
    </row>
    <row r="1132" spans="1:6" hidden="1" x14ac:dyDescent="0.25">
      <c r="A1132" t="s">
        <v>1980</v>
      </c>
      <c r="B1132" t="s">
        <v>1981</v>
      </c>
      <c r="C1132" t="s">
        <v>4658</v>
      </c>
      <c r="D1132" t="s">
        <v>4659</v>
      </c>
      <c r="E1132" t="s">
        <v>4662</v>
      </c>
      <c r="F1132" t="s">
        <v>4663</v>
      </c>
    </row>
    <row r="1133" spans="1:6" hidden="1" x14ac:dyDescent="0.25">
      <c r="A1133" t="s">
        <v>1980</v>
      </c>
      <c r="B1133" t="s">
        <v>1981</v>
      </c>
      <c r="C1133" t="s">
        <v>4658</v>
      </c>
      <c r="D1133" t="s">
        <v>4659</v>
      </c>
      <c r="E1133" t="s">
        <v>4664</v>
      </c>
      <c r="F1133" t="s">
        <v>4665</v>
      </c>
    </row>
    <row r="1134" spans="1:6" hidden="1" x14ac:dyDescent="0.25">
      <c r="A1134" t="s">
        <v>1980</v>
      </c>
      <c r="B1134" t="s">
        <v>1981</v>
      </c>
      <c r="C1134" t="s">
        <v>4666</v>
      </c>
      <c r="D1134" t="s">
        <v>4667</v>
      </c>
      <c r="E1134" t="s">
        <v>4668</v>
      </c>
      <c r="F1134" t="s">
        <v>4669</v>
      </c>
    </row>
    <row r="1135" spans="1:6" hidden="1" x14ac:dyDescent="0.25">
      <c r="A1135" t="s">
        <v>1980</v>
      </c>
      <c r="B1135" t="s">
        <v>1981</v>
      </c>
      <c r="C1135" t="s">
        <v>4666</v>
      </c>
      <c r="D1135" t="s">
        <v>4667</v>
      </c>
      <c r="E1135" t="s">
        <v>4670</v>
      </c>
      <c r="F1135" t="s">
        <v>4671</v>
      </c>
    </row>
    <row r="1136" spans="1:6" hidden="1" x14ac:dyDescent="0.25">
      <c r="A1136" t="s">
        <v>1980</v>
      </c>
      <c r="B1136" t="s">
        <v>1981</v>
      </c>
      <c r="C1136" t="s">
        <v>4666</v>
      </c>
      <c r="D1136" t="s">
        <v>4667</v>
      </c>
      <c r="E1136" t="s">
        <v>4672</v>
      </c>
      <c r="F1136" t="s">
        <v>4673</v>
      </c>
    </row>
    <row r="1137" spans="1:6" hidden="1" x14ac:dyDescent="0.25">
      <c r="A1137" t="s">
        <v>1980</v>
      </c>
      <c r="B1137" t="s">
        <v>1981</v>
      </c>
      <c r="C1137" t="s">
        <v>4674</v>
      </c>
      <c r="D1137" t="s">
        <v>4675</v>
      </c>
      <c r="E1137" t="s">
        <v>4676</v>
      </c>
      <c r="F1137" t="s">
        <v>4677</v>
      </c>
    </row>
    <row r="1138" spans="1:6" hidden="1" x14ac:dyDescent="0.25">
      <c r="A1138" t="s">
        <v>1980</v>
      </c>
      <c r="B1138" t="s">
        <v>1981</v>
      </c>
      <c r="C1138" t="s">
        <v>4674</v>
      </c>
      <c r="D1138" t="s">
        <v>4675</v>
      </c>
      <c r="E1138" t="s">
        <v>4678</v>
      </c>
      <c r="F1138" t="s">
        <v>4679</v>
      </c>
    </row>
    <row r="1139" spans="1:6" hidden="1" x14ac:dyDescent="0.25">
      <c r="A1139" t="s">
        <v>1980</v>
      </c>
      <c r="B1139" t="s">
        <v>1981</v>
      </c>
      <c r="C1139" t="s">
        <v>4674</v>
      </c>
      <c r="D1139" t="s">
        <v>4675</v>
      </c>
      <c r="E1139" t="s">
        <v>4680</v>
      </c>
      <c r="F1139" t="s">
        <v>4681</v>
      </c>
    </row>
    <row r="1140" spans="1:6" hidden="1" x14ac:dyDescent="0.25">
      <c r="A1140" t="s">
        <v>1918</v>
      </c>
      <c r="B1140" t="s">
        <v>1919</v>
      </c>
      <c r="C1140" t="s">
        <v>3439</v>
      </c>
      <c r="D1140" t="s">
        <v>3440</v>
      </c>
      <c r="E1140" t="s">
        <v>4682</v>
      </c>
      <c r="F1140" t="s">
        <v>4683</v>
      </c>
    </row>
    <row r="1141" spans="1:6" hidden="1" x14ac:dyDescent="0.25">
      <c r="A1141" t="s">
        <v>1918</v>
      </c>
      <c r="B1141" t="s">
        <v>1919</v>
      </c>
      <c r="C1141" t="s">
        <v>3439</v>
      </c>
      <c r="D1141" t="s">
        <v>3440</v>
      </c>
      <c r="E1141" t="s">
        <v>4684</v>
      </c>
      <c r="F1141" t="s">
        <v>4685</v>
      </c>
    </row>
    <row r="1142" spans="1:6" hidden="1" x14ac:dyDescent="0.25">
      <c r="A1142" t="s">
        <v>3443</v>
      </c>
      <c r="B1142" t="s">
        <v>3444</v>
      </c>
      <c r="C1142" t="s">
        <v>3445</v>
      </c>
      <c r="D1142" t="s">
        <v>3446</v>
      </c>
      <c r="E1142" t="s">
        <v>3445</v>
      </c>
      <c r="F1142" t="s">
        <v>4686</v>
      </c>
    </row>
    <row r="1143" spans="1:6" hidden="1" x14ac:dyDescent="0.25">
      <c r="A1143" t="s">
        <v>1949</v>
      </c>
      <c r="B1143" t="s">
        <v>1950</v>
      </c>
      <c r="C1143" t="s">
        <v>3787</v>
      </c>
      <c r="D1143" t="s">
        <v>3788</v>
      </c>
      <c r="E1143" t="s">
        <v>4687</v>
      </c>
      <c r="F1143" t="s">
        <v>4688</v>
      </c>
    </row>
    <row r="1144" spans="1:6" hidden="1" x14ac:dyDescent="0.25">
      <c r="A1144" t="s">
        <v>1949</v>
      </c>
      <c r="B1144" t="s">
        <v>1950</v>
      </c>
      <c r="C1144" t="s">
        <v>3787</v>
      </c>
      <c r="D1144" t="s">
        <v>3788</v>
      </c>
      <c r="E1144" t="s">
        <v>4689</v>
      </c>
      <c r="F1144" t="s">
        <v>4690</v>
      </c>
    </row>
    <row r="1145" spans="1:6" hidden="1" x14ac:dyDescent="0.25">
      <c r="A1145" t="s">
        <v>1666</v>
      </c>
      <c r="B1145" t="s">
        <v>2371</v>
      </c>
      <c r="C1145" t="s">
        <v>2376</v>
      </c>
      <c r="D1145" t="s">
        <v>2377</v>
      </c>
      <c r="E1145" t="s">
        <v>4691</v>
      </c>
      <c r="F1145" t="s">
        <v>4692</v>
      </c>
    </row>
    <row r="1146" spans="1:6" hidden="1" x14ac:dyDescent="0.25">
      <c r="A1146" t="s">
        <v>1666</v>
      </c>
      <c r="B1146" t="s">
        <v>2371</v>
      </c>
      <c r="C1146" t="s">
        <v>2376</v>
      </c>
      <c r="D1146" t="s">
        <v>2377</v>
      </c>
      <c r="E1146" t="s">
        <v>4693</v>
      </c>
      <c r="F1146" t="s">
        <v>4694</v>
      </c>
    </row>
    <row r="1147" spans="1:6" hidden="1" x14ac:dyDescent="0.25">
      <c r="A1147" t="s">
        <v>583</v>
      </c>
      <c r="B1147" t="s">
        <v>2095</v>
      </c>
      <c r="C1147" t="s">
        <v>4695</v>
      </c>
      <c r="D1147" t="s">
        <v>4696</v>
      </c>
      <c r="E1147" t="s">
        <v>4697</v>
      </c>
      <c r="F1147" t="s">
        <v>4698</v>
      </c>
    </row>
    <row r="1148" spans="1:6" hidden="1" x14ac:dyDescent="0.25">
      <c r="A1148" t="s">
        <v>583</v>
      </c>
      <c r="B1148" t="s">
        <v>2095</v>
      </c>
      <c r="C1148" t="s">
        <v>4695</v>
      </c>
      <c r="D1148" t="s">
        <v>4696</v>
      </c>
      <c r="E1148" t="s">
        <v>4699</v>
      </c>
      <c r="F1148" t="s">
        <v>4700</v>
      </c>
    </row>
    <row r="1149" spans="1:6" hidden="1" x14ac:dyDescent="0.25">
      <c r="A1149" t="s">
        <v>583</v>
      </c>
      <c r="B1149" t="s">
        <v>2095</v>
      </c>
      <c r="C1149" t="s">
        <v>4695</v>
      </c>
      <c r="D1149" t="s">
        <v>4696</v>
      </c>
      <c r="E1149" t="s">
        <v>4701</v>
      </c>
      <c r="F1149" t="s">
        <v>4702</v>
      </c>
    </row>
    <row r="1150" spans="1:6" hidden="1" x14ac:dyDescent="0.25">
      <c r="A1150" t="s">
        <v>583</v>
      </c>
      <c r="B1150" t="s">
        <v>2095</v>
      </c>
      <c r="C1150" t="s">
        <v>4695</v>
      </c>
      <c r="D1150" t="s">
        <v>4696</v>
      </c>
      <c r="E1150" t="s">
        <v>4703</v>
      </c>
      <c r="F1150" t="s">
        <v>4704</v>
      </c>
    </row>
    <row r="1151" spans="1:6" hidden="1" x14ac:dyDescent="0.25">
      <c r="A1151" t="s">
        <v>583</v>
      </c>
      <c r="B1151" t="s">
        <v>2095</v>
      </c>
      <c r="C1151" t="s">
        <v>4695</v>
      </c>
      <c r="D1151" t="s">
        <v>4696</v>
      </c>
      <c r="E1151" t="s">
        <v>4705</v>
      </c>
      <c r="F1151" t="s">
        <v>4706</v>
      </c>
    </row>
    <row r="1152" spans="1:6" hidden="1" x14ac:dyDescent="0.25">
      <c r="A1152" t="s">
        <v>583</v>
      </c>
      <c r="B1152" t="s">
        <v>2095</v>
      </c>
      <c r="C1152" t="s">
        <v>4707</v>
      </c>
      <c r="D1152" t="s">
        <v>4708</v>
      </c>
      <c r="E1152" t="s">
        <v>4709</v>
      </c>
      <c r="F1152" t="s">
        <v>4710</v>
      </c>
    </row>
    <row r="1153" spans="1:6" hidden="1" x14ac:dyDescent="0.25">
      <c r="A1153" t="s">
        <v>2041</v>
      </c>
      <c r="B1153" t="s">
        <v>2042</v>
      </c>
      <c r="C1153" t="s">
        <v>2043</v>
      </c>
      <c r="D1153" t="s">
        <v>2044</v>
      </c>
      <c r="E1153" t="s">
        <v>4711</v>
      </c>
      <c r="F1153" t="s">
        <v>4712</v>
      </c>
    </row>
    <row r="1154" spans="1:6" hidden="1" x14ac:dyDescent="0.25">
      <c r="A1154" t="s">
        <v>2041</v>
      </c>
      <c r="B1154" t="s">
        <v>2042</v>
      </c>
      <c r="C1154" t="s">
        <v>2053</v>
      </c>
      <c r="D1154" t="s">
        <v>2054</v>
      </c>
      <c r="E1154" t="s">
        <v>3639</v>
      </c>
      <c r="F1154" t="s">
        <v>4713</v>
      </c>
    </row>
    <row r="1155" spans="1:6" hidden="1" x14ac:dyDescent="0.25">
      <c r="A1155" t="s">
        <v>2041</v>
      </c>
      <c r="B1155" t="s">
        <v>2042</v>
      </c>
      <c r="C1155" t="s">
        <v>2053</v>
      </c>
      <c r="D1155" t="s">
        <v>2054</v>
      </c>
      <c r="E1155" t="s">
        <v>3641</v>
      </c>
      <c r="F1155" t="s">
        <v>4714</v>
      </c>
    </row>
    <row r="1156" spans="1:6" hidden="1" x14ac:dyDescent="0.25">
      <c r="A1156" t="s">
        <v>2041</v>
      </c>
      <c r="B1156" t="s">
        <v>2042</v>
      </c>
      <c r="C1156" t="s">
        <v>2053</v>
      </c>
      <c r="D1156" t="s">
        <v>2054</v>
      </c>
      <c r="E1156" t="s">
        <v>3643</v>
      </c>
      <c r="F1156" t="s">
        <v>4715</v>
      </c>
    </row>
    <row r="1157" spans="1:6" hidden="1" x14ac:dyDescent="0.25">
      <c r="A1157" t="s">
        <v>2041</v>
      </c>
      <c r="B1157" t="s">
        <v>2042</v>
      </c>
      <c r="C1157" t="s">
        <v>2053</v>
      </c>
      <c r="D1157" t="s">
        <v>2054</v>
      </c>
      <c r="E1157" t="s">
        <v>4716</v>
      </c>
      <c r="F1157" t="s">
        <v>4717</v>
      </c>
    </row>
    <row r="1158" spans="1:6" hidden="1" x14ac:dyDescent="0.25">
      <c r="A1158" t="s">
        <v>2041</v>
      </c>
      <c r="B1158" t="s">
        <v>2042</v>
      </c>
      <c r="C1158" t="s">
        <v>2053</v>
      </c>
      <c r="D1158" t="s">
        <v>2054</v>
      </c>
      <c r="E1158" t="s">
        <v>4718</v>
      </c>
      <c r="F1158" t="s">
        <v>4719</v>
      </c>
    </row>
    <row r="1159" spans="1:6" hidden="1" x14ac:dyDescent="0.25">
      <c r="A1159" t="s">
        <v>2041</v>
      </c>
      <c r="B1159" t="s">
        <v>2042</v>
      </c>
      <c r="C1159" t="s">
        <v>4345</v>
      </c>
      <c r="D1159" t="s">
        <v>4346</v>
      </c>
      <c r="E1159" t="s">
        <v>4720</v>
      </c>
      <c r="F1159" t="s">
        <v>4721</v>
      </c>
    </row>
    <row r="1160" spans="1:6" hidden="1" x14ac:dyDescent="0.25">
      <c r="A1160" t="s">
        <v>2077</v>
      </c>
      <c r="B1160" t="s">
        <v>2078</v>
      </c>
      <c r="C1160" t="s">
        <v>2091</v>
      </c>
      <c r="D1160" t="s">
        <v>2092</v>
      </c>
      <c r="E1160" t="s">
        <v>4722</v>
      </c>
      <c r="F1160" t="s">
        <v>4723</v>
      </c>
    </row>
    <row r="1161" spans="1:6" hidden="1" x14ac:dyDescent="0.25">
      <c r="A1161" t="s">
        <v>2077</v>
      </c>
      <c r="B1161" t="s">
        <v>2078</v>
      </c>
      <c r="C1161" t="s">
        <v>2091</v>
      </c>
      <c r="D1161" t="s">
        <v>2092</v>
      </c>
      <c r="E1161" t="s">
        <v>4724</v>
      </c>
      <c r="F1161" t="s">
        <v>4725</v>
      </c>
    </row>
    <row r="1162" spans="1:6" hidden="1" x14ac:dyDescent="0.25">
      <c r="A1162" t="s">
        <v>2077</v>
      </c>
      <c r="B1162" t="s">
        <v>2078</v>
      </c>
      <c r="C1162" t="s">
        <v>2091</v>
      </c>
      <c r="D1162" t="s">
        <v>2092</v>
      </c>
      <c r="E1162" t="s">
        <v>4726</v>
      </c>
      <c r="F1162" t="s">
        <v>4727</v>
      </c>
    </row>
    <row r="1163" spans="1:6" hidden="1" x14ac:dyDescent="0.25">
      <c r="A1163" t="s">
        <v>2077</v>
      </c>
      <c r="B1163" t="s">
        <v>2078</v>
      </c>
      <c r="C1163" t="s">
        <v>2091</v>
      </c>
      <c r="D1163" t="s">
        <v>2092</v>
      </c>
      <c r="E1163" t="s">
        <v>4728</v>
      </c>
      <c r="F1163" t="s">
        <v>4729</v>
      </c>
    </row>
    <row r="1164" spans="1:6" hidden="1" x14ac:dyDescent="0.25">
      <c r="A1164" t="s">
        <v>1980</v>
      </c>
      <c r="B1164" t="s">
        <v>1981</v>
      </c>
      <c r="C1164" t="s">
        <v>4674</v>
      </c>
      <c r="D1164" t="s">
        <v>4675</v>
      </c>
      <c r="E1164" t="s">
        <v>4730</v>
      </c>
      <c r="F1164" t="s">
        <v>4731</v>
      </c>
    </row>
    <row r="1165" spans="1:6" hidden="1" x14ac:dyDescent="0.25">
      <c r="A1165" t="s">
        <v>1980</v>
      </c>
      <c r="B1165" t="s">
        <v>1981</v>
      </c>
      <c r="C1165" t="s">
        <v>4674</v>
      </c>
      <c r="D1165" t="s">
        <v>4675</v>
      </c>
      <c r="E1165" t="s">
        <v>2496</v>
      </c>
      <c r="F1165" t="s">
        <v>4732</v>
      </c>
    </row>
    <row r="1166" spans="1:6" hidden="1" x14ac:dyDescent="0.25">
      <c r="A1166" t="s">
        <v>1980</v>
      </c>
      <c r="B1166" t="s">
        <v>1981</v>
      </c>
      <c r="C1166" t="s">
        <v>1982</v>
      </c>
      <c r="D1166" t="s">
        <v>1983</v>
      </c>
      <c r="E1166" t="s">
        <v>4733</v>
      </c>
      <c r="F1166" t="s">
        <v>4734</v>
      </c>
    </row>
    <row r="1167" spans="1:6" hidden="1" x14ac:dyDescent="0.25">
      <c r="A1167" t="s">
        <v>1980</v>
      </c>
      <c r="B1167" t="s">
        <v>1981</v>
      </c>
      <c r="C1167" t="s">
        <v>4658</v>
      </c>
      <c r="D1167" t="s">
        <v>4659</v>
      </c>
      <c r="E1167" t="s">
        <v>4735</v>
      </c>
      <c r="F1167" t="s">
        <v>4736</v>
      </c>
    </row>
    <row r="1168" spans="1:6" hidden="1" x14ac:dyDescent="0.25">
      <c r="A1168" t="s">
        <v>1980</v>
      </c>
      <c r="B1168" t="s">
        <v>1981</v>
      </c>
      <c r="C1168" t="s">
        <v>1982</v>
      </c>
      <c r="D1168" t="s">
        <v>1983</v>
      </c>
      <c r="E1168" t="s">
        <v>4737</v>
      </c>
      <c r="F1168" t="s">
        <v>4738</v>
      </c>
    </row>
    <row r="1169" spans="1:6" hidden="1" x14ac:dyDescent="0.25">
      <c r="A1169" t="s">
        <v>1980</v>
      </c>
      <c r="B1169" t="s">
        <v>1981</v>
      </c>
      <c r="C1169" t="s">
        <v>1982</v>
      </c>
      <c r="D1169" t="s">
        <v>1983</v>
      </c>
      <c r="E1169" t="s">
        <v>4739</v>
      </c>
      <c r="F1169" t="s">
        <v>4740</v>
      </c>
    </row>
    <row r="1170" spans="1:6" hidden="1" x14ac:dyDescent="0.25">
      <c r="A1170" t="s">
        <v>583</v>
      </c>
      <c r="B1170" t="s">
        <v>2095</v>
      </c>
      <c r="C1170" t="s">
        <v>4707</v>
      </c>
      <c r="D1170" t="s">
        <v>4708</v>
      </c>
      <c r="E1170" t="s">
        <v>4741</v>
      </c>
      <c r="F1170" t="s">
        <v>4742</v>
      </c>
    </row>
    <row r="1171" spans="1:6" hidden="1" x14ac:dyDescent="0.25">
      <c r="A1171" t="s">
        <v>583</v>
      </c>
      <c r="B1171" t="s">
        <v>2095</v>
      </c>
      <c r="C1171" t="s">
        <v>4707</v>
      </c>
      <c r="D1171" t="s">
        <v>4708</v>
      </c>
      <c r="E1171" t="s">
        <v>4743</v>
      </c>
      <c r="F1171" t="s">
        <v>4744</v>
      </c>
    </row>
    <row r="1172" spans="1:6" hidden="1" x14ac:dyDescent="0.25">
      <c r="A1172" t="s">
        <v>583</v>
      </c>
      <c r="B1172" t="s">
        <v>2095</v>
      </c>
      <c r="C1172" t="s">
        <v>4707</v>
      </c>
      <c r="D1172" t="s">
        <v>4708</v>
      </c>
      <c r="E1172" t="s">
        <v>4745</v>
      </c>
      <c r="F1172" t="s">
        <v>4746</v>
      </c>
    </row>
    <row r="1173" spans="1:6" hidden="1" x14ac:dyDescent="0.25">
      <c r="A1173" t="s">
        <v>583</v>
      </c>
      <c r="B1173" t="s">
        <v>2095</v>
      </c>
      <c r="C1173" t="s">
        <v>4707</v>
      </c>
      <c r="D1173" t="s">
        <v>4708</v>
      </c>
      <c r="E1173" t="s">
        <v>4747</v>
      </c>
      <c r="F1173" t="s">
        <v>4748</v>
      </c>
    </row>
    <row r="1174" spans="1:6" hidden="1" x14ac:dyDescent="0.25">
      <c r="A1174" t="s">
        <v>2141</v>
      </c>
      <c r="B1174" t="s">
        <v>2142</v>
      </c>
      <c r="C1174" t="s">
        <v>2143</v>
      </c>
      <c r="D1174" t="s">
        <v>2144</v>
      </c>
      <c r="E1174" t="s">
        <v>4749</v>
      </c>
      <c r="F1174" t="s">
        <v>4750</v>
      </c>
    </row>
    <row r="1175" spans="1:6" hidden="1" x14ac:dyDescent="0.25">
      <c r="A1175" t="s">
        <v>2141</v>
      </c>
      <c r="B1175" t="s">
        <v>2142</v>
      </c>
      <c r="C1175" t="s">
        <v>4751</v>
      </c>
      <c r="D1175" t="s">
        <v>4752</v>
      </c>
      <c r="E1175" t="s">
        <v>4753</v>
      </c>
      <c r="F1175" t="s">
        <v>4754</v>
      </c>
    </row>
    <row r="1176" spans="1:6" hidden="1" x14ac:dyDescent="0.25">
      <c r="A1176" t="s">
        <v>2141</v>
      </c>
      <c r="B1176" t="s">
        <v>2142</v>
      </c>
      <c r="C1176" t="s">
        <v>4751</v>
      </c>
      <c r="D1176" t="s">
        <v>4752</v>
      </c>
      <c r="E1176" t="s">
        <v>4755</v>
      </c>
      <c r="F1176" t="s">
        <v>4756</v>
      </c>
    </row>
    <row r="1177" spans="1:6" hidden="1" x14ac:dyDescent="0.25">
      <c r="A1177" t="s">
        <v>2141</v>
      </c>
      <c r="B1177" t="s">
        <v>2142</v>
      </c>
      <c r="C1177" t="s">
        <v>4751</v>
      </c>
      <c r="D1177" t="s">
        <v>4752</v>
      </c>
      <c r="E1177" t="s">
        <v>4757</v>
      </c>
      <c r="F1177" t="s">
        <v>4758</v>
      </c>
    </row>
    <row r="1178" spans="1:6" hidden="1" x14ac:dyDescent="0.25">
      <c r="A1178" t="s">
        <v>2141</v>
      </c>
      <c r="B1178" t="s">
        <v>2142</v>
      </c>
      <c r="C1178" t="s">
        <v>4751</v>
      </c>
      <c r="D1178" t="s">
        <v>4752</v>
      </c>
      <c r="E1178" t="s">
        <v>4759</v>
      </c>
      <c r="F1178" t="s">
        <v>4760</v>
      </c>
    </row>
    <row r="1179" spans="1:6" hidden="1" x14ac:dyDescent="0.25">
      <c r="A1179" t="s">
        <v>2141</v>
      </c>
      <c r="B1179" t="s">
        <v>2142</v>
      </c>
      <c r="C1179" t="s">
        <v>4751</v>
      </c>
      <c r="D1179" t="s">
        <v>4752</v>
      </c>
      <c r="E1179" t="s">
        <v>4761</v>
      </c>
      <c r="F1179" t="s">
        <v>4762</v>
      </c>
    </row>
    <row r="1180" spans="1:6" hidden="1" x14ac:dyDescent="0.25">
      <c r="A1180" t="s">
        <v>2141</v>
      </c>
      <c r="B1180" t="s">
        <v>2142</v>
      </c>
      <c r="C1180" t="s">
        <v>4763</v>
      </c>
      <c r="D1180" t="s">
        <v>4764</v>
      </c>
      <c r="E1180" t="s">
        <v>4765</v>
      </c>
      <c r="F1180" t="s">
        <v>4766</v>
      </c>
    </row>
    <row r="1181" spans="1:6" hidden="1" x14ac:dyDescent="0.25">
      <c r="A1181" t="s">
        <v>2141</v>
      </c>
      <c r="B1181" t="s">
        <v>2142</v>
      </c>
      <c r="C1181" t="s">
        <v>4763</v>
      </c>
      <c r="D1181" t="s">
        <v>4764</v>
      </c>
      <c r="E1181" t="s">
        <v>4767</v>
      </c>
      <c r="F1181" t="s">
        <v>4768</v>
      </c>
    </row>
    <row r="1182" spans="1:6" hidden="1" x14ac:dyDescent="0.25">
      <c r="A1182" t="s">
        <v>2141</v>
      </c>
      <c r="B1182" t="s">
        <v>2142</v>
      </c>
      <c r="C1182" t="s">
        <v>4763</v>
      </c>
      <c r="D1182" t="s">
        <v>4764</v>
      </c>
      <c r="E1182" t="s">
        <v>4769</v>
      </c>
      <c r="F1182" t="s">
        <v>4770</v>
      </c>
    </row>
    <row r="1183" spans="1:6" hidden="1" x14ac:dyDescent="0.25">
      <c r="A1183" t="s">
        <v>2141</v>
      </c>
      <c r="B1183" t="s">
        <v>2142</v>
      </c>
      <c r="C1183" t="s">
        <v>4763</v>
      </c>
      <c r="D1183" t="s">
        <v>4764</v>
      </c>
      <c r="E1183" t="s">
        <v>579</v>
      </c>
      <c r="F1183" t="s">
        <v>4771</v>
      </c>
    </row>
    <row r="1184" spans="1:6" hidden="1" x14ac:dyDescent="0.25">
      <c r="A1184" t="s">
        <v>2141</v>
      </c>
      <c r="B1184" t="s">
        <v>2142</v>
      </c>
      <c r="C1184" t="s">
        <v>4763</v>
      </c>
      <c r="D1184" t="s">
        <v>4764</v>
      </c>
      <c r="E1184" t="s">
        <v>4772</v>
      </c>
      <c r="F1184" t="s">
        <v>4773</v>
      </c>
    </row>
    <row r="1185" spans="1:6" hidden="1" x14ac:dyDescent="0.25">
      <c r="A1185" t="s">
        <v>2153</v>
      </c>
      <c r="B1185" t="s">
        <v>2142</v>
      </c>
      <c r="C1185" t="s">
        <v>2153</v>
      </c>
      <c r="D1185" t="s">
        <v>2154</v>
      </c>
      <c r="E1185" t="s">
        <v>4774</v>
      </c>
      <c r="F1185" t="s">
        <v>4775</v>
      </c>
    </row>
    <row r="1186" spans="1:6" hidden="1" x14ac:dyDescent="0.25">
      <c r="A1186" t="s">
        <v>2153</v>
      </c>
      <c r="B1186" t="s">
        <v>2142</v>
      </c>
      <c r="C1186" t="s">
        <v>2153</v>
      </c>
      <c r="D1186" t="s">
        <v>2154</v>
      </c>
      <c r="E1186" t="s">
        <v>4776</v>
      </c>
      <c r="F1186" t="s">
        <v>4777</v>
      </c>
    </row>
    <row r="1187" spans="1:6" hidden="1" x14ac:dyDescent="0.25">
      <c r="A1187" t="s">
        <v>2153</v>
      </c>
      <c r="B1187" t="s">
        <v>2142</v>
      </c>
      <c r="C1187" t="s">
        <v>2153</v>
      </c>
      <c r="D1187" t="s">
        <v>2154</v>
      </c>
      <c r="E1187" t="s">
        <v>4778</v>
      </c>
      <c r="F1187" t="s">
        <v>4779</v>
      </c>
    </row>
    <row r="1188" spans="1:6" hidden="1" x14ac:dyDescent="0.25">
      <c r="A1188" t="s">
        <v>2153</v>
      </c>
      <c r="B1188" t="s">
        <v>2142</v>
      </c>
      <c r="C1188" t="s">
        <v>2153</v>
      </c>
      <c r="D1188" t="s">
        <v>2154</v>
      </c>
      <c r="E1188" t="s">
        <v>4780</v>
      </c>
      <c r="F1188" t="s">
        <v>4781</v>
      </c>
    </row>
    <row r="1189" spans="1:6" hidden="1" x14ac:dyDescent="0.25">
      <c r="A1189" t="s">
        <v>943</v>
      </c>
      <c r="B1189" t="s">
        <v>2169</v>
      </c>
      <c r="C1189" t="s">
        <v>2195</v>
      </c>
      <c r="D1189" t="s">
        <v>2196</v>
      </c>
      <c r="E1189" t="s">
        <v>2780</v>
      </c>
      <c r="F1189" t="s">
        <v>4782</v>
      </c>
    </row>
    <row r="1190" spans="1:6" hidden="1" x14ac:dyDescent="0.25">
      <c r="A1190" t="s">
        <v>943</v>
      </c>
      <c r="B1190" t="s">
        <v>2169</v>
      </c>
      <c r="C1190" t="s">
        <v>2195</v>
      </c>
      <c r="D1190" t="s">
        <v>2196</v>
      </c>
      <c r="E1190" t="s">
        <v>4783</v>
      </c>
      <c r="F1190" t="s">
        <v>4784</v>
      </c>
    </row>
    <row r="1191" spans="1:6" hidden="1" x14ac:dyDescent="0.25">
      <c r="A1191" t="s">
        <v>943</v>
      </c>
      <c r="B1191" t="s">
        <v>2169</v>
      </c>
      <c r="C1191" t="s">
        <v>2195</v>
      </c>
      <c r="D1191" t="s">
        <v>2196</v>
      </c>
      <c r="E1191" t="s">
        <v>4785</v>
      </c>
      <c r="F1191" t="s">
        <v>4786</v>
      </c>
    </row>
    <row r="1192" spans="1:6" hidden="1" x14ac:dyDescent="0.25">
      <c r="A1192" t="s">
        <v>943</v>
      </c>
      <c r="B1192" t="s">
        <v>2169</v>
      </c>
      <c r="C1192" t="s">
        <v>2195</v>
      </c>
      <c r="D1192" t="s">
        <v>2196</v>
      </c>
      <c r="E1192" t="s">
        <v>1972</v>
      </c>
      <c r="F1192" t="s">
        <v>4787</v>
      </c>
    </row>
    <row r="1193" spans="1:6" hidden="1" x14ac:dyDescent="0.25">
      <c r="A1193" t="s">
        <v>943</v>
      </c>
      <c r="B1193" t="s">
        <v>2169</v>
      </c>
      <c r="C1193" t="s">
        <v>2195</v>
      </c>
      <c r="D1193" t="s">
        <v>2196</v>
      </c>
      <c r="E1193" t="s">
        <v>4788</v>
      </c>
      <c r="F1193" t="s">
        <v>4789</v>
      </c>
    </row>
    <row r="1194" spans="1:6" hidden="1" x14ac:dyDescent="0.25">
      <c r="A1194" t="s">
        <v>943</v>
      </c>
      <c r="B1194" t="s">
        <v>2169</v>
      </c>
      <c r="C1194" t="s">
        <v>4790</v>
      </c>
      <c r="D1194" t="s">
        <v>4791</v>
      </c>
      <c r="E1194" t="s">
        <v>4792</v>
      </c>
      <c r="F1194" t="s">
        <v>4793</v>
      </c>
    </row>
    <row r="1195" spans="1:6" hidden="1" x14ac:dyDescent="0.25">
      <c r="A1195" t="s">
        <v>943</v>
      </c>
      <c r="B1195" t="s">
        <v>2169</v>
      </c>
      <c r="C1195" t="s">
        <v>4790</v>
      </c>
      <c r="D1195" t="s">
        <v>4791</v>
      </c>
      <c r="E1195" t="s">
        <v>4794</v>
      </c>
      <c r="F1195" t="s">
        <v>4795</v>
      </c>
    </row>
    <row r="1196" spans="1:6" hidden="1" x14ac:dyDescent="0.25">
      <c r="A1196" t="s">
        <v>943</v>
      </c>
      <c r="B1196" t="s">
        <v>2169</v>
      </c>
      <c r="C1196" t="s">
        <v>4790</v>
      </c>
      <c r="D1196" t="s">
        <v>4791</v>
      </c>
      <c r="E1196" t="s">
        <v>4790</v>
      </c>
      <c r="F1196" t="s">
        <v>4796</v>
      </c>
    </row>
    <row r="1197" spans="1:6" hidden="1" x14ac:dyDescent="0.25">
      <c r="A1197" t="s">
        <v>943</v>
      </c>
      <c r="B1197" t="s">
        <v>2169</v>
      </c>
      <c r="C1197" t="s">
        <v>4790</v>
      </c>
      <c r="D1197" t="s">
        <v>4791</v>
      </c>
      <c r="E1197" t="s">
        <v>4797</v>
      </c>
      <c r="F1197" t="s">
        <v>4798</v>
      </c>
    </row>
    <row r="1198" spans="1:6" hidden="1" x14ac:dyDescent="0.25">
      <c r="A1198" t="s">
        <v>943</v>
      </c>
      <c r="B1198" t="s">
        <v>2169</v>
      </c>
      <c r="C1198" t="s">
        <v>2203</v>
      </c>
      <c r="D1198" t="s">
        <v>2204</v>
      </c>
      <c r="E1198" t="s">
        <v>4799</v>
      </c>
      <c r="F1198" t="s">
        <v>4800</v>
      </c>
    </row>
    <row r="1199" spans="1:6" hidden="1" x14ac:dyDescent="0.25">
      <c r="A1199" t="s">
        <v>943</v>
      </c>
      <c r="B1199" t="s">
        <v>2169</v>
      </c>
      <c r="C1199" t="s">
        <v>2203</v>
      </c>
      <c r="D1199" t="s">
        <v>2204</v>
      </c>
      <c r="E1199" t="s">
        <v>4801</v>
      </c>
      <c r="F1199" t="s">
        <v>4802</v>
      </c>
    </row>
    <row r="1200" spans="1:6" hidden="1" x14ac:dyDescent="0.25">
      <c r="A1200" t="s">
        <v>421</v>
      </c>
      <c r="B1200" t="s">
        <v>2252</v>
      </c>
      <c r="C1200" t="s">
        <v>2253</v>
      </c>
      <c r="D1200" t="s">
        <v>2254</v>
      </c>
      <c r="E1200" t="s">
        <v>2010</v>
      </c>
      <c r="F1200" t="s">
        <v>4803</v>
      </c>
    </row>
    <row r="1201" spans="1:6" hidden="1" x14ac:dyDescent="0.25">
      <c r="A1201" t="s">
        <v>421</v>
      </c>
      <c r="B1201" t="s">
        <v>2252</v>
      </c>
      <c r="C1201" t="s">
        <v>422</v>
      </c>
      <c r="D1201" t="s">
        <v>2260</v>
      </c>
      <c r="E1201" t="s">
        <v>4804</v>
      </c>
      <c r="F1201" t="s">
        <v>4805</v>
      </c>
    </row>
    <row r="1202" spans="1:6" hidden="1" x14ac:dyDescent="0.25">
      <c r="A1202" t="s">
        <v>421</v>
      </c>
      <c r="B1202" t="s">
        <v>2252</v>
      </c>
      <c r="C1202" t="s">
        <v>422</v>
      </c>
      <c r="D1202" t="s">
        <v>2260</v>
      </c>
      <c r="E1202" t="s">
        <v>4806</v>
      </c>
      <c r="F1202" t="s">
        <v>4807</v>
      </c>
    </row>
    <row r="1203" spans="1:6" hidden="1" x14ac:dyDescent="0.25">
      <c r="A1203" t="s">
        <v>421</v>
      </c>
      <c r="B1203" t="s">
        <v>2252</v>
      </c>
      <c r="C1203" t="s">
        <v>422</v>
      </c>
      <c r="D1203" t="s">
        <v>2260</v>
      </c>
      <c r="E1203" t="s">
        <v>4808</v>
      </c>
      <c r="F1203" t="s">
        <v>4809</v>
      </c>
    </row>
    <row r="1204" spans="1:6" hidden="1" x14ac:dyDescent="0.25">
      <c r="A1204" t="s">
        <v>421</v>
      </c>
      <c r="B1204" t="s">
        <v>2252</v>
      </c>
      <c r="C1204" t="s">
        <v>2267</v>
      </c>
      <c r="D1204" t="s">
        <v>2268</v>
      </c>
      <c r="E1204" t="s">
        <v>4810</v>
      </c>
      <c r="F1204" t="s">
        <v>4811</v>
      </c>
    </row>
    <row r="1205" spans="1:6" hidden="1" x14ac:dyDescent="0.25">
      <c r="A1205" t="s">
        <v>421</v>
      </c>
      <c r="B1205" t="s">
        <v>2252</v>
      </c>
      <c r="C1205" t="s">
        <v>4812</v>
      </c>
      <c r="D1205" t="s">
        <v>4813</v>
      </c>
      <c r="E1205" t="s">
        <v>4814</v>
      </c>
      <c r="F1205" t="s">
        <v>4815</v>
      </c>
    </row>
    <row r="1206" spans="1:6" hidden="1" x14ac:dyDescent="0.25">
      <c r="A1206" t="s">
        <v>421</v>
      </c>
      <c r="B1206" t="s">
        <v>2252</v>
      </c>
      <c r="C1206" t="s">
        <v>4812</v>
      </c>
      <c r="D1206" t="s">
        <v>4813</v>
      </c>
      <c r="E1206" t="s">
        <v>4816</v>
      </c>
      <c r="F1206" t="s">
        <v>4817</v>
      </c>
    </row>
    <row r="1207" spans="1:6" hidden="1" x14ac:dyDescent="0.25">
      <c r="A1207" t="s">
        <v>421</v>
      </c>
      <c r="B1207" t="s">
        <v>2252</v>
      </c>
      <c r="C1207" t="s">
        <v>4812</v>
      </c>
      <c r="D1207" t="s">
        <v>4813</v>
      </c>
      <c r="E1207" t="s">
        <v>4818</v>
      </c>
      <c r="F1207" t="s">
        <v>4819</v>
      </c>
    </row>
    <row r="1208" spans="1:6" hidden="1" x14ac:dyDescent="0.25">
      <c r="A1208" t="s">
        <v>421</v>
      </c>
      <c r="B1208" t="s">
        <v>2252</v>
      </c>
      <c r="C1208" t="s">
        <v>4812</v>
      </c>
      <c r="D1208" t="s">
        <v>4813</v>
      </c>
      <c r="E1208" t="s">
        <v>4820</v>
      </c>
      <c r="F1208" t="s">
        <v>4821</v>
      </c>
    </row>
    <row r="1209" spans="1:6" hidden="1" x14ac:dyDescent="0.25">
      <c r="A1209" t="s">
        <v>421</v>
      </c>
      <c r="B1209" t="s">
        <v>2252</v>
      </c>
      <c r="C1209" t="s">
        <v>4822</v>
      </c>
      <c r="D1209" t="s">
        <v>4823</v>
      </c>
      <c r="E1209" t="s">
        <v>4824</v>
      </c>
      <c r="F1209" t="s">
        <v>4825</v>
      </c>
    </row>
    <row r="1210" spans="1:6" hidden="1" x14ac:dyDescent="0.25">
      <c r="A1210" t="s">
        <v>421</v>
      </c>
      <c r="B1210" t="s">
        <v>2252</v>
      </c>
      <c r="C1210" t="s">
        <v>4822</v>
      </c>
      <c r="D1210" t="s">
        <v>4823</v>
      </c>
      <c r="E1210" t="s">
        <v>4826</v>
      </c>
      <c r="F1210" t="s">
        <v>4827</v>
      </c>
    </row>
    <row r="1211" spans="1:6" hidden="1" x14ac:dyDescent="0.25">
      <c r="A1211" t="s">
        <v>421</v>
      </c>
      <c r="B1211" t="s">
        <v>2252</v>
      </c>
      <c r="C1211" t="s">
        <v>4822</v>
      </c>
      <c r="D1211" t="s">
        <v>4823</v>
      </c>
      <c r="E1211" t="s">
        <v>4828</v>
      </c>
      <c r="F1211" t="s">
        <v>4829</v>
      </c>
    </row>
    <row r="1212" spans="1:6" hidden="1" x14ac:dyDescent="0.25">
      <c r="A1212" t="s">
        <v>421</v>
      </c>
      <c r="B1212" t="s">
        <v>2252</v>
      </c>
      <c r="C1212" t="s">
        <v>4822</v>
      </c>
      <c r="D1212" t="s">
        <v>4823</v>
      </c>
      <c r="E1212" t="s">
        <v>4830</v>
      </c>
      <c r="F1212" t="s">
        <v>4831</v>
      </c>
    </row>
    <row r="1213" spans="1:6" hidden="1" x14ac:dyDescent="0.25">
      <c r="A1213" t="s">
        <v>421</v>
      </c>
      <c r="B1213" t="s">
        <v>2252</v>
      </c>
      <c r="C1213" t="s">
        <v>4822</v>
      </c>
      <c r="D1213" t="s">
        <v>4823</v>
      </c>
      <c r="E1213" t="s">
        <v>4832</v>
      </c>
      <c r="F1213" t="s">
        <v>4833</v>
      </c>
    </row>
    <row r="1214" spans="1:6" hidden="1" x14ac:dyDescent="0.25">
      <c r="A1214" t="s">
        <v>421</v>
      </c>
      <c r="B1214" t="s">
        <v>2252</v>
      </c>
      <c r="C1214" t="s">
        <v>4822</v>
      </c>
      <c r="D1214" t="s">
        <v>4823</v>
      </c>
      <c r="E1214" t="s">
        <v>4834</v>
      </c>
      <c r="F1214" t="s">
        <v>4835</v>
      </c>
    </row>
    <row r="1215" spans="1:6" hidden="1" x14ac:dyDescent="0.25">
      <c r="A1215" t="s">
        <v>421</v>
      </c>
      <c r="B1215" t="s">
        <v>2252</v>
      </c>
      <c r="C1215" t="s">
        <v>2287</v>
      </c>
      <c r="D1215" t="s">
        <v>2288</v>
      </c>
      <c r="E1215" t="s">
        <v>4836</v>
      </c>
      <c r="F1215" t="s">
        <v>4837</v>
      </c>
    </row>
    <row r="1216" spans="1:6" hidden="1" x14ac:dyDescent="0.25">
      <c r="A1216" t="s">
        <v>421</v>
      </c>
      <c r="B1216" t="s">
        <v>2252</v>
      </c>
      <c r="C1216" t="s">
        <v>2287</v>
      </c>
      <c r="D1216" t="s">
        <v>2288</v>
      </c>
      <c r="E1216" t="s">
        <v>4838</v>
      </c>
      <c r="F1216" t="s">
        <v>4839</v>
      </c>
    </row>
    <row r="1217" spans="1:6" hidden="1" x14ac:dyDescent="0.25">
      <c r="A1217" t="s">
        <v>421</v>
      </c>
      <c r="B1217" t="s">
        <v>2252</v>
      </c>
      <c r="C1217" t="s">
        <v>2287</v>
      </c>
      <c r="D1217" t="s">
        <v>2288</v>
      </c>
      <c r="E1217" t="s">
        <v>4840</v>
      </c>
      <c r="F1217" t="s">
        <v>4841</v>
      </c>
    </row>
    <row r="1218" spans="1:6" hidden="1" x14ac:dyDescent="0.25">
      <c r="A1218" t="s">
        <v>421</v>
      </c>
      <c r="B1218" t="s">
        <v>2252</v>
      </c>
      <c r="C1218" t="s">
        <v>2287</v>
      </c>
      <c r="D1218" t="s">
        <v>2288</v>
      </c>
      <c r="E1218" t="s">
        <v>4842</v>
      </c>
      <c r="F1218" t="s">
        <v>4843</v>
      </c>
    </row>
    <row r="1219" spans="1:6" hidden="1" x14ac:dyDescent="0.25">
      <c r="A1219" t="s">
        <v>2293</v>
      </c>
      <c r="B1219" t="s">
        <v>2294</v>
      </c>
      <c r="C1219" t="s">
        <v>2295</v>
      </c>
      <c r="D1219" t="s">
        <v>2296</v>
      </c>
      <c r="E1219" t="s">
        <v>4844</v>
      </c>
      <c r="F1219" t="s">
        <v>4845</v>
      </c>
    </row>
    <row r="1220" spans="1:6" hidden="1" x14ac:dyDescent="0.25">
      <c r="A1220" t="s">
        <v>2293</v>
      </c>
      <c r="B1220" t="s">
        <v>2294</v>
      </c>
      <c r="C1220" t="s">
        <v>2295</v>
      </c>
      <c r="D1220" t="s">
        <v>2296</v>
      </c>
      <c r="E1220" t="s">
        <v>4846</v>
      </c>
      <c r="F1220" t="s">
        <v>4847</v>
      </c>
    </row>
    <row r="1221" spans="1:6" hidden="1" x14ac:dyDescent="0.25">
      <c r="A1221" t="s">
        <v>2293</v>
      </c>
      <c r="B1221" t="s">
        <v>2294</v>
      </c>
      <c r="C1221" t="s">
        <v>2295</v>
      </c>
      <c r="D1221" t="s">
        <v>2296</v>
      </c>
      <c r="E1221" t="s">
        <v>4848</v>
      </c>
      <c r="F1221" t="s">
        <v>4849</v>
      </c>
    </row>
    <row r="1222" spans="1:6" hidden="1" x14ac:dyDescent="0.25">
      <c r="A1222" t="s">
        <v>2293</v>
      </c>
      <c r="B1222" t="s">
        <v>2294</v>
      </c>
      <c r="C1222" t="s">
        <v>2323</v>
      </c>
      <c r="D1222" t="s">
        <v>2324</v>
      </c>
      <c r="E1222" t="s">
        <v>4850</v>
      </c>
      <c r="F1222" t="s">
        <v>4851</v>
      </c>
    </row>
    <row r="1223" spans="1:6" hidden="1" x14ac:dyDescent="0.25">
      <c r="A1223" t="s">
        <v>602</v>
      </c>
      <c r="B1223" t="s">
        <v>4326</v>
      </c>
      <c r="C1223" t="s">
        <v>4341</v>
      </c>
      <c r="D1223" t="s">
        <v>4342</v>
      </c>
      <c r="E1223" t="s">
        <v>4852</v>
      </c>
      <c r="F1223" t="s">
        <v>4853</v>
      </c>
    </row>
    <row r="1224" spans="1:6" hidden="1" x14ac:dyDescent="0.25">
      <c r="A1224" t="s">
        <v>602</v>
      </c>
      <c r="B1224" t="s">
        <v>4326</v>
      </c>
      <c r="C1224" t="s">
        <v>4341</v>
      </c>
      <c r="D1224" t="s">
        <v>4342</v>
      </c>
      <c r="E1224" t="s">
        <v>4854</v>
      </c>
      <c r="F1224" t="s">
        <v>4855</v>
      </c>
    </row>
    <row r="1225" spans="1:6" hidden="1" x14ac:dyDescent="0.25">
      <c r="A1225" t="s">
        <v>602</v>
      </c>
      <c r="B1225" t="s">
        <v>4326</v>
      </c>
      <c r="C1225" t="s">
        <v>4341</v>
      </c>
      <c r="D1225" t="s">
        <v>4342</v>
      </c>
      <c r="E1225" t="s">
        <v>4856</v>
      </c>
      <c r="F1225" t="s">
        <v>4857</v>
      </c>
    </row>
    <row r="1226" spans="1:6" hidden="1" x14ac:dyDescent="0.25">
      <c r="A1226" t="s">
        <v>602</v>
      </c>
      <c r="B1226" t="s">
        <v>4326</v>
      </c>
      <c r="C1226" t="s">
        <v>4341</v>
      </c>
      <c r="D1226" t="s">
        <v>4342</v>
      </c>
      <c r="E1226" t="s">
        <v>4858</v>
      </c>
      <c r="F1226" t="s">
        <v>4859</v>
      </c>
    </row>
    <row r="1227" spans="1:6" hidden="1" x14ac:dyDescent="0.25">
      <c r="A1227" t="s">
        <v>2041</v>
      </c>
      <c r="B1227" t="s">
        <v>2042</v>
      </c>
      <c r="C1227" t="s">
        <v>2043</v>
      </c>
      <c r="D1227" t="s">
        <v>2044</v>
      </c>
      <c r="E1227" t="s">
        <v>4860</v>
      </c>
      <c r="F1227" t="s">
        <v>4861</v>
      </c>
    </row>
    <row r="1228" spans="1:6" hidden="1" x14ac:dyDescent="0.25">
      <c r="A1228" t="s">
        <v>2494</v>
      </c>
      <c r="B1228" t="s">
        <v>2495</v>
      </c>
      <c r="C1228" t="s">
        <v>2496</v>
      </c>
      <c r="D1228" t="s">
        <v>2497</v>
      </c>
      <c r="E1228" t="s">
        <v>4862</v>
      </c>
      <c r="F1228" t="s">
        <v>4863</v>
      </c>
    </row>
    <row r="1229" spans="1:6" hidden="1" x14ac:dyDescent="0.25">
      <c r="A1229" t="s">
        <v>2494</v>
      </c>
      <c r="B1229" t="s">
        <v>2495</v>
      </c>
      <c r="C1229" t="s">
        <v>2496</v>
      </c>
      <c r="D1229" t="s">
        <v>2497</v>
      </c>
      <c r="E1229" t="s">
        <v>4864</v>
      </c>
      <c r="F1229" t="s">
        <v>4865</v>
      </c>
    </row>
    <row r="1230" spans="1:6" hidden="1" x14ac:dyDescent="0.25">
      <c r="A1230" t="s">
        <v>2494</v>
      </c>
      <c r="B1230" t="s">
        <v>2495</v>
      </c>
      <c r="C1230" t="s">
        <v>4866</v>
      </c>
      <c r="D1230" t="s">
        <v>4867</v>
      </c>
      <c r="E1230" t="s">
        <v>4868</v>
      </c>
      <c r="F1230" t="s">
        <v>4869</v>
      </c>
    </row>
    <row r="1231" spans="1:6" hidden="1" x14ac:dyDescent="0.25">
      <c r="A1231" t="s">
        <v>2494</v>
      </c>
      <c r="B1231" t="s">
        <v>2495</v>
      </c>
      <c r="C1231" t="s">
        <v>4866</v>
      </c>
      <c r="D1231" t="s">
        <v>4867</v>
      </c>
      <c r="E1231" t="s">
        <v>4870</v>
      </c>
      <c r="F1231" t="s">
        <v>4871</v>
      </c>
    </row>
    <row r="1232" spans="1:6" hidden="1" x14ac:dyDescent="0.25">
      <c r="A1232" t="s">
        <v>2494</v>
      </c>
      <c r="B1232" t="s">
        <v>2495</v>
      </c>
      <c r="C1232" t="s">
        <v>4866</v>
      </c>
      <c r="D1232" t="s">
        <v>4867</v>
      </c>
      <c r="E1232" t="s">
        <v>4872</v>
      </c>
      <c r="F1232" t="s">
        <v>4873</v>
      </c>
    </row>
    <row r="1233" spans="1:6" hidden="1" x14ac:dyDescent="0.25">
      <c r="A1233" t="s">
        <v>2331</v>
      </c>
      <c r="B1233" t="s">
        <v>2332</v>
      </c>
      <c r="C1233" t="s">
        <v>2333</v>
      </c>
      <c r="D1233" t="s">
        <v>2334</v>
      </c>
      <c r="E1233" t="s">
        <v>4874</v>
      </c>
      <c r="F1233" t="s">
        <v>4875</v>
      </c>
    </row>
    <row r="1234" spans="1:6" hidden="1" x14ac:dyDescent="0.25">
      <c r="A1234" t="s">
        <v>2331</v>
      </c>
      <c r="B1234" t="s">
        <v>2332</v>
      </c>
      <c r="C1234" t="s">
        <v>2333</v>
      </c>
      <c r="D1234" t="s">
        <v>2334</v>
      </c>
      <c r="E1234" t="s">
        <v>4876</v>
      </c>
      <c r="F1234" t="s">
        <v>4877</v>
      </c>
    </row>
    <row r="1235" spans="1:6" hidden="1" x14ac:dyDescent="0.25">
      <c r="A1235" t="s">
        <v>2331</v>
      </c>
      <c r="B1235" t="s">
        <v>2332</v>
      </c>
      <c r="C1235" t="s">
        <v>2333</v>
      </c>
      <c r="D1235" t="s">
        <v>2334</v>
      </c>
      <c r="E1235" t="s">
        <v>4878</v>
      </c>
      <c r="F1235" t="s">
        <v>4879</v>
      </c>
    </row>
    <row r="1236" spans="1:6" hidden="1" x14ac:dyDescent="0.25">
      <c r="A1236" t="s">
        <v>2331</v>
      </c>
      <c r="B1236" t="s">
        <v>2332</v>
      </c>
      <c r="C1236" t="s">
        <v>2333</v>
      </c>
      <c r="D1236" t="s">
        <v>2334</v>
      </c>
      <c r="E1236" t="s">
        <v>4880</v>
      </c>
      <c r="F1236" t="s">
        <v>4881</v>
      </c>
    </row>
    <row r="1237" spans="1:6" hidden="1" x14ac:dyDescent="0.25">
      <c r="A1237" t="s">
        <v>2331</v>
      </c>
      <c r="B1237" t="s">
        <v>2332</v>
      </c>
      <c r="C1237" t="s">
        <v>2333</v>
      </c>
      <c r="D1237" t="s">
        <v>2334</v>
      </c>
      <c r="E1237" t="s">
        <v>4882</v>
      </c>
      <c r="F1237" t="s">
        <v>4883</v>
      </c>
    </row>
    <row r="1238" spans="1:6" hidden="1" x14ac:dyDescent="0.25">
      <c r="A1238" t="s">
        <v>1666</v>
      </c>
      <c r="B1238" t="s">
        <v>2371</v>
      </c>
      <c r="C1238" t="s">
        <v>2412</v>
      </c>
      <c r="D1238" t="s">
        <v>2413</v>
      </c>
      <c r="E1238" t="s">
        <v>4884</v>
      </c>
      <c r="F1238" t="s">
        <v>4885</v>
      </c>
    </row>
    <row r="1239" spans="1:6" hidden="1" x14ac:dyDescent="0.25">
      <c r="A1239" t="s">
        <v>1666</v>
      </c>
      <c r="B1239" t="s">
        <v>2371</v>
      </c>
      <c r="C1239" t="s">
        <v>3819</v>
      </c>
      <c r="D1239" t="s">
        <v>3820</v>
      </c>
      <c r="E1239" t="s">
        <v>4886</v>
      </c>
      <c r="F1239" t="s">
        <v>4887</v>
      </c>
    </row>
    <row r="1240" spans="1:6" hidden="1" x14ac:dyDescent="0.25">
      <c r="A1240" t="s">
        <v>1666</v>
      </c>
      <c r="B1240" t="s">
        <v>2371</v>
      </c>
      <c r="C1240" t="s">
        <v>3819</v>
      </c>
      <c r="D1240" t="s">
        <v>3820</v>
      </c>
      <c r="E1240" t="s">
        <v>4888</v>
      </c>
      <c r="F1240" t="s">
        <v>4889</v>
      </c>
    </row>
    <row r="1241" spans="1:6" hidden="1" x14ac:dyDescent="0.25">
      <c r="A1241" t="s">
        <v>2453</v>
      </c>
      <c r="B1241" t="s">
        <v>2454</v>
      </c>
      <c r="C1241" t="s">
        <v>2468</v>
      </c>
      <c r="D1241" t="s">
        <v>2469</v>
      </c>
      <c r="E1241" t="s">
        <v>4890</v>
      </c>
      <c r="F1241" t="s">
        <v>4891</v>
      </c>
    </row>
    <row r="1242" spans="1:6" hidden="1" x14ac:dyDescent="0.25">
      <c r="A1242" t="s">
        <v>1980</v>
      </c>
      <c r="B1242" t="s">
        <v>1981</v>
      </c>
      <c r="C1242" t="s">
        <v>4658</v>
      </c>
      <c r="D1242" t="s">
        <v>4659</v>
      </c>
      <c r="E1242" t="s">
        <v>4892</v>
      </c>
      <c r="F1242" t="s">
        <v>4893</v>
      </c>
    </row>
    <row r="1243" spans="1:6" hidden="1" x14ac:dyDescent="0.25">
      <c r="A1243" t="s">
        <v>1980</v>
      </c>
      <c r="B1243" t="s">
        <v>1981</v>
      </c>
      <c r="C1243" t="s">
        <v>4658</v>
      </c>
      <c r="D1243" t="s">
        <v>4659</v>
      </c>
      <c r="E1243" t="s">
        <v>4894</v>
      </c>
      <c r="F1243" t="s">
        <v>4895</v>
      </c>
    </row>
    <row r="1244" spans="1:6" hidden="1" x14ac:dyDescent="0.25">
      <c r="A1244" t="s">
        <v>1980</v>
      </c>
      <c r="B1244" t="s">
        <v>1981</v>
      </c>
      <c r="C1244" t="s">
        <v>4658</v>
      </c>
      <c r="D1244" t="s">
        <v>4659</v>
      </c>
      <c r="E1244" t="s">
        <v>4896</v>
      </c>
      <c r="F1244" t="s">
        <v>4897</v>
      </c>
    </row>
    <row r="1245" spans="1:6" hidden="1" x14ac:dyDescent="0.25">
      <c r="A1245" t="s">
        <v>2599</v>
      </c>
      <c r="B1245" t="s">
        <v>2600</v>
      </c>
      <c r="C1245" t="s">
        <v>4898</v>
      </c>
      <c r="D1245" t="s">
        <v>4899</v>
      </c>
      <c r="E1245" t="s">
        <v>4900</v>
      </c>
      <c r="F1245" t="s">
        <v>4901</v>
      </c>
    </row>
    <row r="1246" spans="1:6" hidden="1" x14ac:dyDescent="0.25">
      <c r="A1246" t="s">
        <v>2599</v>
      </c>
      <c r="B1246" t="s">
        <v>2600</v>
      </c>
      <c r="C1246" t="s">
        <v>4898</v>
      </c>
      <c r="D1246" t="s">
        <v>4899</v>
      </c>
      <c r="E1246" t="s">
        <v>4902</v>
      </c>
      <c r="F1246" t="s">
        <v>4903</v>
      </c>
    </row>
    <row r="1247" spans="1:6" hidden="1" x14ac:dyDescent="0.25">
      <c r="A1247" t="s">
        <v>2599</v>
      </c>
      <c r="B1247" t="s">
        <v>2600</v>
      </c>
      <c r="C1247" t="s">
        <v>4898</v>
      </c>
      <c r="D1247" t="s">
        <v>4899</v>
      </c>
      <c r="E1247" t="s">
        <v>4904</v>
      </c>
      <c r="F1247" t="s">
        <v>4905</v>
      </c>
    </row>
    <row r="1248" spans="1:6" hidden="1" x14ac:dyDescent="0.25">
      <c r="A1248" t="s">
        <v>2599</v>
      </c>
      <c r="B1248" t="s">
        <v>2600</v>
      </c>
      <c r="C1248" t="s">
        <v>4898</v>
      </c>
      <c r="D1248" t="s">
        <v>4899</v>
      </c>
      <c r="E1248" t="s">
        <v>4906</v>
      </c>
      <c r="F1248" t="s">
        <v>4907</v>
      </c>
    </row>
    <row r="1249" spans="1:6" hidden="1" x14ac:dyDescent="0.25">
      <c r="A1249" t="s">
        <v>2599</v>
      </c>
      <c r="B1249" t="s">
        <v>2600</v>
      </c>
      <c r="C1249" t="s">
        <v>4908</v>
      </c>
      <c r="D1249" t="s">
        <v>4909</v>
      </c>
      <c r="E1249" t="s">
        <v>4910</v>
      </c>
      <c r="F1249" t="s">
        <v>4911</v>
      </c>
    </row>
    <row r="1250" spans="1:6" hidden="1" x14ac:dyDescent="0.25">
      <c r="A1250" t="s">
        <v>2599</v>
      </c>
      <c r="B1250" t="s">
        <v>2600</v>
      </c>
      <c r="C1250" t="s">
        <v>4908</v>
      </c>
      <c r="D1250" t="s">
        <v>4909</v>
      </c>
      <c r="E1250" t="s">
        <v>4912</v>
      </c>
      <c r="F1250" t="s">
        <v>4913</v>
      </c>
    </row>
    <row r="1251" spans="1:6" hidden="1" x14ac:dyDescent="0.25">
      <c r="A1251" t="s">
        <v>2599</v>
      </c>
      <c r="B1251" t="s">
        <v>2600</v>
      </c>
      <c r="C1251" t="s">
        <v>4908</v>
      </c>
      <c r="D1251" t="s">
        <v>4909</v>
      </c>
      <c r="E1251" t="s">
        <v>4914</v>
      </c>
      <c r="F1251" t="s">
        <v>4915</v>
      </c>
    </row>
    <row r="1252" spans="1:6" hidden="1" x14ac:dyDescent="0.25">
      <c r="A1252" t="s">
        <v>2599</v>
      </c>
      <c r="B1252" t="s">
        <v>2600</v>
      </c>
      <c r="C1252" t="s">
        <v>4908</v>
      </c>
      <c r="D1252" t="s">
        <v>4909</v>
      </c>
      <c r="E1252" t="s">
        <v>4916</v>
      </c>
      <c r="F1252" t="s">
        <v>4917</v>
      </c>
    </row>
    <row r="1253" spans="1:6" hidden="1" x14ac:dyDescent="0.25">
      <c r="A1253" t="s">
        <v>2599</v>
      </c>
      <c r="B1253" t="s">
        <v>2600</v>
      </c>
      <c r="C1253" t="s">
        <v>2601</v>
      </c>
      <c r="D1253" t="s">
        <v>2602</v>
      </c>
      <c r="E1253" t="s">
        <v>4918</v>
      </c>
      <c r="F1253" t="s">
        <v>4919</v>
      </c>
    </row>
    <row r="1254" spans="1:6" hidden="1" x14ac:dyDescent="0.25">
      <c r="A1254" t="s">
        <v>2599</v>
      </c>
      <c r="B1254" t="s">
        <v>2600</v>
      </c>
      <c r="C1254" t="s">
        <v>2601</v>
      </c>
      <c r="D1254" t="s">
        <v>2602</v>
      </c>
      <c r="E1254" t="s">
        <v>4920</v>
      </c>
      <c r="F1254" t="s">
        <v>4921</v>
      </c>
    </row>
    <row r="1255" spans="1:6" hidden="1" x14ac:dyDescent="0.25">
      <c r="A1255" t="s">
        <v>2599</v>
      </c>
      <c r="B1255" t="s">
        <v>2600</v>
      </c>
      <c r="C1255" t="s">
        <v>2601</v>
      </c>
      <c r="D1255" t="s">
        <v>2602</v>
      </c>
      <c r="E1255" t="s">
        <v>4922</v>
      </c>
      <c r="F1255" t="s">
        <v>4923</v>
      </c>
    </row>
    <row r="1256" spans="1:6" hidden="1" x14ac:dyDescent="0.25">
      <c r="A1256" t="s">
        <v>2599</v>
      </c>
      <c r="B1256" t="s">
        <v>2600</v>
      </c>
      <c r="C1256" t="s">
        <v>2601</v>
      </c>
      <c r="D1256" t="s">
        <v>2602</v>
      </c>
      <c r="E1256" t="s">
        <v>4924</v>
      </c>
      <c r="F1256" t="s">
        <v>4925</v>
      </c>
    </row>
    <row r="1257" spans="1:6" hidden="1" x14ac:dyDescent="0.25">
      <c r="A1257" t="s">
        <v>2599</v>
      </c>
      <c r="B1257" t="s">
        <v>2600</v>
      </c>
      <c r="C1257" t="s">
        <v>2601</v>
      </c>
      <c r="D1257" t="s">
        <v>2602</v>
      </c>
      <c r="E1257" t="s">
        <v>4926</v>
      </c>
      <c r="F1257" t="s">
        <v>4927</v>
      </c>
    </row>
    <row r="1258" spans="1:6" hidden="1" x14ac:dyDescent="0.25">
      <c r="A1258" t="s">
        <v>2599</v>
      </c>
      <c r="B1258" t="s">
        <v>2600</v>
      </c>
      <c r="C1258" t="s">
        <v>2619</v>
      </c>
      <c r="D1258" t="s">
        <v>2620</v>
      </c>
      <c r="E1258" t="s">
        <v>4928</v>
      </c>
      <c r="F1258" t="s">
        <v>4929</v>
      </c>
    </row>
    <row r="1259" spans="1:6" hidden="1" x14ac:dyDescent="0.25">
      <c r="A1259" t="s">
        <v>2599</v>
      </c>
      <c r="B1259" t="s">
        <v>2600</v>
      </c>
      <c r="C1259" t="s">
        <v>4930</v>
      </c>
      <c r="D1259" t="s">
        <v>4931</v>
      </c>
      <c r="E1259" t="s">
        <v>4932</v>
      </c>
      <c r="F1259" t="s">
        <v>4933</v>
      </c>
    </row>
    <row r="1260" spans="1:6" hidden="1" x14ac:dyDescent="0.25">
      <c r="A1260" t="s">
        <v>2599</v>
      </c>
      <c r="B1260" t="s">
        <v>2600</v>
      </c>
      <c r="C1260" t="s">
        <v>4930</v>
      </c>
      <c r="D1260" t="s">
        <v>4931</v>
      </c>
      <c r="E1260" t="s">
        <v>4934</v>
      </c>
      <c r="F1260" t="s">
        <v>4935</v>
      </c>
    </row>
    <row r="1261" spans="1:6" hidden="1" x14ac:dyDescent="0.25">
      <c r="A1261" t="s">
        <v>2599</v>
      </c>
      <c r="B1261" t="s">
        <v>2600</v>
      </c>
      <c r="C1261" t="s">
        <v>4930</v>
      </c>
      <c r="D1261" t="s">
        <v>4931</v>
      </c>
      <c r="E1261" t="s">
        <v>4936</v>
      </c>
      <c r="F1261" t="s">
        <v>4937</v>
      </c>
    </row>
    <row r="1262" spans="1:6" hidden="1" x14ac:dyDescent="0.25">
      <c r="A1262" t="s">
        <v>2599</v>
      </c>
      <c r="B1262" t="s">
        <v>2600</v>
      </c>
      <c r="C1262" t="s">
        <v>4930</v>
      </c>
      <c r="D1262" t="s">
        <v>4931</v>
      </c>
      <c r="E1262" t="s">
        <v>4938</v>
      </c>
      <c r="F1262" t="s">
        <v>4939</v>
      </c>
    </row>
    <row r="1263" spans="1:6" hidden="1" x14ac:dyDescent="0.25">
      <c r="A1263" t="s">
        <v>2599</v>
      </c>
      <c r="B1263" t="s">
        <v>2600</v>
      </c>
      <c r="C1263" t="s">
        <v>4930</v>
      </c>
      <c r="D1263" t="s">
        <v>4931</v>
      </c>
      <c r="E1263" t="s">
        <v>4940</v>
      </c>
      <c r="F1263" t="s">
        <v>4941</v>
      </c>
    </row>
    <row r="1264" spans="1:6" hidden="1" x14ac:dyDescent="0.25">
      <c r="A1264" t="s">
        <v>2599</v>
      </c>
      <c r="B1264" t="s">
        <v>2600</v>
      </c>
      <c r="C1264" t="s">
        <v>4930</v>
      </c>
      <c r="D1264" t="s">
        <v>4931</v>
      </c>
      <c r="E1264" t="s">
        <v>4942</v>
      </c>
      <c r="F1264" t="s">
        <v>4943</v>
      </c>
    </row>
    <row r="1265" spans="1:6" hidden="1" x14ac:dyDescent="0.25">
      <c r="A1265" t="s">
        <v>2599</v>
      </c>
      <c r="B1265" t="s">
        <v>2600</v>
      </c>
      <c r="C1265" t="s">
        <v>4930</v>
      </c>
      <c r="D1265" t="s">
        <v>4931</v>
      </c>
      <c r="E1265" t="s">
        <v>4944</v>
      </c>
      <c r="F1265" t="s">
        <v>4945</v>
      </c>
    </row>
    <row r="1266" spans="1:6" hidden="1" x14ac:dyDescent="0.25">
      <c r="A1266" t="s">
        <v>2599</v>
      </c>
      <c r="B1266" t="s">
        <v>2600</v>
      </c>
      <c r="C1266" t="s">
        <v>2629</v>
      </c>
      <c r="D1266" t="s">
        <v>2630</v>
      </c>
      <c r="E1266" t="s">
        <v>4347</v>
      </c>
      <c r="F1266" t="s">
        <v>4946</v>
      </c>
    </row>
    <row r="1267" spans="1:6" hidden="1" x14ac:dyDescent="0.25">
      <c r="A1267" t="s">
        <v>2673</v>
      </c>
      <c r="B1267" t="s">
        <v>2674</v>
      </c>
      <c r="C1267" t="s">
        <v>4947</v>
      </c>
      <c r="D1267" t="s">
        <v>4948</v>
      </c>
      <c r="E1267" t="s">
        <v>4949</v>
      </c>
      <c r="F1267" t="s">
        <v>4950</v>
      </c>
    </row>
    <row r="1268" spans="1:6" hidden="1" x14ac:dyDescent="0.25">
      <c r="A1268" t="s">
        <v>2673</v>
      </c>
      <c r="B1268" t="s">
        <v>2674</v>
      </c>
      <c r="C1268" t="s">
        <v>4947</v>
      </c>
      <c r="D1268" t="s">
        <v>4948</v>
      </c>
      <c r="E1268" t="s">
        <v>4951</v>
      </c>
      <c r="F1268" t="s">
        <v>4952</v>
      </c>
    </row>
    <row r="1269" spans="1:6" hidden="1" x14ac:dyDescent="0.25">
      <c r="A1269" t="s">
        <v>2673</v>
      </c>
      <c r="B1269" t="s">
        <v>2674</v>
      </c>
      <c r="C1269" t="s">
        <v>4947</v>
      </c>
      <c r="D1269" t="s">
        <v>4948</v>
      </c>
      <c r="E1269" t="s">
        <v>4953</v>
      </c>
      <c r="F1269" t="s">
        <v>4954</v>
      </c>
    </row>
    <row r="1270" spans="1:6" hidden="1" x14ac:dyDescent="0.25">
      <c r="A1270" t="s">
        <v>2673</v>
      </c>
      <c r="B1270" t="s">
        <v>2674</v>
      </c>
      <c r="C1270" t="s">
        <v>4947</v>
      </c>
      <c r="D1270" t="s">
        <v>4948</v>
      </c>
      <c r="E1270" t="s">
        <v>4955</v>
      </c>
      <c r="F1270" t="s">
        <v>4956</v>
      </c>
    </row>
    <row r="1271" spans="1:6" hidden="1" x14ac:dyDescent="0.25">
      <c r="A1271" t="s">
        <v>2673</v>
      </c>
      <c r="B1271" t="s">
        <v>2674</v>
      </c>
      <c r="C1271" t="s">
        <v>4947</v>
      </c>
      <c r="D1271" t="s">
        <v>4948</v>
      </c>
      <c r="E1271" t="s">
        <v>4957</v>
      </c>
      <c r="F1271" t="s">
        <v>4958</v>
      </c>
    </row>
    <row r="1272" spans="1:6" hidden="1" x14ac:dyDescent="0.25">
      <c r="A1272" t="s">
        <v>2673</v>
      </c>
      <c r="B1272" t="s">
        <v>2674</v>
      </c>
      <c r="C1272" t="s">
        <v>2687</v>
      </c>
      <c r="D1272" t="s">
        <v>2688</v>
      </c>
      <c r="E1272" t="s">
        <v>4959</v>
      </c>
      <c r="F1272" t="s">
        <v>4960</v>
      </c>
    </row>
    <row r="1273" spans="1:6" hidden="1" x14ac:dyDescent="0.25">
      <c r="A1273" t="s">
        <v>2673</v>
      </c>
      <c r="B1273" t="s">
        <v>2674</v>
      </c>
      <c r="C1273" t="s">
        <v>2687</v>
      </c>
      <c r="D1273" t="s">
        <v>2688</v>
      </c>
      <c r="E1273" t="s">
        <v>4961</v>
      </c>
      <c r="F1273" t="s">
        <v>4962</v>
      </c>
    </row>
    <row r="1274" spans="1:6" hidden="1" x14ac:dyDescent="0.25">
      <c r="A1274" t="s">
        <v>2673</v>
      </c>
      <c r="B1274" t="s">
        <v>2674</v>
      </c>
      <c r="C1274" t="s">
        <v>2707</v>
      </c>
      <c r="D1274" t="s">
        <v>2708</v>
      </c>
      <c r="E1274" t="s">
        <v>4141</v>
      </c>
      <c r="F1274" t="s">
        <v>4963</v>
      </c>
    </row>
    <row r="1275" spans="1:6" hidden="1" x14ac:dyDescent="0.25">
      <c r="A1275" t="s">
        <v>1996</v>
      </c>
      <c r="B1275" t="s">
        <v>1997</v>
      </c>
      <c r="C1275" t="s">
        <v>4964</v>
      </c>
      <c r="D1275" t="s">
        <v>4965</v>
      </c>
      <c r="E1275" t="s">
        <v>4966</v>
      </c>
      <c r="F1275" t="s">
        <v>4967</v>
      </c>
    </row>
    <row r="1276" spans="1:6" hidden="1" x14ac:dyDescent="0.25">
      <c r="A1276" t="s">
        <v>1996</v>
      </c>
      <c r="B1276" t="s">
        <v>1997</v>
      </c>
      <c r="C1276" t="s">
        <v>4964</v>
      </c>
      <c r="D1276" t="s">
        <v>4965</v>
      </c>
      <c r="E1276" t="s">
        <v>4968</v>
      </c>
      <c r="F1276" t="s">
        <v>4969</v>
      </c>
    </row>
    <row r="1277" spans="1:6" hidden="1" x14ac:dyDescent="0.25">
      <c r="A1277" t="s">
        <v>1996</v>
      </c>
      <c r="B1277" t="s">
        <v>1997</v>
      </c>
      <c r="C1277" t="s">
        <v>4964</v>
      </c>
      <c r="D1277" t="s">
        <v>4965</v>
      </c>
      <c r="E1277" t="s">
        <v>4970</v>
      </c>
      <c r="F1277" t="s">
        <v>4971</v>
      </c>
    </row>
    <row r="1278" spans="1:6" hidden="1" x14ac:dyDescent="0.25">
      <c r="A1278" t="s">
        <v>1996</v>
      </c>
      <c r="B1278" t="s">
        <v>1997</v>
      </c>
      <c r="C1278" t="s">
        <v>4964</v>
      </c>
      <c r="D1278" t="s">
        <v>4965</v>
      </c>
      <c r="E1278" t="s">
        <v>4972</v>
      </c>
      <c r="F1278" t="s">
        <v>4973</v>
      </c>
    </row>
    <row r="1279" spans="1:6" hidden="1" x14ac:dyDescent="0.25">
      <c r="A1279" t="s">
        <v>1996</v>
      </c>
      <c r="B1279" t="s">
        <v>1997</v>
      </c>
      <c r="C1279" t="s">
        <v>4964</v>
      </c>
      <c r="D1279" t="s">
        <v>4965</v>
      </c>
      <c r="E1279" t="s">
        <v>4974</v>
      </c>
      <c r="F1279" t="s">
        <v>4975</v>
      </c>
    </row>
    <row r="1280" spans="1:6" hidden="1" x14ac:dyDescent="0.25">
      <c r="A1280" t="s">
        <v>1996</v>
      </c>
      <c r="B1280" t="s">
        <v>1997</v>
      </c>
      <c r="C1280" t="s">
        <v>4976</v>
      </c>
      <c r="D1280" t="s">
        <v>4977</v>
      </c>
      <c r="E1280" t="s">
        <v>4978</v>
      </c>
      <c r="F1280" t="s">
        <v>4979</v>
      </c>
    </row>
    <row r="1281" spans="1:6" hidden="1" x14ac:dyDescent="0.25">
      <c r="A1281" t="s">
        <v>1996</v>
      </c>
      <c r="B1281" t="s">
        <v>1997</v>
      </c>
      <c r="C1281" t="s">
        <v>4976</v>
      </c>
      <c r="D1281" t="s">
        <v>4977</v>
      </c>
      <c r="E1281" t="s">
        <v>4980</v>
      </c>
      <c r="F1281" t="s">
        <v>4981</v>
      </c>
    </row>
    <row r="1282" spans="1:6" hidden="1" x14ac:dyDescent="0.25">
      <c r="A1282" t="s">
        <v>1996</v>
      </c>
      <c r="B1282" t="s">
        <v>1997</v>
      </c>
      <c r="C1282" t="s">
        <v>4976</v>
      </c>
      <c r="D1282" t="s">
        <v>4977</v>
      </c>
      <c r="E1282" t="s">
        <v>4982</v>
      </c>
      <c r="F1282" t="s">
        <v>4983</v>
      </c>
    </row>
    <row r="1283" spans="1:6" hidden="1" x14ac:dyDescent="0.25">
      <c r="A1283" t="s">
        <v>1996</v>
      </c>
      <c r="B1283" t="s">
        <v>1997</v>
      </c>
      <c r="C1283" t="s">
        <v>4976</v>
      </c>
      <c r="D1283" t="s">
        <v>4977</v>
      </c>
      <c r="E1283" t="s">
        <v>4984</v>
      </c>
      <c r="F1283" t="s">
        <v>4985</v>
      </c>
    </row>
    <row r="1284" spans="1:6" hidden="1" x14ac:dyDescent="0.25">
      <c r="A1284" t="s">
        <v>1996</v>
      </c>
      <c r="B1284" t="s">
        <v>1997</v>
      </c>
      <c r="C1284" t="s">
        <v>2717</v>
      </c>
      <c r="D1284" t="s">
        <v>2718</v>
      </c>
      <c r="E1284" t="s">
        <v>4986</v>
      </c>
      <c r="F1284" t="s">
        <v>4987</v>
      </c>
    </row>
    <row r="1285" spans="1:6" hidden="1" x14ac:dyDescent="0.25">
      <c r="A1285" t="s">
        <v>1996</v>
      </c>
      <c r="B1285" t="s">
        <v>1997</v>
      </c>
      <c r="C1285" t="s">
        <v>2717</v>
      </c>
      <c r="D1285" t="s">
        <v>2718</v>
      </c>
      <c r="E1285" t="s">
        <v>4988</v>
      </c>
      <c r="F1285" t="s">
        <v>4989</v>
      </c>
    </row>
    <row r="1286" spans="1:6" hidden="1" x14ac:dyDescent="0.25">
      <c r="A1286" t="s">
        <v>2030</v>
      </c>
      <c r="B1286" t="s">
        <v>2031</v>
      </c>
      <c r="C1286" t="s">
        <v>2806</v>
      </c>
      <c r="D1286" t="s">
        <v>2807</v>
      </c>
      <c r="E1286" t="s">
        <v>4990</v>
      </c>
      <c r="F1286" t="s">
        <v>4991</v>
      </c>
    </row>
    <row r="1287" spans="1:6" hidden="1" x14ac:dyDescent="0.25">
      <c r="A1287" t="s">
        <v>2030</v>
      </c>
      <c r="B1287" t="s">
        <v>2031</v>
      </c>
      <c r="C1287" t="s">
        <v>2806</v>
      </c>
      <c r="D1287" t="s">
        <v>2807</v>
      </c>
      <c r="E1287" t="s">
        <v>4992</v>
      </c>
      <c r="F1287" t="s">
        <v>4993</v>
      </c>
    </row>
    <row r="1288" spans="1:6" hidden="1" x14ac:dyDescent="0.25">
      <c r="A1288" t="s">
        <v>2030</v>
      </c>
      <c r="B1288" t="s">
        <v>2031</v>
      </c>
      <c r="C1288" t="s">
        <v>4994</v>
      </c>
      <c r="D1288" t="s">
        <v>4995</v>
      </c>
      <c r="E1288" t="s">
        <v>4996</v>
      </c>
      <c r="F1288" t="s">
        <v>4997</v>
      </c>
    </row>
    <row r="1289" spans="1:6" hidden="1" x14ac:dyDescent="0.25">
      <c r="A1289" t="s">
        <v>2030</v>
      </c>
      <c r="B1289" t="s">
        <v>2031</v>
      </c>
      <c r="C1289" t="s">
        <v>4994</v>
      </c>
      <c r="D1289" t="s">
        <v>4995</v>
      </c>
      <c r="E1289" t="s">
        <v>4998</v>
      </c>
      <c r="F1289" t="s">
        <v>4999</v>
      </c>
    </row>
    <row r="1290" spans="1:6" hidden="1" x14ac:dyDescent="0.25">
      <c r="A1290" t="s">
        <v>2030</v>
      </c>
      <c r="B1290" t="s">
        <v>2031</v>
      </c>
      <c r="C1290" t="s">
        <v>4994</v>
      </c>
      <c r="D1290" t="s">
        <v>4995</v>
      </c>
      <c r="E1290" t="s">
        <v>4045</v>
      </c>
      <c r="F1290" t="s">
        <v>5000</v>
      </c>
    </row>
    <row r="1291" spans="1:6" hidden="1" x14ac:dyDescent="0.25">
      <c r="A1291" t="s">
        <v>2030</v>
      </c>
      <c r="B1291" t="s">
        <v>2031</v>
      </c>
      <c r="C1291" t="s">
        <v>4994</v>
      </c>
      <c r="D1291" t="s">
        <v>4995</v>
      </c>
      <c r="E1291" t="s">
        <v>5001</v>
      </c>
      <c r="F1291" t="s">
        <v>5002</v>
      </c>
    </row>
    <row r="1292" spans="1:6" hidden="1" x14ac:dyDescent="0.25">
      <c r="A1292" t="s">
        <v>616</v>
      </c>
      <c r="B1292" t="s">
        <v>2850</v>
      </c>
      <c r="C1292" t="s">
        <v>5003</v>
      </c>
      <c r="D1292" t="s">
        <v>5004</v>
      </c>
      <c r="E1292" t="s">
        <v>5005</v>
      </c>
      <c r="F1292" t="s">
        <v>5006</v>
      </c>
    </row>
    <row r="1293" spans="1:6" hidden="1" x14ac:dyDescent="0.25">
      <c r="A1293" t="s">
        <v>616</v>
      </c>
      <c r="B1293" t="s">
        <v>2850</v>
      </c>
      <c r="C1293" t="s">
        <v>5003</v>
      </c>
      <c r="D1293" t="s">
        <v>5004</v>
      </c>
      <c r="E1293" t="s">
        <v>5007</v>
      </c>
      <c r="F1293" t="s">
        <v>5008</v>
      </c>
    </row>
    <row r="1294" spans="1:6" hidden="1" x14ac:dyDescent="0.25">
      <c r="A1294" t="s">
        <v>616</v>
      </c>
      <c r="B1294" t="s">
        <v>2850</v>
      </c>
      <c r="C1294" t="s">
        <v>5003</v>
      </c>
      <c r="D1294" t="s">
        <v>5004</v>
      </c>
      <c r="E1294" t="s">
        <v>5009</v>
      </c>
      <c r="F1294" t="s">
        <v>5010</v>
      </c>
    </row>
    <row r="1295" spans="1:6" hidden="1" x14ac:dyDescent="0.25">
      <c r="A1295" t="s">
        <v>616</v>
      </c>
      <c r="B1295" t="s">
        <v>2850</v>
      </c>
      <c r="C1295" t="s">
        <v>5003</v>
      </c>
      <c r="D1295" t="s">
        <v>5004</v>
      </c>
      <c r="E1295" t="s">
        <v>5011</v>
      </c>
      <c r="F1295" t="s">
        <v>5012</v>
      </c>
    </row>
    <row r="1296" spans="1:6" hidden="1" x14ac:dyDescent="0.25">
      <c r="A1296" t="s">
        <v>616</v>
      </c>
      <c r="B1296" t="s">
        <v>2850</v>
      </c>
      <c r="C1296" t="s">
        <v>2851</v>
      </c>
      <c r="D1296" t="s">
        <v>2852</v>
      </c>
      <c r="E1296" t="s">
        <v>5013</v>
      </c>
      <c r="F1296" t="s">
        <v>5014</v>
      </c>
    </row>
    <row r="1297" spans="1:6" hidden="1" x14ac:dyDescent="0.25">
      <c r="A1297" t="s">
        <v>2510</v>
      </c>
      <c r="B1297" t="s">
        <v>2511</v>
      </c>
      <c r="C1297" t="s">
        <v>3012</v>
      </c>
      <c r="D1297" t="s">
        <v>3013</v>
      </c>
      <c r="E1297" t="s">
        <v>5015</v>
      </c>
      <c r="F1297" t="s">
        <v>5016</v>
      </c>
    </row>
    <row r="1298" spans="1:6" hidden="1" x14ac:dyDescent="0.25">
      <c r="A1298" t="s">
        <v>2510</v>
      </c>
      <c r="B1298" t="s">
        <v>2511</v>
      </c>
      <c r="C1298" t="s">
        <v>3021</v>
      </c>
      <c r="D1298" t="s">
        <v>3022</v>
      </c>
      <c r="E1298" t="s">
        <v>5017</v>
      </c>
      <c r="F1298" t="s">
        <v>5018</v>
      </c>
    </row>
    <row r="1299" spans="1:6" hidden="1" x14ac:dyDescent="0.25">
      <c r="A1299" t="s">
        <v>2331</v>
      </c>
      <c r="B1299" t="s">
        <v>2332</v>
      </c>
      <c r="C1299" t="s">
        <v>3081</v>
      </c>
      <c r="D1299" t="s">
        <v>3082</v>
      </c>
      <c r="E1299" t="s">
        <v>5019</v>
      </c>
      <c r="F1299" t="s">
        <v>5020</v>
      </c>
    </row>
    <row r="1300" spans="1:6" hidden="1" x14ac:dyDescent="0.25">
      <c r="A1300" t="s">
        <v>2331</v>
      </c>
      <c r="B1300" t="s">
        <v>2332</v>
      </c>
      <c r="C1300" t="s">
        <v>3081</v>
      </c>
      <c r="D1300" t="s">
        <v>3082</v>
      </c>
      <c r="E1300" t="s">
        <v>5021</v>
      </c>
      <c r="F1300" t="s">
        <v>5022</v>
      </c>
    </row>
    <row r="1301" spans="1:6" hidden="1" x14ac:dyDescent="0.25">
      <c r="A1301" t="s">
        <v>3129</v>
      </c>
      <c r="B1301" t="s">
        <v>3130</v>
      </c>
      <c r="C1301" t="s">
        <v>3131</v>
      </c>
      <c r="D1301" t="s">
        <v>3132</v>
      </c>
      <c r="E1301" t="s">
        <v>5023</v>
      </c>
      <c r="F1301" t="s">
        <v>5024</v>
      </c>
    </row>
    <row r="1302" spans="1:6" hidden="1" x14ac:dyDescent="0.25">
      <c r="A1302" t="s">
        <v>3129</v>
      </c>
      <c r="B1302" t="s">
        <v>3130</v>
      </c>
      <c r="C1302" t="s">
        <v>3131</v>
      </c>
      <c r="D1302" t="s">
        <v>3132</v>
      </c>
      <c r="E1302" t="s">
        <v>5025</v>
      </c>
      <c r="F1302" t="s">
        <v>5026</v>
      </c>
    </row>
    <row r="1303" spans="1:6" hidden="1" x14ac:dyDescent="0.25">
      <c r="A1303" t="s">
        <v>3129</v>
      </c>
      <c r="B1303" t="s">
        <v>3130</v>
      </c>
      <c r="C1303" t="s">
        <v>3141</v>
      </c>
      <c r="D1303" t="s">
        <v>3142</v>
      </c>
      <c r="E1303" t="s">
        <v>5027</v>
      </c>
      <c r="F1303" t="s">
        <v>5028</v>
      </c>
    </row>
    <row r="1304" spans="1:6" hidden="1" x14ac:dyDescent="0.25">
      <c r="A1304" t="s">
        <v>3129</v>
      </c>
      <c r="B1304" t="s">
        <v>3130</v>
      </c>
      <c r="C1304" t="s">
        <v>3187</v>
      </c>
      <c r="D1304" t="s">
        <v>3188</v>
      </c>
      <c r="E1304" t="s">
        <v>5029</v>
      </c>
      <c r="F1304" t="s">
        <v>5030</v>
      </c>
    </row>
    <row r="1305" spans="1:6" hidden="1" x14ac:dyDescent="0.25">
      <c r="A1305" t="s">
        <v>3129</v>
      </c>
      <c r="B1305" t="s">
        <v>3130</v>
      </c>
      <c r="C1305" t="s">
        <v>3187</v>
      </c>
      <c r="D1305" t="s">
        <v>3188</v>
      </c>
      <c r="E1305" t="s">
        <v>5031</v>
      </c>
      <c r="F1305" t="s">
        <v>5032</v>
      </c>
    </row>
    <row r="1306" spans="1:6" hidden="1" x14ac:dyDescent="0.25">
      <c r="A1306" t="s">
        <v>3129</v>
      </c>
      <c r="B1306" t="s">
        <v>3130</v>
      </c>
      <c r="C1306" t="s">
        <v>3187</v>
      </c>
      <c r="D1306" t="s">
        <v>3188</v>
      </c>
      <c r="E1306" t="s">
        <v>5033</v>
      </c>
      <c r="F1306" t="s">
        <v>5034</v>
      </c>
    </row>
    <row r="1307" spans="1:6" hidden="1" x14ac:dyDescent="0.25">
      <c r="A1307" t="s">
        <v>3129</v>
      </c>
      <c r="B1307" t="s">
        <v>3130</v>
      </c>
      <c r="C1307" t="s">
        <v>5035</v>
      </c>
      <c r="D1307" t="s">
        <v>5036</v>
      </c>
      <c r="E1307" t="s">
        <v>5037</v>
      </c>
      <c r="F1307" t="s">
        <v>5038</v>
      </c>
    </row>
    <row r="1308" spans="1:6" hidden="1" x14ac:dyDescent="0.25">
      <c r="A1308" t="s">
        <v>3129</v>
      </c>
      <c r="B1308" t="s">
        <v>3130</v>
      </c>
      <c r="C1308" t="s">
        <v>5035</v>
      </c>
      <c r="D1308" t="s">
        <v>5036</v>
      </c>
      <c r="E1308" t="s">
        <v>5039</v>
      </c>
      <c r="F1308" t="s">
        <v>5040</v>
      </c>
    </row>
    <row r="1309" spans="1:6" hidden="1" x14ac:dyDescent="0.25">
      <c r="A1309" t="s">
        <v>3129</v>
      </c>
      <c r="B1309" t="s">
        <v>3130</v>
      </c>
      <c r="C1309" t="s">
        <v>5035</v>
      </c>
      <c r="D1309" t="s">
        <v>5036</v>
      </c>
      <c r="E1309" t="s">
        <v>5041</v>
      </c>
      <c r="F1309" t="s">
        <v>5042</v>
      </c>
    </row>
    <row r="1310" spans="1:6" hidden="1" x14ac:dyDescent="0.25">
      <c r="A1310" t="s">
        <v>3129</v>
      </c>
      <c r="B1310" t="s">
        <v>3130</v>
      </c>
      <c r="C1310" t="s">
        <v>5035</v>
      </c>
      <c r="D1310" t="s">
        <v>5036</v>
      </c>
      <c r="E1310" t="s">
        <v>5043</v>
      </c>
      <c r="F1310" t="s">
        <v>5044</v>
      </c>
    </row>
    <row r="1311" spans="1:6" hidden="1" x14ac:dyDescent="0.25">
      <c r="A1311" t="s">
        <v>3193</v>
      </c>
      <c r="B1311" t="s">
        <v>3194</v>
      </c>
      <c r="C1311" t="s">
        <v>5045</v>
      </c>
      <c r="D1311" t="s">
        <v>5046</v>
      </c>
      <c r="E1311" t="s">
        <v>5047</v>
      </c>
      <c r="F1311" t="s">
        <v>5048</v>
      </c>
    </row>
    <row r="1312" spans="1:6" hidden="1" x14ac:dyDescent="0.25">
      <c r="A1312" t="s">
        <v>3193</v>
      </c>
      <c r="B1312" t="s">
        <v>3194</v>
      </c>
      <c r="C1312" t="s">
        <v>5045</v>
      </c>
      <c r="D1312" t="s">
        <v>5046</v>
      </c>
      <c r="E1312" t="s">
        <v>5049</v>
      </c>
      <c r="F1312" t="s">
        <v>5050</v>
      </c>
    </row>
    <row r="1313" spans="1:6" hidden="1" x14ac:dyDescent="0.25">
      <c r="A1313" t="s">
        <v>3193</v>
      </c>
      <c r="B1313" t="s">
        <v>3194</v>
      </c>
      <c r="C1313" t="s">
        <v>5045</v>
      </c>
      <c r="D1313" t="s">
        <v>5046</v>
      </c>
      <c r="E1313" t="s">
        <v>5051</v>
      </c>
      <c r="F1313" t="s">
        <v>5052</v>
      </c>
    </row>
    <row r="1314" spans="1:6" hidden="1" x14ac:dyDescent="0.25">
      <c r="A1314" t="s">
        <v>3193</v>
      </c>
      <c r="B1314" t="s">
        <v>3194</v>
      </c>
      <c r="C1314" t="s">
        <v>3203</v>
      </c>
      <c r="D1314" t="s">
        <v>3204</v>
      </c>
      <c r="E1314" t="s">
        <v>5053</v>
      </c>
      <c r="F1314" t="s">
        <v>5054</v>
      </c>
    </row>
    <row r="1315" spans="1:6" hidden="1" x14ac:dyDescent="0.25">
      <c r="A1315" t="s">
        <v>3193</v>
      </c>
      <c r="B1315" t="s">
        <v>3194</v>
      </c>
      <c r="C1315" t="s">
        <v>5045</v>
      </c>
      <c r="D1315" t="s">
        <v>5046</v>
      </c>
      <c r="E1315" t="s">
        <v>1972</v>
      </c>
      <c r="F1315" t="s">
        <v>5055</v>
      </c>
    </row>
    <row r="1316" spans="1:6" hidden="1" x14ac:dyDescent="0.25">
      <c r="A1316" t="s">
        <v>3193</v>
      </c>
      <c r="B1316" t="s">
        <v>3194</v>
      </c>
      <c r="C1316" t="s">
        <v>3195</v>
      </c>
      <c r="D1316" t="s">
        <v>3196</v>
      </c>
      <c r="E1316" t="s">
        <v>5056</v>
      </c>
      <c r="F1316" t="s">
        <v>5057</v>
      </c>
    </row>
    <row r="1317" spans="1:6" hidden="1" x14ac:dyDescent="0.25">
      <c r="A1317" t="s">
        <v>3193</v>
      </c>
      <c r="B1317" t="s">
        <v>3194</v>
      </c>
      <c r="C1317" t="s">
        <v>3195</v>
      </c>
      <c r="D1317" t="s">
        <v>3196</v>
      </c>
      <c r="E1317" t="s">
        <v>5058</v>
      </c>
      <c r="F1317" t="s">
        <v>5059</v>
      </c>
    </row>
    <row r="1318" spans="1:6" hidden="1" x14ac:dyDescent="0.25">
      <c r="A1318" t="s">
        <v>3193</v>
      </c>
      <c r="B1318" t="s">
        <v>3194</v>
      </c>
      <c r="C1318" t="s">
        <v>3195</v>
      </c>
      <c r="D1318" t="s">
        <v>3196</v>
      </c>
      <c r="E1318" t="s">
        <v>5060</v>
      </c>
      <c r="F1318" t="s">
        <v>5061</v>
      </c>
    </row>
    <row r="1319" spans="1:6" hidden="1" x14ac:dyDescent="0.25">
      <c r="A1319" t="s">
        <v>3193</v>
      </c>
      <c r="B1319" t="s">
        <v>3194</v>
      </c>
      <c r="C1319" t="s">
        <v>3226</v>
      </c>
      <c r="D1319" t="s">
        <v>3227</v>
      </c>
      <c r="E1319" t="s">
        <v>5062</v>
      </c>
      <c r="F1319" t="s">
        <v>5063</v>
      </c>
    </row>
    <row r="1320" spans="1:6" hidden="1" x14ac:dyDescent="0.25">
      <c r="A1320" t="s">
        <v>3193</v>
      </c>
      <c r="B1320" t="s">
        <v>3194</v>
      </c>
      <c r="C1320" t="s">
        <v>3226</v>
      </c>
      <c r="D1320" t="s">
        <v>3227</v>
      </c>
      <c r="E1320" t="s">
        <v>5064</v>
      </c>
      <c r="F1320" t="s">
        <v>5065</v>
      </c>
    </row>
    <row r="1321" spans="1:6" hidden="1" x14ac:dyDescent="0.25">
      <c r="A1321" t="s">
        <v>3193</v>
      </c>
      <c r="B1321" t="s">
        <v>3194</v>
      </c>
      <c r="C1321" t="s">
        <v>5066</v>
      </c>
      <c r="D1321" t="s">
        <v>5067</v>
      </c>
      <c r="E1321" t="s">
        <v>4918</v>
      </c>
      <c r="F1321" t="s">
        <v>5068</v>
      </c>
    </row>
    <row r="1322" spans="1:6" hidden="1" x14ac:dyDescent="0.25">
      <c r="A1322" t="s">
        <v>3193</v>
      </c>
      <c r="B1322" t="s">
        <v>3194</v>
      </c>
      <c r="C1322" t="s">
        <v>5066</v>
      </c>
      <c r="D1322" t="s">
        <v>5067</v>
      </c>
      <c r="E1322" t="s">
        <v>5069</v>
      </c>
      <c r="F1322" t="s">
        <v>5070</v>
      </c>
    </row>
    <row r="1323" spans="1:6" hidden="1" x14ac:dyDescent="0.25">
      <c r="A1323" t="s">
        <v>3193</v>
      </c>
      <c r="B1323" t="s">
        <v>3194</v>
      </c>
      <c r="C1323" t="s">
        <v>5066</v>
      </c>
      <c r="D1323" t="s">
        <v>5067</v>
      </c>
      <c r="E1323" t="s">
        <v>5071</v>
      </c>
      <c r="F1323" t="s">
        <v>5072</v>
      </c>
    </row>
    <row r="1324" spans="1:6" hidden="1" x14ac:dyDescent="0.25">
      <c r="A1324" t="s">
        <v>3193</v>
      </c>
      <c r="B1324" t="s">
        <v>3194</v>
      </c>
      <c r="C1324" t="s">
        <v>5066</v>
      </c>
      <c r="D1324" t="s">
        <v>5067</v>
      </c>
      <c r="E1324" t="s">
        <v>5073</v>
      </c>
      <c r="F1324" t="s">
        <v>5074</v>
      </c>
    </row>
    <row r="1325" spans="1:6" hidden="1" x14ac:dyDescent="0.25">
      <c r="A1325" t="s">
        <v>3193</v>
      </c>
      <c r="B1325" t="s">
        <v>3194</v>
      </c>
      <c r="C1325" t="s">
        <v>5066</v>
      </c>
      <c r="D1325" t="s">
        <v>5067</v>
      </c>
      <c r="E1325" t="s">
        <v>5075</v>
      </c>
      <c r="F1325" t="s">
        <v>5076</v>
      </c>
    </row>
    <row r="1326" spans="1:6" hidden="1" x14ac:dyDescent="0.25">
      <c r="A1326" t="s">
        <v>3193</v>
      </c>
      <c r="B1326" t="s">
        <v>3194</v>
      </c>
      <c r="C1326" t="s">
        <v>5066</v>
      </c>
      <c r="D1326" t="s">
        <v>5067</v>
      </c>
      <c r="E1326" t="s">
        <v>5077</v>
      </c>
      <c r="F1326" t="s">
        <v>5078</v>
      </c>
    </row>
    <row r="1327" spans="1:6" hidden="1" x14ac:dyDescent="0.25">
      <c r="A1327" t="s">
        <v>3193</v>
      </c>
      <c r="B1327" t="s">
        <v>3194</v>
      </c>
      <c r="C1327" t="s">
        <v>5079</v>
      </c>
      <c r="D1327" t="s">
        <v>5080</v>
      </c>
      <c r="E1327" t="s">
        <v>5081</v>
      </c>
      <c r="F1327" t="s">
        <v>5082</v>
      </c>
    </row>
    <row r="1328" spans="1:6" hidden="1" x14ac:dyDescent="0.25">
      <c r="A1328" t="s">
        <v>3193</v>
      </c>
      <c r="B1328" t="s">
        <v>3194</v>
      </c>
      <c r="C1328" t="s">
        <v>5079</v>
      </c>
      <c r="D1328" t="s">
        <v>5080</v>
      </c>
      <c r="E1328" t="s">
        <v>5083</v>
      </c>
      <c r="F1328" t="s">
        <v>5084</v>
      </c>
    </row>
    <row r="1329" spans="1:6" hidden="1" x14ac:dyDescent="0.25">
      <c r="A1329" t="s">
        <v>3193</v>
      </c>
      <c r="B1329" t="s">
        <v>3194</v>
      </c>
      <c r="C1329" t="s">
        <v>5079</v>
      </c>
      <c r="D1329" t="s">
        <v>5080</v>
      </c>
      <c r="E1329" t="s">
        <v>5085</v>
      </c>
      <c r="F1329" t="s">
        <v>5086</v>
      </c>
    </row>
    <row r="1330" spans="1:6" hidden="1" x14ac:dyDescent="0.25">
      <c r="A1330" t="s">
        <v>3193</v>
      </c>
      <c r="B1330" t="s">
        <v>3194</v>
      </c>
      <c r="C1330" t="s">
        <v>5079</v>
      </c>
      <c r="D1330" t="s">
        <v>5080</v>
      </c>
      <c r="E1330" t="s">
        <v>4437</v>
      </c>
      <c r="F1330" t="s">
        <v>5087</v>
      </c>
    </row>
    <row r="1331" spans="1:6" hidden="1" x14ac:dyDescent="0.25">
      <c r="A1331" t="s">
        <v>3193</v>
      </c>
      <c r="B1331" t="s">
        <v>3194</v>
      </c>
      <c r="C1331" t="s">
        <v>5079</v>
      </c>
      <c r="D1331" t="s">
        <v>5080</v>
      </c>
      <c r="E1331" t="s">
        <v>5088</v>
      </c>
      <c r="F1331" t="s">
        <v>5089</v>
      </c>
    </row>
    <row r="1332" spans="1:6" hidden="1" x14ac:dyDescent="0.25">
      <c r="A1332" t="s">
        <v>3193</v>
      </c>
      <c r="B1332" t="s">
        <v>3194</v>
      </c>
      <c r="C1332" t="s">
        <v>5066</v>
      </c>
      <c r="D1332" t="s">
        <v>5067</v>
      </c>
      <c r="E1332" t="s">
        <v>5090</v>
      </c>
      <c r="F1332" t="s">
        <v>5091</v>
      </c>
    </row>
    <row r="1333" spans="1:6" hidden="1" x14ac:dyDescent="0.25">
      <c r="A1333" t="s">
        <v>3193</v>
      </c>
      <c r="B1333" t="s">
        <v>3194</v>
      </c>
      <c r="C1333" t="s">
        <v>3232</v>
      </c>
      <c r="D1333" t="s">
        <v>3233</v>
      </c>
      <c r="E1333" t="s">
        <v>5092</v>
      </c>
      <c r="F1333" t="s">
        <v>5093</v>
      </c>
    </row>
    <row r="1334" spans="1:6" hidden="1" x14ac:dyDescent="0.25">
      <c r="A1334" t="s">
        <v>3347</v>
      </c>
      <c r="B1334" t="s">
        <v>3348</v>
      </c>
      <c r="C1334" t="s">
        <v>3369</v>
      </c>
      <c r="D1334" t="s">
        <v>3370</v>
      </c>
      <c r="E1334" t="s">
        <v>5094</v>
      </c>
      <c r="F1334" t="s">
        <v>5095</v>
      </c>
    </row>
    <row r="1335" spans="1:6" hidden="1" x14ac:dyDescent="0.25">
      <c r="A1335" t="s">
        <v>3347</v>
      </c>
      <c r="B1335" t="s">
        <v>3348</v>
      </c>
      <c r="C1335" t="s">
        <v>3369</v>
      </c>
      <c r="D1335" t="s">
        <v>3370</v>
      </c>
      <c r="E1335" t="s">
        <v>5096</v>
      </c>
      <c r="F1335" t="s">
        <v>5097</v>
      </c>
    </row>
    <row r="1336" spans="1:6" hidden="1" x14ac:dyDescent="0.25">
      <c r="A1336" t="s">
        <v>3347</v>
      </c>
      <c r="B1336" t="s">
        <v>3348</v>
      </c>
      <c r="C1336" t="s">
        <v>3369</v>
      </c>
      <c r="D1336" t="s">
        <v>3370</v>
      </c>
      <c r="E1336" t="s">
        <v>5098</v>
      </c>
      <c r="F1336" t="s">
        <v>5099</v>
      </c>
    </row>
    <row r="1337" spans="1:6" hidden="1" x14ac:dyDescent="0.25">
      <c r="A1337" t="s">
        <v>3347</v>
      </c>
      <c r="B1337" t="s">
        <v>3348</v>
      </c>
      <c r="C1337" t="s">
        <v>3369</v>
      </c>
      <c r="D1337" t="s">
        <v>3370</v>
      </c>
      <c r="E1337" t="s">
        <v>5100</v>
      </c>
      <c r="F1337" t="s">
        <v>5101</v>
      </c>
    </row>
    <row r="1338" spans="1:6" hidden="1" x14ac:dyDescent="0.25">
      <c r="A1338" t="s">
        <v>3347</v>
      </c>
      <c r="B1338" t="s">
        <v>3348</v>
      </c>
      <c r="C1338" t="s">
        <v>5102</v>
      </c>
      <c r="D1338" t="s">
        <v>5103</v>
      </c>
      <c r="E1338" t="s">
        <v>5104</v>
      </c>
      <c r="F1338" t="s">
        <v>5105</v>
      </c>
    </row>
    <row r="1339" spans="1:6" hidden="1" x14ac:dyDescent="0.25">
      <c r="A1339" t="s">
        <v>3347</v>
      </c>
      <c r="B1339" t="s">
        <v>3348</v>
      </c>
      <c r="C1339" t="s">
        <v>5102</v>
      </c>
      <c r="D1339" t="s">
        <v>5103</v>
      </c>
      <c r="E1339" t="s">
        <v>5106</v>
      </c>
      <c r="F1339" t="s">
        <v>5107</v>
      </c>
    </row>
    <row r="1340" spans="1:6" hidden="1" x14ac:dyDescent="0.25">
      <c r="A1340" t="s">
        <v>3347</v>
      </c>
      <c r="B1340" t="s">
        <v>3348</v>
      </c>
      <c r="C1340" t="s">
        <v>5102</v>
      </c>
      <c r="D1340" t="s">
        <v>5103</v>
      </c>
      <c r="E1340" t="s">
        <v>5108</v>
      </c>
      <c r="F1340" t="s">
        <v>5109</v>
      </c>
    </row>
    <row r="1341" spans="1:6" hidden="1" x14ac:dyDescent="0.25">
      <c r="A1341" t="s">
        <v>3347</v>
      </c>
      <c r="B1341" t="s">
        <v>3348</v>
      </c>
      <c r="C1341" t="s">
        <v>5102</v>
      </c>
      <c r="D1341" t="s">
        <v>5103</v>
      </c>
      <c r="E1341" t="s">
        <v>5110</v>
      </c>
      <c r="F1341" t="s">
        <v>5111</v>
      </c>
    </row>
    <row r="1342" spans="1:6" hidden="1" x14ac:dyDescent="0.25">
      <c r="A1342" t="s">
        <v>3347</v>
      </c>
      <c r="B1342" t="s">
        <v>3348</v>
      </c>
      <c r="C1342" t="s">
        <v>5102</v>
      </c>
      <c r="D1342" t="s">
        <v>5103</v>
      </c>
      <c r="E1342" t="s">
        <v>5112</v>
      </c>
      <c r="F1342" t="s">
        <v>5113</v>
      </c>
    </row>
    <row r="1343" spans="1:6" hidden="1" x14ac:dyDescent="0.25">
      <c r="A1343" t="s">
        <v>3347</v>
      </c>
      <c r="B1343" t="s">
        <v>3348</v>
      </c>
      <c r="C1343" t="s">
        <v>3377</v>
      </c>
      <c r="D1343" t="s">
        <v>3378</v>
      </c>
      <c r="E1343" t="s">
        <v>5114</v>
      </c>
      <c r="F1343" t="s">
        <v>5115</v>
      </c>
    </row>
    <row r="1344" spans="1:6" hidden="1" x14ac:dyDescent="0.25">
      <c r="A1344" t="s">
        <v>3347</v>
      </c>
      <c r="B1344" t="s">
        <v>3348</v>
      </c>
      <c r="C1344" t="s">
        <v>3377</v>
      </c>
      <c r="D1344" t="s">
        <v>3378</v>
      </c>
      <c r="E1344" t="s">
        <v>5116</v>
      </c>
      <c r="F1344" t="s">
        <v>5117</v>
      </c>
    </row>
    <row r="1345" spans="1:6" hidden="1" x14ac:dyDescent="0.25">
      <c r="A1345" t="s">
        <v>3347</v>
      </c>
      <c r="B1345" t="s">
        <v>3348</v>
      </c>
      <c r="C1345" t="s">
        <v>3385</v>
      </c>
      <c r="D1345" t="s">
        <v>3386</v>
      </c>
      <c r="E1345" t="s">
        <v>5118</v>
      </c>
      <c r="F1345" t="s">
        <v>5119</v>
      </c>
    </row>
    <row r="1346" spans="1:6" hidden="1" x14ac:dyDescent="0.25">
      <c r="A1346" t="s">
        <v>3347</v>
      </c>
      <c r="B1346" t="s">
        <v>3348</v>
      </c>
      <c r="C1346" t="s">
        <v>5120</v>
      </c>
      <c r="D1346" t="s">
        <v>5121</v>
      </c>
      <c r="E1346" t="s">
        <v>5122</v>
      </c>
      <c r="F1346" t="s">
        <v>5123</v>
      </c>
    </row>
    <row r="1347" spans="1:6" hidden="1" x14ac:dyDescent="0.25">
      <c r="A1347" t="s">
        <v>3347</v>
      </c>
      <c r="B1347" t="s">
        <v>3348</v>
      </c>
      <c r="C1347" t="s">
        <v>5120</v>
      </c>
      <c r="D1347" t="s">
        <v>5121</v>
      </c>
      <c r="E1347" t="s">
        <v>5124</v>
      </c>
      <c r="F1347" t="s">
        <v>5125</v>
      </c>
    </row>
    <row r="1348" spans="1:6" hidden="1" x14ac:dyDescent="0.25">
      <c r="A1348" t="s">
        <v>3347</v>
      </c>
      <c r="B1348" t="s">
        <v>3348</v>
      </c>
      <c r="C1348" t="s">
        <v>5120</v>
      </c>
      <c r="D1348" t="s">
        <v>5121</v>
      </c>
      <c r="E1348" t="s">
        <v>5126</v>
      </c>
      <c r="F1348" t="s">
        <v>5127</v>
      </c>
    </row>
    <row r="1349" spans="1:6" hidden="1" x14ac:dyDescent="0.25">
      <c r="A1349" t="s">
        <v>3347</v>
      </c>
      <c r="B1349" t="s">
        <v>3348</v>
      </c>
      <c r="C1349" t="s">
        <v>5120</v>
      </c>
      <c r="D1349" t="s">
        <v>5121</v>
      </c>
      <c r="E1349" t="s">
        <v>5128</v>
      </c>
      <c r="F1349" t="s">
        <v>5129</v>
      </c>
    </row>
    <row r="1350" spans="1:6" hidden="1" x14ac:dyDescent="0.25">
      <c r="A1350" t="s">
        <v>3347</v>
      </c>
      <c r="B1350" t="s">
        <v>3348</v>
      </c>
      <c r="C1350" t="s">
        <v>5120</v>
      </c>
      <c r="D1350" t="s">
        <v>5121</v>
      </c>
      <c r="E1350" t="s">
        <v>5130</v>
      </c>
      <c r="F1350" t="s">
        <v>5131</v>
      </c>
    </row>
    <row r="1351" spans="1:6" hidden="1" x14ac:dyDescent="0.25">
      <c r="A1351" t="s">
        <v>3347</v>
      </c>
      <c r="B1351" t="s">
        <v>3348</v>
      </c>
      <c r="C1351" t="s">
        <v>5120</v>
      </c>
      <c r="D1351" t="s">
        <v>5121</v>
      </c>
      <c r="E1351" t="s">
        <v>5132</v>
      </c>
      <c r="F1351" t="s">
        <v>5133</v>
      </c>
    </row>
    <row r="1352" spans="1:6" hidden="1" x14ac:dyDescent="0.25">
      <c r="A1352" t="s">
        <v>3443</v>
      </c>
      <c r="B1352" t="s">
        <v>3444</v>
      </c>
      <c r="C1352" t="s">
        <v>3489</v>
      </c>
      <c r="D1352" t="s">
        <v>3490</v>
      </c>
      <c r="E1352" t="s">
        <v>5134</v>
      </c>
      <c r="F1352" t="s">
        <v>5135</v>
      </c>
    </row>
    <row r="1353" spans="1:6" hidden="1" x14ac:dyDescent="0.25">
      <c r="A1353" t="s">
        <v>1949</v>
      </c>
      <c r="B1353" t="s">
        <v>1950</v>
      </c>
      <c r="C1353" t="s">
        <v>1976</v>
      </c>
      <c r="D1353" t="s">
        <v>1977</v>
      </c>
      <c r="E1353" t="s">
        <v>4662</v>
      </c>
      <c r="F1353" t="s">
        <v>5136</v>
      </c>
    </row>
    <row r="1354" spans="1:6" hidden="1" x14ac:dyDescent="0.25">
      <c r="A1354" t="s">
        <v>1949</v>
      </c>
      <c r="B1354" t="s">
        <v>1950</v>
      </c>
      <c r="C1354" t="s">
        <v>5137</v>
      </c>
      <c r="D1354" t="s">
        <v>5138</v>
      </c>
      <c r="E1354" t="s">
        <v>5139</v>
      </c>
      <c r="F1354" t="s">
        <v>5140</v>
      </c>
    </row>
    <row r="1355" spans="1:6" hidden="1" x14ac:dyDescent="0.25">
      <c r="A1355" t="s">
        <v>1949</v>
      </c>
      <c r="B1355" t="s">
        <v>1950</v>
      </c>
      <c r="C1355" t="s">
        <v>5137</v>
      </c>
      <c r="D1355" t="s">
        <v>5138</v>
      </c>
      <c r="E1355" t="s">
        <v>5141</v>
      </c>
      <c r="F1355" t="s">
        <v>5142</v>
      </c>
    </row>
    <row r="1356" spans="1:6" hidden="1" x14ac:dyDescent="0.25">
      <c r="A1356" t="s">
        <v>1949</v>
      </c>
      <c r="B1356" t="s">
        <v>1950</v>
      </c>
      <c r="C1356" t="s">
        <v>5137</v>
      </c>
      <c r="D1356" t="s">
        <v>5138</v>
      </c>
      <c r="E1356" t="s">
        <v>5143</v>
      </c>
      <c r="F1356" t="s">
        <v>5144</v>
      </c>
    </row>
    <row r="1357" spans="1:6" hidden="1" x14ac:dyDescent="0.25">
      <c r="A1357" t="s">
        <v>2345</v>
      </c>
      <c r="B1357" t="s">
        <v>2346</v>
      </c>
      <c r="C1357" t="s">
        <v>3592</v>
      </c>
      <c r="D1357" t="s">
        <v>3593</v>
      </c>
      <c r="E1357" t="s">
        <v>5145</v>
      </c>
      <c r="F1357" t="s">
        <v>5146</v>
      </c>
    </row>
    <row r="1358" spans="1:6" hidden="1" x14ac:dyDescent="0.25">
      <c r="A1358" t="s">
        <v>1949</v>
      </c>
      <c r="B1358" t="s">
        <v>1950</v>
      </c>
      <c r="C1358" t="s">
        <v>1976</v>
      </c>
      <c r="D1358" t="s">
        <v>1977</v>
      </c>
      <c r="E1358" t="s">
        <v>5147</v>
      </c>
      <c r="F1358" t="s">
        <v>5148</v>
      </c>
    </row>
    <row r="1359" spans="1:6" hidden="1" x14ac:dyDescent="0.25">
      <c r="A1359" t="s">
        <v>3634</v>
      </c>
      <c r="B1359" t="s">
        <v>3635</v>
      </c>
      <c r="C1359" t="s">
        <v>3673</v>
      </c>
      <c r="D1359" t="s">
        <v>3674</v>
      </c>
      <c r="E1359" t="s">
        <v>5149</v>
      </c>
      <c r="F1359" t="s">
        <v>5150</v>
      </c>
    </row>
    <row r="1360" spans="1:6" hidden="1" x14ac:dyDescent="0.25">
      <c r="A1360" t="s">
        <v>3634</v>
      </c>
      <c r="B1360" t="s">
        <v>3635</v>
      </c>
      <c r="C1360" t="s">
        <v>3673</v>
      </c>
      <c r="D1360" t="s">
        <v>3674</v>
      </c>
      <c r="E1360" t="s">
        <v>5151</v>
      </c>
      <c r="F1360" t="s">
        <v>5152</v>
      </c>
    </row>
    <row r="1361" spans="1:6" hidden="1" x14ac:dyDescent="0.25">
      <c r="A1361" t="s">
        <v>3634</v>
      </c>
      <c r="B1361" t="s">
        <v>3635</v>
      </c>
      <c r="C1361" t="s">
        <v>3673</v>
      </c>
      <c r="D1361" t="s">
        <v>3674</v>
      </c>
      <c r="E1361" t="s">
        <v>5153</v>
      </c>
      <c r="F1361" t="s">
        <v>5154</v>
      </c>
    </row>
    <row r="1362" spans="1:6" hidden="1" x14ac:dyDescent="0.25">
      <c r="A1362" t="s">
        <v>3634</v>
      </c>
      <c r="B1362" t="s">
        <v>3635</v>
      </c>
      <c r="C1362" t="s">
        <v>3673</v>
      </c>
      <c r="D1362" t="s">
        <v>3674</v>
      </c>
      <c r="E1362" t="s">
        <v>5155</v>
      </c>
      <c r="F1362" t="s">
        <v>5156</v>
      </c>
    </row>
    <row r="1363" spans="1:6" hidden="1" x14ac:dyDescent="0.25">
      <c r="A1363" t="s">
        <v>3634</v>
      </c>
      <c r="B1363" t="s">
        <v>3635</v>
      </c>
      <c r="C1363" t="s">
        <v>3673</v>
      </c>
      <c r="D1363" t="s">
        <v>3674</v>
      </c>
      <c r="E1363" t="s">
        <v>5157</v>
      </c>
      <c r="F1363" t="s">
        <v>5158</v>
      </c>
    </row>
    <row r="1364" spans="1:6" hidden="1" x14ac:dyDescent="0.25">
      <c r="A1364" t="s">
        <v>3634</v>
      </c>
      <c r="B1364" t="s">
        <v>3635</v>
      </c>
      <c r="C1364" t="s">
        <v>3673</v>
      </c>
      <c r="D1364" t="s">
        <v>3674</v>
      </c>
      <c r="E1364" t="s">
        <v>5159</v>
      </c>
      <c r="F1364" t="s">
        <v>5160</v>
      </c>
    </row>
    <row r="1365" spans="1:6" hidden="1" x14ac:dyDescent="0.25">
      <c r="A1365" t="s">
        <v>3634</v>
      </c>
      <c r="B1365" t="s">
        <v>3635</v>
      </c>
      <c r="C1365" t="s">
        <v>5161</v>
      </c>
      <c r="D1365" t="s">
        <v>5162</v>
      </c>
      <c r="E1365" t="s">
        <v>5163</v>
      </c>
      <c r="F1365" t="s">
        <v>5164</v>
      </c>
    </row>
    <row r="1366" spans="1:6" hidden="1" x14ac:dyDescent="0.25">
      <c r="A1366" t="s">
        <v>3634</v>
      </c>
      <c r="B1366" t="s">
        <v>3635</v>
      </c>
      <c r="C1366" t="s">
        <v>5161</v>
      </c>
      <c r="D1366" t="s">
        <v>5162</v>
      </c>
      <c r="E1366" t="s">
        <v>5165</v>
      </c>
      <c r="F1366" t="s">
        <v>5166</v>
      </c>
    </row>
    <row r="1367" spans="1:6" hidden="1" x14ac:dyDescent="0.25">
      <c r="A1367" t="s">
        <v>3634</v>
      </c>
      <c r="B1367" t="s">
        <v>3635</v>
      </c>
      <c r="C1367" t="s">
        <v>5161</v>
      </c>
      <c r="D1367" t="s">
        <v>5162</v>
      </c>
      <c r="E1367" t="s">
        <v>5167</v>
      </c>
      <c r="F1367" t="s">
        <v>5168</v>
      </c>
    </row>
    <row r="1368" spans="1:6" hidden="1" x14ac:dyDescent="0.25">
      <c r="A1368" t="s">
        <v>3634</v>
      </c>
      <c r="B1368" t="s">
        <v>3635</v>
      </c>
      <c r="C1368" t="s">
        <v>5161</v>
      </c>
      <c r="D1368" t="s">
        <v>5162</v>
      </c>
      <c r="E1368" t="s">
        <v>5169</v>
      </c>
      <c r="F1368" t="s">
        <v>5170</v>
      </c>
    </row>
    <row r="1369" spans="1:6" hidden="1" x14ac:dyDescent="0.25">
      <c r="A1369" t="s">
        <v>3709</v>
      </c>
      <c r="B1369" t="s">
        <v>3710</v>
      </c>
      <c r="C1369" t="s">
        <v>3711</v>
      </c>
      <c r="D1369" t="s">
        <v>3712</v>
      </c>
      <c r="E1369" t="s">
        <v>5171</v>
      </c>
      <c r="F1369" t="s">
        <v>5172</v>
      </c>
    </row>
    <row r="1370" spans="1:6" hidden="1" x14ac:dyDescent="0.25">
      <c r="A1370" t="s">
        <v>1949</v>
      </c>
      <c r="B1370" t="s">
        <v>1950</v>
      </c>
      <c r="C1370" t="s">
        <v>3778</v>
      </c>
      <c r="D1370" t="s">
        <v>3779</v>
      </c>
      <c r="E1370" t="s">
        <v>5173</v>
      </c>
      <c r="F1370" t="s">
        <v>5174</v>
      </c>
    </row>
    <row r="1371" spans="1:6" hidden="1" x14ac:dyDescent="0.25">
      <c r="A1371" t="s">
        <v>1949</v>
      </c>
      <c r="B1371" t="s">
        <v>1950</v>
      </c>
      <c r="C1371" t="s">
        <v>3778</v>
      </c>
      <c r="D1371" t="s">
        <v>3779</v>
      </c>
      <c r="E1371" t="s">
        <v>5175</v>
      </c>
      <c r="F1371" t="s">
        <v>5176</v>
      </c>
    </row>
    <row r="1372" spans="1:6" hidden="1" x14ac:dyDescent="0.25">
      <c r="A1372" t="s">
        <v>1949</v>
      </c>
      <c r="B1372" t="s">
        <v>1950</v>
      </c>
      <c r="C1372" t="s">
        <v>3778</v>
      </c>
      <c r="D1372" t="s">
        <v>3779</v>
      </c>
      <c r="E1372" t="s">
        <v>5177</v>
      </c>
      <c r="F1372" t="s">
        <v>5178</v>
      </c>
    </row>
    <row r="1373" spans="1:6" hidden="1" x14ac:dyDescent="0.25">
      <c r="A1373" t="s">
        <v>1949</v>
      </c>
      <c r="B1373" t="s">
        <v>1950</v>
      </c>
      <c r="C1373" t="s">
        <v>3778</v>
      </c>
      <c r="D1373" t="s">
        <v>3779</v>
      </c>
      <c r="E1373" t="s">
        <v>5179</v>
      </c>
      <c r="F1373" t="s">
        <v>5180</v>
      </c>
    </row>
    <row r="1374" spans="1:6" hidden="1" x14ac:dyDescent="0.25">
      <c r="A1374" t="s">
        <v>1949</v>
      </c>
      <c r="B1374" t="s">
        <v>1950</v>
      </c>
      <c r="C1374" t="s">
        <v>3783</v>
      </c>
      <c r="D1374" t="s">
        <v>3784</v>
      </c>
      <c r="E1374" t="s">
        <v>5181</v>
      </c>
      <c r="F1374" t="s">
        <v>5182</v>
      </c>
    </row>
    <row r="1375" spans="1:6" hidden="1" x14ac:dyDescent="0.25">
      <c r="A1375" t="s">
        <v>1949</v>
      </c>
      <c r="B1375" t="s">
        <v>1950</v>
      </c>
      <c r="C1375" t="s">
        <v>3783</v>
      </c>
      <c r="D1375" t="s">
        <v>3784</v>
      </c>
      <c r="E1375" t="s">
        <v>5183</v>
      </c>
      <c r="F1375" t="s">
        <v>5184</v>
      </c>
    </row>
    <row r="1376" spans="1:6" hidden="1" x14ac:dyDescent="0.25">
      <c r="A1376" t="s">
        <v>1949</v>
      </c>
      <c r="B1376" t="s">
        <v>1950</v>
      </c>
      <c r="C1376" t="s">
        <v>3783</v>
      </c>
      <c r="D1376" t="s">
        <v>3784</v>
      </c>
      <c r="E1376" t="s">
        <v>5185</v>
      </c>
      <c r="F1376" t="s">
        <v>5186</v>
      </c>
    </row>
    <row r="1377" spans="1:6" hidden="1" x14ac:dyDescent="0.25">
      <c r="A1377" t="s">
        <v>1949</v>
      </c>
      <c r="B1377" t="s">
        <v>1950</v>
      </c>
      <c r="C1377" t="s">
        <v>3783</v>
      </c>
      <c r="D1377" t="s">
        <v>3784</v>
      </c>
      <c r="E1377" t="s">
        <v>5187</v>
      </c>
      <c r="F1377" t="s">
        <v>5188</v>
      </c>
    </row>
    <row r="1378" spans="1:6" hidden="1" x14ac:dyDescent="0.25">
      <c r="A1378" t="s">
        <v>1949</v>
      </c>
      <c r="B1378" t="s">
        <v>1950</v>
      </c>
      <c r="C1378" t="s">
        <v>3783</v>
      </c>
      <c r="D1378" t="s">
        <v>3784</v>
      </c>
      <c r="E1378" t="s">
        <v>5189</v>
      </c>
      <c r="F1378" t="s">
        <v>5190</v>
      </c>
    </row>
    <row r="1379" spans="1:6" hidden="1" x14ac:dyDescent="0.25">
      <c r="A1379" t="s">
        <v>4058</v>
      </c>
      <c r="B1379" t="s">
        <v>4059</v>
      </c>
      <c r="C1379" t="s">
        <v>5191</v>
      </c>
      <c r="D1379" t="s">
        <v>5192</v>
      </c>
      <c r="E1379" t="s">
        <v>5193</v>
      </c>
      <c r="F1379" t="s">
        <v>5194</v>
      </c>
    </row>
    <row r="1380" spans="1:6" hidden="1" x14ac:dyDescent="0.25">
      <c r="A1380" t="s">
        <v>4058</v>
      </c>
      <c r="B1380" t="s">
        <v>4059</v>
      </c>
      <c r="C1380" t="s">
        <v>5191</v>
      </c>
      <c r="D1380" t="s">
        <v>5192</v>
      </c>
      <c r="E1380" t="s">
        <v>5195</v>
      </c>
      <c r="F1380" t="s">
        <v>5196</v>
      </c>
    </row>
    <row r="1381" spans="1:6" hidden="1" x14ac:dyDescent="0.25">
      <c r="A1381" t="s">
        <v>4058</v>
      </c>
      <c r="B1381" t="s">
        <v>4059</v>
      </c>
      <c r="C1381" t="s">
        <v>5191</v>
      </c>
      <c r="D1381" t="s">
        <v>5192</v>
      </c>
      <c r="E1381" t="s">
        <v>5191</v>
      </c>
      <c r="F1381" t="s">
        <v>5197</v>
      </c>
    </row>
    <row r="1382" spans="1:6" hidden="1" x14ac:dyDescent="0.25">
      <c r="A1382" t="s">
        <v>4058</v>
      </c>
      <c r="B1382" t="s">
        <v>4059</v>
      </c>
      <c r="C1382" t="s">
        <v>5191</v>
      </c>
      <c r="D1382" t="s">
        <v>5192</v>
      </c>
      <c r="E1382" t="s">
        <v>5198</v>
      </c>
      <c r="F1382" t="s">
        <v>5199</v>
      </c>
    </row>
    <row r="1383" spans="1:6" hidden="1" x14ac:dyDescent="0.25">
      <c r="A1383" t="s">
        <v>4058</v>
      </c>
      <c r="B1383" t="s">
        <v>4059</v>
      </c>
      <c r="C1383" t="s">
        <v>4111</v>
      </c>
      <c r="D1383" t="s">
        <v>4112</v>
      </c>
      <c r="E1383" t="s">
        <v>5200</v>
      </c>
      <c r="F1383" t="s">
        <v>5201</v>
      </c>
    </row>
    <row r="1384" spans="1:6" hidden="1" x14ac:dyDescent="0.25">
      <c r="A1384" t="s">
        <v>4058</v>
      </c>
      <c r="B1384" t="s">
        <v>4059</v>
      </c>
      <c r="C1384" t="s">
        <v>4111</v>
      </c>
      <c r="D1384" t="s">
        <v>4112</v>
      </c>
      <c r="E1384" t="s">
        <v>5202</v>
      </c>
      <c r="F1384" t="s">
        <v>5203</v>
      </c>
    </row>
    <row r="1385" spans="1:6" hidden="1" x14ac:dyDescent="0.25">
      <c r="A1385" t="s">
        <v>4058</v>
      </c>
      <c r="B1385" t="s">
        <v>4059</v>
      </c>
      <c r="C1385" t="s">
        <v>4111</v>
      </c>
      <c r="D1385" t="s">
        <v>4112</v>
      </c>
      <c r="E1385" t="s">
        <v>5204</v>
      </c>
      <c r="F1385" t="s">
        <v>5205</v>
      </c>
    </row>
    <row r="1386" spans="1:6" hidden="1" x14ac:dyDescent="0.25">
      <c r="A1386" t="s">
        <v>4115</v>
      </c>
      <c r="B1386" t="s">
        <v>4116</v>
      </c>
      <c r="C1386" t="s">
        <v>4117</v>
      </c>
      <c r="D1386" t="s">
        <v>4118</v>
      </c>
      <c r="E1386" t="s">
        <v>5206</v>
      </c>
      <c r="F1386" t="s">
        <v>5207</v>
      </c>
    </row>
    <row r="1387" spans="1:6" hidden="1" x14ac:dyDescent="0.25">
      <c r="A1387" t="s">
        <v>4115</v>
      </c>
      <c r="B1387" t="s">
        <v>4116</v>
      </c>
      <c r="C1387" t="s">
        <v>4117</v>
      </c>
      <c r="D1387" t="s">
        <v>4118</v>
      </c>
      <c r="E1387" t="s">
        <v>5208</v>
      </c>
      <c r="F1387" t="s">
        <v>5209</v>
      </c>
    </row>
    <row r="1388" spans="1:6" hidden="1" x14ac:dyDescent="0.25">
      <c r="A1388" t="s">
        <v>4115</v>
      </c>
      <c r="B1388" t="s">
        <v>4116</v>
      </c>
      <c r="C1388" t="s">
        <v>4123</v>
      </c>
      <c r="D1388" t="s">
        <v>4124</v>
      </c>
      <c r="E1388" t="s">
        <v>5210</v>
      </c>
      <c r="F1388" t="s">
        <v>5211</v>
      </c>
    </row>
    <row r="1389" spans="1:6" hidden="1" x14ac:dyDescent="0.25">
      <c r="A1389" t="s">
        <v>4230</v>
      </c>
      <c r="B1389" t="s">
        <v>4231</v>
      </c>
      <c r="C1389" t="s">
        <v>5212</v>
      </c>
      <c r="D1389" t="s">
        <v>5213</v>
      </c>
      <c r="E1389" t="s">
        <v>5214</v>
      </c>
      <c r="F1389" t="s">
        <v>5215</v>
      </c>
    </row>
    <row r="1390" spans="1:6" hidden="1" x14ac:dyDescent="0.25">
      <c r="A1390" t="s">
        <v>4230</v>
      </c>
      <c r="B1390" t="s">
        <v>4231</v>
      </c>
      <c r="C1390" t="s">
        <v>5212</v>
      </c>
      <c r="D1390" t="s">
        <v>5213</v>
      </c>
      <c r="E1390" t="s">
        <v>5216</v>
      </c>
      <c r="F1390" t="s">
        <v>5217</v>
      </c>
    </row>
    <row r="1391" spans="1:6" hidden="1" x14ac:dyDescent="0.25">
      <c r="A1391" t="s">
        <v>4230</v>
      </c>
      <c r="B1391" t="s">
        <v>4231</v>
      </c>
      <c r="C1391" t="s">
        <v>5212</v>
      </c>
      <c r="D1391" t="s">
        <v>5213</v>
      </c>
      <c r="E1391" t="s">
        <v>5212</v>
      </c>
      <c r="F1391" t="s">
        <v>5218</v>
      </c>
    </row>
    <row r="1392" spans="1:6" hidden="1" x14ac:dyDescent="0.25">
      <c r="A1392" t="s">
        <v>4230</v>
      </c>
      <c r="B1392" t="s">
        <v>4231</v>
      </c>
      <c r="C1392" t="s">
        <v>5212</v>
      </c>
      <c r="D1392" t="s">
        <v>5213</v>
      </c>
      <c r="E1392" t="s">
        <v>5219</v>
      </c>
      <c r="F1392" t="s">
        <v>5220</v>
      </c>
    </row>
    <row r="1393" spans="1:6" hidden="1" x14ac:dyDescent="0.25">
      <c r="A1393" t="s">
        <v>4230</v>
      </c>
      <c r="B1393" t="s">
        <v>4231</v>
      </c>
      <c r="C1393" t="s">
        <v>4250</v>
      </c>
      <c r="D1393" t="s">
        <v>4251</v>
      </c>
      <c r="E1393" t="s">
        <v>4918</v>
      </c>
      <c r="F1393" t="s">
        <v>5221</v>
      </c>
    </row>
    <row r="1394" spans="1:6" hidden="1" x14ac:dyDescent="0.25">
      <c r="A1394" t="s">
        <v>4230</v>
      </c>
      <c r="B1394" t="s">
        <v>4231</v>
      </c>
      <c r="C1394" t="s">
        <v>4250</v>
      </c>
      <c r="D1394" t="s">
        <v>4251</v>
      </c>
      <c r="E1394" t="s">
        <v>5222</v>
      </c>
      <c r="F1394" t="s">
        <v>5223</v>
      </c>
    </row>
    <row r="1395" spans="1:6" hidden="1" x14ac:dyDescent="0.25">
      <c r="A1395" t="s">
        <v>4230</v>
      </c>
      <c r="B1395" t="s">
        <v>4231</v>
      </c>
      <c r="C1395" t="s">
        <v>4256</v>
      </c>
      <c r="D1395" t="s">
        <v>4257</v>
      </c>
      <c r="E1395" t="s">
        <v>5224</v>
      </c>
      <c r="F1395" t="s">
        <v>5225</v>
      </c>
    </row>
    <row r="1396" spans="1:6" hidden="1" x14ac:dyDescent="0.25">
      <c r="A1396" t="s">
        <v>4230</v>
      </c>
      <c r="B1396" t="s">
        <v>4231</v>
      </c>
      <c r="C1396" t="s">
        <v>4256</v>
      </c>
      <c r="D1396" t="s">
        <v>4257</v>
      </c>
      <c r="E1396" t="s">
        <v>5226</v>
      </c>
      <c r="F1396" t="s">
        <v>5227</v>
      </c>
    </row>
    <row r="1397" spans="1:6" hidden="1" x14ac:dyDescent="0.25">
      <c r="A1397" t="s">
        <v>4230</v>
      </c>
      <c r="B1397" t="s">
        <v>4231</v>
      </c>
      <c r="C1397" t="s">
        <v>4262</v>
      </c>
      <c r="D1397" t="s">
        <v>4263</v>
      </c>
      <c r="E1397" t="s">
        <v>5228</v>
      </c>
      <c r="F1397" t="s">
        <v>5229</v>
      </c>
    </row>
    <row r="1398" spans="1:6" hidden="1" x14ac:dyDescent="0.25">
      <c r="A1398" t="s">
        <v>4230</v>
      </c>
      <c r="B1398" t="s">
        <v>4231</v>
      </c>
      <c r="C1398" t="s">
        <v>4262</v>
      </c>
      <c r="D1398" t="s">
        <v>4263</v>
      </c>
      <c r="E1398" t="s">
        <v>5230</v>
      </c>
      <c r="F1398" t="s">
        <v>5231</v>
      </c>
    </row>
    <row r="1399" spans="1:6" hidden="1" x14ac:dyDescent="0.25">
      <c r="A1399" t="s">
        <v>4270</v>
      </c>
      <c r="B1399" t="s">
        <v>4271</v>
      </c>
      <c r="C1399" t="s">
        <v>5232</v>
      </c>
      <c r="D1399" t="s">
        <v>5233</v>
      </c>
      <c r="E1399" t="s">
        <v>5234</v>
      </c>
      <c r="F1399" t="s">
        <v>5235</v>
      </c>
    </row>
    <row r="1400" spans="1:6" hidden="1" x14ac:dyDescent="0.25">
      <c r="A1400" t="s">
        <v>4270</v>
      </c>
      <c r="B1400" t="s">
        <v>4271</v>
      </c>
      <c r="C1400" t="s">
        <v>5232</v>
      </c>
      <c r="D1400" t="s">
        <v>5233</v>
      </c>
      <c r="E1400" t="s">
        <v>5236</v>
      </c>
      <c r="F1400" t="s">
        <v>5237</v>
      </c>
    </row>
    <row r="1401" spans="1:6" hidden="1" x14ac:dyDescent="0.25">
      <c r="A1401" t="s">
        <v>4270</v>
      </c>
      <c r="B1401" t="s">
        <v>4271</v>
      </c>
      <c r="C1401" t="s">
        <v>5232</v>
      </c>
      <c r="D1401" t="s">
        <v>5233</v>
      </c>
      <c r="E1401" t="s">
        <v>5238</v>
      </c>
      <c r="F1401" t="s">
        <v>5239</v>
      </c>
    </row>
    <row r="1402" spans="1:6" hidden="1" x14ac:dyDescent="0.25">
      <c r="A1402" t="s">
        <v>4270</v>
      </c>
      <c r="B1402" t="s">
        <v>4271</v>
      </c>
      <c r="C1402" t="s">
        <v>5232</v>
      </c>
      <c r="D1402" t="s">
        <v>5233</v>
      </c>
      <c r="E1402" t="s">
        <v>5240</v>
      </c>
      <c r="F1402" t="s">
        <v>5241</v>
      </c>
    </row>
    <row r="1403" spans="1:6" hidden="1" x14ac:dyDescent="0.25">
      <c r="A1403" t="s">
        <v>4270</v>
      </c>
      <c r="B1403" t="s">
        <v>4271</v>
      </c>
      <c r="C1403" t="s">
        <v>5242</v>
      </c>
      <c r="D1403" t="s">
        <v>5243</v>
      </c>
      <c r="E1403" t="s">
        <v>5244</v>
      </c>
      <c r="F1403" t="s">
        <v>5245</v>
      </c>
    </row>
    <row r="1404" spans="1:6" hidden="1" x14ac:dyDescent="0.25">
      <c r="A1404" t="s">
        <v>4270</v>
      </c>
      <c r="B1404" t="s">
        <v>4271</v>
      </c>
      <c r="C1404" t="s">
        <v>5242</v>
      </c>
      <c r="D1404" t="s">
        <v>5243</v>
      </c>
      <c r="E1404" t="s">
        <v>5246</v>
      </c>
      <c r="F1404" t="s">
        <v>5247</v>
      </c>
    </row>
    <row r="1405" spans="1:6" hidden="1" x14ac:dyDescent="0.25">
      <c r="A1405" t="s">
        <v>4270</v>
      </c>
      <c r="B1405" t="s">
        <v>4271</v>
      </c>
      <c r="C1405" t="s">
        <v>5242</v>
      </c>
      <c r="D1405" t="s">
        <v>5243</v>
      </c>
      <c r="E1405" t="s">
        <v>5248</v>
      </c>
      <c r="F1405" t="s">
        <v>5249</v>
      </c>
    </row>
    <row r="1406" spans="1:6" hidden="1" x14ac:dyDescent="0.25">
      <c r="A1406" t="s">
        <v>602</v>
      </c>
      <c r="B1406" t="s">
        <v>4326</v>
      </c>
      <c r="C1406" t="s">
        <v>5250</v>
      </c>
      <c r="D1406" t="s">
        <v>5251</v>
      </c>
      <c r="E1406" t="s">
        <v>5252</v>
      </c>
      <c r="F1406" t="s">
        <v>5253</v>
      </c>
    </row>
    <row r="1407" spans="1:6" hidden="1" x14ac:dyDescent="0.25">
      <c r="A1407" t="s">
        <v>602</v>
      </c>
      <c r="B1407" t="s">
        <v>4326</v>
      </c>
      <c r="C1407" t="s">
        <v>5250</v>
      </c>
      <c r="D1407" t="s">
        <v>5251</v>
      </c>
      <c r="E1407" t="s">
        <v>5254</v>
      </c>
      <c r="F1407" t="s">
        <v>5255</v>
      </c>
    </row>
    <row r="1408" spans="1:6" hidden="1" x14ac:dyDescent="0.25">
      <c r="A1408" t="s">
        <v>602</v>
      </c>
      <c r="B1408" t="s">
        <v>4326</v>
      </c>
      <c r="C1408" t="s">
        <v>5250</v>
      </c>
      <c r="D1408" t="s">
        <v>5251</v>
      </c>
      <c r="E1408" t="s">
        <v>5256</v>
      </c>
      <c r="F1408" t="s">
        <v>5257</v>
      </c>
    </row>
    <row r="1409" spans="1:6" hidden="1" x14ac:dyDescent="0.25">
      <c r="A1409" t="s">
        <v>602</v>
      </c>
      <c r="B1409" t="s">
        <v>4326</v>
      </c>
      <c r="C1409" t="s">
        <v>5250</v>
      </c>
      <c r="D1409" t="s">
        <v>5251</v>
      </c>
      <c r="E1409" t="s">
        <v>5258</v>
      </c>
      <c r="F1409" t="s">
        <v>5259</v>
      </c>
    </row>
    <row r="1410" spans="1:6" hidden="1" x14ac:dyDescent="0.25">
      <c r="A1410" t="s">
        <v>2041</v>
      </c>
      <c r="B1410" t="s">
        <v>2042</v>
      </c>
      <c r="C1410" t="s">
        <v>4356</v>
      </c>
      <c r="D1410" t="s">
        <v>4357</v>
      </c>
      <c r="E1410" t="s">
        <v>5260</v>
      </c>
      <c r="F1410" t="s">
        <v>5261</v>
      </c>
    </row>
    <row r="1411" spans="1:6" hidden="1" x14ac:dyDescent="0.25">
      <c r="A1411" t="s">
        <v>2041</v>
      </c>
      <c r="B1411" t="s">
        <v>2042</v>
      </c>
      <c r="C1411" t="s">
        <v>4356</v>
      </c>
      <c r="D1411" t="s">
        <v>4357</v>
      </c>
      <c r="E1411" t="s">
        <v>5262</v>
      </c>
      <c r="F1411" t="s">
        <v>5263</v>
      </c>
    </row>
    <row r="1412" spans="1:6" hidden="1" x14ac:dyDescent="0.25">
      <c r="A1412" t="s">
        <v>2041</v>
      </c>
      <c r="B1412" t="s">
        <v>2042</v>
      </c>
      <c r="C1412" t="s">
        <v>5264</v>
      </c>
      <c r="D1412" t="s">
        <v>5265</v>
      </c>
      <c r="E1412" t="s">
        <v>5266</v>
      </c>
      <c r="F1412" t="s">
        <v>5267</v>
      </c>
    </row>
    <row r="1413" spans="1:6" hidden="1" x14ac:dyDescent="0.25">
      <c r="A1413" t="s">
        <v>2041</v>
      </c>
      <c r="B1413" t="s">
        <v>2042</v>
      </c>
      <c r="C1413" t="s">
        <v>5264</v>
      </c>
      <c r="D1413" t="s">
        <v>5265</v>
      </c>
      <c r="E1413" t="s">
        <v>5268</v>
      </c>
      <c r="F1413" t="s">
        <v>5269</v>
      </c>
    </row>
    <row r="1414" spans="1:6" hidden="1" x14ac:dyDescent="0.25">
      <c r="A1414" t="s">
        <v>2041</v>
      </c>
      <c r="B1414" t="s">
        <v>2042</v>
      </c>
      <c r="C1414" t="s">
        <v>5264</v>
      </c>
      <c r="D1414" t="s">
        <v>5265</v>
      </c>
      <c r="E1414" t="s">
        <v>5270</v>
      </c>
      <c r="F1414" t="s">
        <v>5271</v>
      </c>
    </row>
    <row r="1415" spans="1:6" hidden="1" x14ac:dyDescent="0.25">
      <c r="A1415" t="s">
        <v>2041</v>
      </c>
      <c r="B1415" t="s">
        <v>2042</v>
      </c>
      <c r="C1415" t="s">
        <v>5264</v>
      </c>
      <c r="D1415" t="s">
        <v>5265</v>
      </c>
      <c r="E1415" t="s">
        <v>5272</v>
      </c>
      <c r="F1415" t="s">
        <v>5273</v>
      </c>
    </row>
    <row r="1416" spans="1:6" hidden="1" x14ac:dyDescent="0.25">
      <c r="A1416" t="s">
        <v>2041</v>
      </c>
      <c r="B1416" t="s">
        <v>2042</v>
      </c>
      <c r="C1416" t="s">
        <v>4364</v>
      </c>
      <c r="D1416" t="s">
        <v>4365</v>
      </c>
      <c r="E1416" t="s">
        <v>5274</v>
      </c>
      <c r="F1416" t="s">
        <v>5275</v>
      </c>
    </row>
    <row r="1417" spans="1:6" hidden="1" x14ac:dyDescent="0.25">
      <c r="A1417" t="s">
        <v>2738</v>
      </c>
      <c r="B1417" t="s">
        <v>4449</v>
      </c>
      <c r="C1417" t="s">
        <v>1106</v>
      </c>
      <c r="D1417" t="s">
        <v>4482</v>
      </c>
      <c r="E1417" t="s">
        <v>5276</v>
      </c>
      <c r="F1417" t="s">
        <v>5277</v>
      </c>
    </row>
    <row r="1418" spans="1:6" hidden="1" x14ac:dyDescent="0.25">
      <c r="A1418" t="s">
        <v>2738</v>
      </c>
      <c r="B1418" t="s">
        <v>4449</v>
      </c>
      <c r="C1418" t="s">
        <v>1106</v>
      </c>
      <c r="D1418" t="s">
        <v>4482</v>
      </c>
      <c r="E1418" t="s">
        <v>5278</v>
      </c>
      <c r="F1418" t="s">
        <v>5279</v>
      </c>
    </row>
    <row r="1419" spans="1:6" hidden="1" x14ac:dyDescent="0.25">
      <c r="A1419" t="s">
        <v>2738</v>
      </c>
      <c r="B1419" t="s">
        <v>4449</v>
      </c>
      <c r="C1419" t="s">
        <v>4486</v>
      </c>
      <c r="D1419" t="s">
        <v>4487</v>
      </c>
      <c r="E1419" t="s">
        <v>5280</v>
      </c>
      <c r="F1419" t="s">
        <v>5281</v>
      </c>
    </row>
    <row r="1420" spans="1:6" hidden="1" x14ac:dyDescent="0.25">
      <c r="A1420" t="s">
        <v>2738</v>
      </c>
      <c r="B1420" t="s">
        <v>4449</v>
      </c>
      <c r="C1420" t="s">
        <v>4486</v>
      </c>
      <c r="D1420" t="s">
        <v>4487</v>
      </c>
      <c r="E1420" t="s">
        <v>4486</v>
      </c>
      <c r="F1420" t="s">
        <v>5282</v>
      </c>
    </row>
    <row r="1421" spans="1:6" hidden="1" x14ac:dyDescent="0.25">
      <c r="A1421" t="s">
        <v>2738</v>
      </c>
      <c r="B1421" t="s">
        <v>4449</v>
      </c>
      <c r="C1421" t="s">
        <v>4486</v>
      </c>
      <c r="D1421" t="s">
        <v>4487</v>
      </c>
      <c r="E1421" t="s">
        <v>5283</v>
      </c>
      <c r="F1421" t="s">
        <v>5284</v>
      </c>
    </row>
    <row r="1422" spans="1:6" hidden="1" x14ac:dyDescent="0.25">
      <c r="A1422" t="s">
        <v>142</v>
      </c>
      <c r="B1422" t="s">
        <v>4433</v>
      </c>
      <c r="C1422" t="s">
        <v>128</v>
      </c>
      <c r="D1422" t="s">
        <v>1895</v>
      </c>
      <c r="E1422" t="s">
        <v>5285</v>
      </c>
      <c r="F1422" t="s">
        <v>5286</v>
      </c>
    </row>
    <row r="1423" spans="1:6" hidden="1" x14ac:dyDescent="0.25">
      <c r="A1423" t="s">
        <v>142</v>
      </c>
      <c r="B1423" t="s">
        <v>4433</v>
      </c>
      <c r="C1423" t="s">
        <v>128</v>
      </c>
      <c r="D1423" t="s">
        <v>1895</v>
      </c>
      <c r="E1423" t="s">
        <v>128</v>
      </c>
      <c r="F1423" t="s">
        <v>5287</v>
      </c>
    </row>
    <row r="1424" spans="1:6" hidden="1" x14ac:dyDescent="0.25">
      <c r="A1424" t="s">
        <v>142</v>
      </c>
      <c r="B1424" t="s">
        <v>4433</v>
      </c>
      <c r="C1424" t="s">
        <v>128</v>
      </c>
      <c r="D1424" t="s">
        <v>1895</v>
      </c>
      <c r="E1424" t="s">
        <v>360</v>
      </c>
      <c r="F1424" t="s">
        <v>5288</v>
      </c>
    </row>
    <row r="1425" spans="1:6" hidden="1" x14ac:dyDescent="0.25">
      <c r="A1425" t="s">
        <v>142</v>
      </c>
      <c r="B1425" t="s">
        <v>4433</v>
      </c>
      <c r="C1425" t="s">
        <v>128</v>
      </c>
      <c r="D1425" t="s">
        <v>1895</v>
      </c>
      <c r="E1425" t="s">
        <v>908</v>
      </c>
      <c r="F1425" t="s">
        <v>5289</v>
      </c>
    </row>
    <row r="1426" spans="1:6" hidden="1" x14ac:dyDescent="0.25">
      <c r="A1426" t="s">
        <v>4556</v>
      </c>
      <c r="B1426" t="s">
        <v>4557</v>
      </c>
      <c r="C1426" t="s">
        <v>4582</v>
      </c>
      <c r="D1426" t="s">
        <v>4583</v>
      </c>
      <c r="E1426" t="s">
        <v>5290</v>
      </c>
      <c r="F1426" t="s">
        <v>5291</v>
      </c>
    </row>
    <row r="1427" spans="1:6" hidden="1" x14ac:dyDescent="0.25">
      <c r="A1427" t="s">
        <v>4556</v>
      </c>
      <c r="B1427" t="s">
        <v>4557</v>
      </c>
      <c r="C1427" t="s">
        <v>4582</v>
      </c>
      <c r="D1427" t="s">
        <v>4583</v>
      </c>
      <c r="E1427" t="s">
        <v>5292</v>
      </c>
      <c r="F1427" t="s">
        <v>5293</v>
      </c>
    </row>
    <row r="1428" spans="1:6" hidden="1" x14ac:dyDescent="0.25">
      <c r="A1428" t="s">
        <v>4556</v>
      </c>
      <c r="B1428" t="s">
        <v>4557</v>
      </c>
      <c r="C1428" t="s">
        <v>4590</v>
      </c>
      <c r="D1428" t="s">
        <v>4591</v>
      </c>
      <c r="E1428" t="s">
        <v>5294</v>
      </c>
      <c r="F1428" t="s">
        <v>5295</v>
      </c>
    </row>
    <row r="1429" spans="1:6" hidden="1" x14ac:dyDescent="0.25">
      <c r="A1429" t="s">
        <v>4556</v>
      </c>
      <c r="B1429" t="s">
        <v>4557</v>
      </c>
      <c r="C1429" t="s">
        <v>4590</v>
      </c>
      <c r="D1429" t="s">
        <v>4591</v>
      </c>
      <c r="E1429" t="s">
        <v>5296</v>
      </c>
      <c r="F1429" t="s">
        <v>5297</v>
      </c>
    </row>
    <row r="1430" spans="1:6" hidden="1" x14ac:dyDescent="0.25">
      <c r="A1430" t="s">
        <v>4556</v>
      </c>
      <c r="B1430" t="s">
        <v>4557</v>
      </c>
      <c r="C1430" t="s">
        <v>4590</v>
      </c>
      <c r="D1430" t="s">
        <v>4591</v>
      </c>
      <c r="E1430" t="s">
        <v>5298</v>
      </c>
      <c r="F1430" t="s">
        <v>5299</v>
      </c>
    </row>
    <row r="1431" spans="1:6" hidden="1" x14ac:dyDescent="0.25">
      <c r="A1431" t="s">
        <v>4556</v>
      </c>
      <c r="B1431" t="s">
        <v>4557</v>
      </c>
      <c r="C1431" t="s">
        <v>4590</v>
      </c>
      <c r="D1431" t="s">
        <v>4591</v>
      </c>
      <c r="E1431" t="s">
        <v>5300</v>
      </c>
      <c r="F1431" t="s">
        <v>5301</v>
      </c>
    </row>
    <row r="1432" spans="1:6" hidden="1" x14ac:dyDescent="0.25">
      <c r="A1432" t="s">
        <v>4556</v>
      </c>
      <c r="B1432" t="s">
        <v>4557</v>
      </c>
      <c r="C1432" t="s">
        <v>4590</v>
      </c>
      <c r="D1432" t="s">
        <v>4591</v>
      </c>
      <c r="E1432" t="s">
        <v>5302</v>
      </c>
      <c r="F1432" t="s">
        <v>5303</v>
      </c>
    </row>
    <row r="1433" spans="1:6" hidden="1" x14ac:dyDescent="0.25">
      <c r="A1433" t="s">
        <v>2453</v>
      </c>
      <c r="B1433" t="s">
        <v>2454</v>
      </c>
      <c r="C1433" t="s">
        <v>2455</v>
      </c>
      <c r="D1433" t="s">
        <v>2456</v>
      </c>
      <c r="E1433" t="s">
        <v>5304</v>
      </c>
      <c r="F1433" t="s">
        <v>5305</v>
      </c>
    </row>
    <row r="1434" spans="1:6" hidden="1" x14ac:dyDescent="0.25">
      <c r="A1434" t="s">
        <v>2453</v>
      </c>
      <c r="B1434" t="s">
        <v>2454</v>
      </c>
      <c r="C1434" t="s">
        <v>4619</v>
      </c>
      <c r="D1434" t="s">
        <v>4620</v>
      </c>
      <c r="E1434" t="s">
        <v>5306</v>
      </c>
      <c r="F1434" t="s">
        <v>5307</v>
      </c>
    </row>
    <row r="1435" spans="1:6" hidden="1" x14ac:dyDescent="0.25">
      <c r="A1435" t="s">
        <v>4500</v>
      </c>
      <c r="B1435" t="s">
        <v>4501</v>
      </c>
      <c r="C1435" t="s">
        <v>1372</v>
      </c>
      <c r="D1435" t="s">
        <v>4627</v>
      </c>
      <c r="E1435" t="s">
        <v>5308</v>
      </c>
      <c r="F1435" t="s">
        <v>5309</v>
      </c>
    </row>
    <row r="1436" spans="1:6" hidden="1" x14ac:dyDescent="0.25">
      <c r="A1436" t="s">
        <v>4500</v>
      </c>
      <c r="B1436" t="s">
        <v>4501</v>
      </c>
      <c r="C1436" t="s">
        <v>1372</v>
      </c>
      <c r="D1436" t="s">
        <v>4627</v>
      </c>
      <c r="E1436" t="s">
        <v>5310</v>
      </c>
      <c r="F1436" t="s">
        <v>5311</v>
      </c>
    </row>
    <row r="1437" spans="1:6" hidden="1" x14ac:dyDescent="0.25">
      <c r="A1437" t="s">
        <v>4500</v>
      </c>
      <c r="B1437" t="s">
        <v>4501</v>
      </c>
      <c r="C1437" t="s">
        <v>1372</v>
      </c>
      <c r="D1437" t="s">
        <v>4627</v>
      </c>
      <c r="E1437" t="s">
        <v>5312</v>
      </c>
      <c r="F1437" t="s">
        <v>5313</v>
      </c>
    </row>
    <row r="1438" spans="1:6" hidden="1" x14ac:dyDescent="0.25">
      <c r="A1438" t="s">
        <v>4500</v>
      </c>
      <c r="B1438" t="s">
        <v>4501</v>
      </c>
      <c r="C1438" t="s">
        <v>1372</v>
      </c>
      <c r="D1438" t="s">
        <v>4627</v>
      </c>
      <c r="E1438" t="s">
        <v>5314</v>
      </c>
      <c r="F1438" t="s">
        <v>5315</v>
      </c>
    </row>
    <row r="1439" spans="1:6" hidden="1" x14ac:dyDescent="0.25">
      <c r="A1439" t="s">
        <v>4500</v>
      </c>
      <c r="B1439" t="s">
        <v>4501</v>
      </c>
      <c r="C1439" t="s">
        <v>1372</v>
      </c>
      <c r="D1439" t="s">
        <v>4627</v>
      </c>
      <c r="E1439" t="s">
        <v>5316</v>
      </c>
      <c r="F1439" t="s">
        <v>5317</v>
      </c>
    </row>
    <row r="1440" spans="1:6" hidden="1" x14ac:dyDescent="0.25">
      <c r="A1440" t="s">
        <v>2345</v>
      </c>
      <c r="B1440" t="s">
        <v>2346</v>
      </c>
      <c r="C1440" t="s">
        <v>2359</v>
      </c>
      <c r="D1440" t="s">
        <v>2360</v>
      </c>
      <c r="E1440" t="s">
        <v>5318</v>
      </c>
      <c r="F1440" t="s">
        <v>5319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f56aee6-af94-4215-8dbb-dd64fc5e42b8" xsi:nil="true"/>
    <lcf76f155ced4ddcb4097134ff3c332f xmlns="25370559-7e39-48d4-9f86-8b7e12b16ad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5014A7AE4C2245B9B54FD5837CD7BC" ma:contentTypeVersion="16" ma:contentTypeDescription="Create a new document." ma:contentTypeScope="" ma:versionID="0f8e495501b8110f96345c32c4f144e8">
  <xsd:schema xmlns:xsd="http://www.w3.org/2001/XMLSchema" xmlns:xs="http://www.w3.org/2001/XMLSchema" xmlns:p="http://schemas.microsoft.com/office/2006/metadata/properties" xmlns:ns2="25370559-7e39-48d4-9f86-8b7e12b16ad6" xmlns:ns3="ff56aee6-af94-4215-8dbb-dd64fc5e42b8" targetNamespace="http://schemas.microsoft.com/office/2006/metadata/properties" ma:root="true" ma:fieldsID="66e14a252c76c53494c42f2fbe957a70" ns2:_="" ns3:_="">
    <xsd:import namespace="25370559-7e39-48d4-9f86-8b7e12b16ad6"/>
    <xsd:import namespace="ff56aee6-af94-4215-8dbb-dd64fc5e42b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370559-7e39-48d4-9f86-8b7e12b16a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56aee6-af94-4215-8dbb-dd64fc5e42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8006ce4-ed82-49fe-ada2-b5d0bac465fa}" ma:internalName="TaxCatchAll" ma:showField="CatchAllData" ma:web="ff56aee6-af94-4215-8dbb-dd64fc5e42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FBE669-F81B-4956-8096-C6AB09522706}">
  <ds:schemaRefs>
    <ds:schemaRef ds:uri="http://schemas.microsoft.com/sharepoint/v3/contenttype/forms"/>
  </ds:schemaRefs>
</ds:datastoreItem>
</file>

<file path=customXml/itemProps2.xml><?xml version="1.0" encoding="utf-8"?>
<ds:datastoreItem xmlns:ds="http://schemas.openxmlformats.org/officeDocument/2006/customXml" ds:itemID="{23D83D7D-1925-4A84-A957-0CC3A628304C}">
  <ds:schemaRefs>
    <ds:schemaRef ds:uri="http://schemas.microsoft.com/office/2006/metadata/properties"/>
    <ds:schemaRef ds:uri="http://schemas.microsoft.com/office/infopath/2007/PartnerControls"/>
    <ds:schemaRef ds:uri="ff56aee6-af94-4215-8dbb-dd64fc5e42b8"/>
    <ds:schemaRef ds:uri="25370559-7e39-48d4-9f86-8b7e12b16ad6"/>
  </ds:schemaRefs>
</ds:datastoreItem>
</file>

<file path=customXml/itemProps3.xml><?xml version="1.0" encoding="utf-8"?>
<ds:datastoreItem xmlns:ds="http://schemas.openxmlformats.org/officeDocument/2006/customXml" ds:itemID="{6B430181-8AB4-4C41-951A-189934183C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370559-7e39-48d4-9f86-8b7e12b16ad6"/>
    <ds:schemaRef ds:uri="ff56aee6-af94-4215-8dbb-dd64fc5e42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vt:lpstr>
      <vt:lpstr>GIS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MUNYENZE Antony</dc:creator>
  <cp:keywords/>
  <dc:description/>
  <cp:lastModifiedBy>WANG Huan</cp:lastModifiedBy>
  <cp:revision/>
  <dcterms:created xsi:type="dcterms:W3CDTF">2022-12-09T09:49:53Z</dcterms:created>
  <dcterms:modified xsi:type="dcterms:W3CDTF">2023-12-08T15:40:15Z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0x010100C35014A7AE4C2245B9B54FD5837CD7BC</vt:lpwstr>
  </property>
  <property fmtid="{D5CDD505-2E9C-101B-9397-08002B2CF9AE}" pid="3" name="MediaServiceImageTags">
    <vt:lpwstr/>
  </property>
  <property fmtid="{D5CDD505-2E9C-101B-9397-08002B2CF9AE}" pid="4" name="MSIP_Label_2059aa38-f392-4105-be92-628035578272_Enabled">
    <vt:lpwstr>true</vt:lpwstr>
  </property>
  <property fmtid="{D5CDD505-2E9C-101B-9397-08002B2CF9AE}" pid="5" name="MSIP_Label_2059aa38-f392-4105-be92-628035578272_SetDate">
    <vt:lpwstr>2023-11-29T09:54:14Z</vt:lpwstr>
  </property>
  <property fmtid="{D5CDD505-2E9C-101B-9397-08002B2CF9AE}" pid="6" name="MSIP_Label_2059aa38-f392-4105-be92-628035578272_Method">
    <vt:lpwstr>Standard</vt:lpwstr>
  </property>
  <property fmtid="{D5CDD505-2E9C-101B-9397-08002B2CF9AE}" pid="7" name="MSIP_Label_2059aa38-f392-4105-be92-628035578272_Name">
    <vt:lpwstr>IOMLb0020IN123173</vt:lpwstr>
  </property>
  <property fmtid="{D5CDD505-2E9C-101B-9397-08002B2CF9AE}" pid="8" name="MSIP_Label_2059aa38-f392-4105-be92-628035578272_SiteId">
    <vt:lpwstr>1588262d-23fb-43b4-bd6e-bce49c8e6186</vt:lpwstr>
  </property>
  <property fmtid="{D5CDD505-2E9C-101B-9397-08002B2CF9AE}" pid="9" name="MSIP_Label_2059aa38-f392-4105-be92-628035578272_ActionId">
    <vt:lpwstr>0c9930c4-96bd-4c00-aada-2693505ec86b</vt:lpwstr>
  </property>
  <property fmtid="{D5CDD505-2E9C-101B-9397-08002B2CF9AE}" pid="10" name="MSIP_Label_2059aa38-f392-4105-be92-628035578272_ContentBits">
    <vt:lpwstr>0</vt:lpwstr>
  </property>
</Properties>
</file>