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8fe99c3d2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се журналы 2.3.1" sheetId="1" r:id="R4c599823d76d4c13"/>
    <x:sheet xmlns:r="http://schemas.openxmlformats.org/officeDocument/2006/relationships" name="Проверка исходного Excel" sheetId="2" r:id="R44a2583472654403"/>
    <x:sheet xmlns:r="http://schemas.openxmlformats.org/officeDocument/2006/relationships" name="Источники и методика" sheetId="3" r:id="Rac5cd8002dc4422a"/>
  </x:sheets>
</x:workbook>
</file>

<file path=xl/comments1.xml><?xml version="1.0" encoding="utf-8"?>
<x:comments xmlns:x="http://schemas.openxmlformats.org/spreadsheetml/2006/main">
  <x:authors>
    <x:author/>
  </x:authors>
  <x:commentList>
    <x:comment ref="Y8" authorId="0">
      <x:text>
        <x:r>
          <x:t>Прямая карточка eLIBRARY, проверка 04.10.2026. Дата обновления библиометрии: 25.09.2026.
Сайт: https://vestnik-donstu.ru/
РЦНИ: https://journalrank.rcsi.science/ru/record-sources/?s=2687-1653
Источник цитирований: https://elibrary.ru/title_profile.asp?id=75402
eLIBRARY: https://elibrary.ru/title_about_new.asp?id=75402
Источники показателей:
Web of Science: Прямая карточка eLIBRARY: https://elibrary.ru/title_about_new.asp?id=75402
Scopus: Прямая карточка eLIBRARY: https://elibrary.ru/title_about_new.asp?id=75402
RSCI: Прямая карточка eLIBRARY: https://elibrary.ru/title_about_new.asp?id=75402
Ядро РИНЦ: Прямая карточка eLIBRARY: https://elibrary.ru/title_about_new.asp?id=75402
Входит в РИНЦ: Прямая карточка eLIBRARY: https://elibrary.ru/title_about_new.asp?id=75402
Белый список 2023: Прямая карточка eLIBRARY: https://elibrary.ru/title_about_new.asp?id=75402
ЕГПНИ: Прямая карточка eLIBRARY: https://elibrary.ru/title_about_new.asp?id=75402
Уровень ЕГПНИ: Прямая карточка eLIBRARY: https://elibrary.ru/title_about_new.asp?id=75402
Перечень ВАК: Предоставленный перечень ВАК от 15.09.2026, журнал №6, страницы 3–4.
Рейтинг Science Index: Прямая карточка eLIBRARY: https://elibrary.ru/title_about_new.asp?id=75402
Суммарные цитирования: Прямой профиль журнала: https://elibrary.ru/title_profile.asp?id=75402</x:t>
        </x:r>
      </x:text>
    </x:comment>
    <x:comment ref="Y9" authorId="0">
      <x:text>
        <x:r>
          <x:t>Прямая карточка eLIBRARY, проверка 04.10.2026. Название в карточке: COMPUTATIONAL NANOTECHNOLOGY. Дата обновления библиометрии: 02.05.2026. ISSN исходного PDF: 2313-223Х. В основной колонке приведены ISSN актуальной карточки eLIBRARY.
Сайт: https://www.urvak.ru/journals/computational-nanotechnology/
РЦНИ: https://journalrank.rcsi.science/ru/record-sources/details/31897/
Источник цитирований: https://elibrary.ru/title_profile.asp?id=50989
eLIBRARY: https://elibrary.ru/title_about_new.asp?id=50989
Источники показателей:
Web of Science: https://elibrary.ru/title_about_new.asp?id=50989
Scopus: https://elibrary.ru/title_about_new.asp?id=50989
Белый список 2023: https://elibrary.ru/title_about_new.asp?id=50989
ЕГПНИ: https://elibrary.ru/title_about_new.asp?id=50989
Уровень ЕГПНИ: https://elibrary.ru/title_about_new.asp?id=50989
Перечень ВАК: Предоставленный перечень ВАК от 15.09.2026, журнал №27, страницы 9–10.
RSCI: https://elibrary.ru/title_about_new.asp?id=50989
Рейтинг Science Index: https://elibrary.ru/title_about_new.asp?id=50989
Входит в РИНЦ: https://elibrary.ru/title_about_new.asp?id=50989
Ядро РИНЦ: https://elibrary.ru/title_about_new.asp?id=50989
Суммарные цитирования: https://elibrary.ru/title_profile.asp?id=50989</x:t>
        </x:r>
      </x:text>
    </x:comment>
    <x:comment ref="Y10" authorId="0">
      <x:text>
        <x:r>
          <x:t>Прямая карточка eLIBRARY, проверка 04.10.2026. Название в карточке: INTERNATIONAL JOURNAL OF OPEN INFORMATION TECHNOLOGIES. Дата обновления библиометрии: 01.05.2026.
Сайт: http://injoit.org/index.php/j1/index
РЦНИ: https://journalrank.rcsi.science/ru/record-sources/details/31837/
Источник цитирований: https://elibrary.ru/title_profile.asp?id=41045
eLIBRARY: https://elibrary.ru/title_about_new.asp?id=41045
Источники показателей:
Web of Science: https://elibrary.ru/title_about_new.asp?id=41045
Scopus: https://elibrary.ru/title_about_new.asp?id=41045
Белый список 2023: https://elibrary.ru/title_about_new.asp?id=41045
ЕГПНИ: https://elibrary.ru/title_about_new.asp?id=41045
Уровень ЕГПНИ: https://elibrary.ru/title_about_new.asp?id=41045
Перечень ВАК: Предоставленный перечень ВАК от 15.09.2026, журнал №59, страницы 22–23.
RSCI: https://elibrary.ru/title_about_new.asp?id=41045
Рейтинг Science Index: https://elibrary.ru/title_about_new.asp?id=41045
Входит в РИНЦ: https://elibrary.ru/title_about_new.asp?id=41045
Ядро РИНЦ: https://elibrary.ru/title_about_new.asp?id=41045
Суммарные цитирования: https://elibrary.ru/title_profile.asp?id=41045</x:t>
        </x:r>
      </x:text>
    </x:comment>
    <x:comment ref="Y11" authorId="0">
      <x:text>
        <x:r>
          <x:t>Прямая карточка eLIBRARY, проверка 04.10.2026. Дата обновления библиометрии: 02.05.2026. ISSN исходного PDF: 2782-2141. В основной колонке приведены ISSN актуальной карточки eLIBRARY.
Сайт: https://www.mce-journal.ru/%D0%9E-%D0%B6%D1%83%D1%80%D0%BD%D0%B0%D0%BB%D0%B5/
РЦНИ: https://journalrank.rcsi.science/ru/record-sources/?s=2782-2141
Источник цитирований: https://elibrary.ru/title_profile.asp?id=77074
eLIBRARY: https://elibrary.ru/title_about_new.asp?id=77074
Источники показателей:
Web of Science: Прямая карточка eLIBRARY: https://elibrary.ru/title_about_new.asp?id=77074
Scopus: Прямая карточка eLIBRARY: https://elibrary.ru/title_about_new.asp?id=77074
RSCI: Прямая карточка eLIBRARY: https://elibrary.ru/title_about_new.asp?id=77074
Ядро РИНЦ: Прямая карточка eLIBRARY: https://elibrary.ru/title_about_new.asp?id=77074
Входит в РИНЦ: Прямая карточка eLIBRARY: https://elibrary.ru/title_about_new.asp?id=77074
Белый список 2023: Прямая карточка eLIBRARY: https://elibrary.ru/title_about_new.asp?id=77074
ЕГПНИ: Прямая карточка eLIBRARY: https://elibrary.ru/title_about_new.asp?id=77074
Уровень ЕГПНИ: Прямая карточка eLIBRARY: https://elibrary.ru/title_about_new.asp?id=77074
Перечень ВАК: Предоставленный перечень ВАК от 15.09.2026, журнал №90, страницы 35–36.
Рейтинг Science Index: Прямая карточка eLIBRARY: https://elibrary.ru/title_about_new.asp?id=77074
Суммарные цитирования: Прямой профиль журнала: https://elibrary.ru/title_profile.asp?id=77074</x:t>
        </x:r>
      </x:text>
    </x:comment>
    <x:comment ref="Y12" authorId="0">
      <x:text>
        <x:r>
          <x:t>Прямая карточка eLIBRARY, проверка 04.10.2026. Название в карточке: RUSSIAN TECHNOLOGICAL JOURNAL. Дата обновления библиометрии: 03.05.2026. ISSN исходного PDF: 2782-3210. В основной колонке приведены ISSN актуальной карточки eLIBRARY.
Сайт: https://www.rtj-mirea.ru/
РЦНИ: https://journalrank.rcsi.science/ru/record-sources/details/30739/
Источник цитирований: https://elibrary.ru/title_profile.asp?id=78067
eLIBRARY: https://elibrary.ru/title_about_new.asp?id=78067
Источники показателей:
Web of Science: https://elibrary.ru/title_about_new.asp?id=78067
Scopus: https://elibrary.ru/title_about_new.asp?id=78067
Белый список 2023: https://elibrary.ru/title_about_new.asp?id=78067
ЕГПНИ: https://elibrary.ru/title_about_new.asp?id=78067
Уровень ЕГПНИ: https://elibrary.ru/title_about_new.asp?id=78067
Перечень ВАК: Предоставленный перечень ВАК от 15.09.2026, журнал №141, страницы 53–54.
RSCI: https://elibrary.ru/title_about_new.asp?id=78067
Рейтинг Science Index: https://elibrary.ru/title_about_new.asp?id=78067
Входит в РИНЦ: https://elibrary.ru/title_about_new.asp?id=78067
Ядро РИНЦ: https://elibrary.ru/title_about_new.asp?id=78067
Суммарные цитирования: https://elibrary.ru/title_profile.asp?id=78067</x:t>
        </x:r>
      </x:text>
    </x:comment>
    <x:comment ref="Y13" authorId="0">
      <x:text>
        <x:r>
          <x:t>Прямая карточка eLIBRARY, проверка 04.10.2026. Название в карточке: SYSTEM ANALYSIS AND MATHEMATICAL MODELING. Дата обновления библиометрии: 02.05.2026. ISSN исходного PDF: 2713-1734. В основной колонке приведены ISSN актуальной карточки eLIBRARY.
Сайт: https://samm-bgu.ru/reader/archive.aspx
РЦНИ: https://journalrank.rcsi.science/ru/record-sources/details/30549/
Источник цитирований: https://elibrary.ru/title_profile.asp?id=74484
eLIBRARY: https://elibrary.ru/title_about_new.asp?id=74484
Источники показателей:
Web of Science: https://elibrary.ru/title_about_new.asp?id=74484
Scopus: https://elibrary.ru/title_about_new.asp?id=74484
Белый список 2023: https://elibrary.ru/title_about_new.asp?id=74484
ЕГПНИ: https://elibrary.ru/title_about_new.asp?id=74484
Уровень ЕГПНИ: https://elibrary.ru/title_about_new.asp?id=74484
Перечень ВАК: Предоставленный перечень ВАК от 15.09.2026, журнал №154, страницы 57–58.
RSCI: https://elibrary.ru/title_about_new.asp?id=74484
Рейтинг Science Index: https://elibrary.ru/title_about_new.asp?id=74484
Входит в РИНЦ: https://elibrary.ru/title_about_new.asp?id=74484
Ядро РИНЦ: https://elibrary.ru/title_about_new.asp?id=74484
Суммарные цитирования: https://elibrary.ru/title_profile.asp?id=74484</x:t>
        </x:r>
      </x:text>
    </x:comment>
    <x:comment ref="Y14" authorId="0">
      <x:text>
        <x:r>
          <x:t>Прямая карточка eLIBRARY, проверка 04.10.2026. Название в карточке: ВЕСТНИК РОССИЙСКОГО НОВОГО УНИВЕРСИТЕТА. СЕРИЯ: СЛОЖНЫЕ СИСТЕМЫ: МОДЕЛИ, АНАЛИЗ И УПРАВЛЕНИЕ. Дата обновления библиометрии: 02.05.2026.
Сайт: http://vestnik-rosnou.ru/about
РЦНИ: https://journalrank.rcsi.science/ru/record-sources/?s=2414-9187
Источник цитирований: https://elibrary.ru/title_profile.asp?id=58081
eLIBRARY: https://elibrary.ru/title_about_new.asp?id=58081
Источники показателей:
Web of Science: https://elibrary.ru/title_about_new.asp?id=58081
Scopus: https://elibrary.ru/title_about_new.asp?id=58081
Белый список 2023: https://elibrary.ru/title_about_new.asp?id=58081
ЕГПНИ: https://elibrary.ru/title_about_new.asp?id=58081
Уровень ЕГПНИ: https://elibrary.ru/title_about_new.asp?id=58081
Перечень ВАК: Предоставленный перечень ВАК от 15.09.2026, журнал №169, страницы 63.
RSCI: https://elibrary.ru/title_about_new.asp?id=58081
Рейтинг Science Index: https://elibrary.ru/title_about_new.asp?id=58081
Входит в РИНЦ: https://elibrary.ru/title_about_new.asp?id=58081
Ядро РИНЦ: https://elibrary.ru/title_about_new.asp?id=58081
Суммарные цитирования: https://elibrary.ru/title_profile.asp?id=58081</x:t>
        </x:r>
      </x:text>
    </x:comment>
    <x:comment ref="Y15" authorId="0">
      <x:text>
        <x:r>
          <x:t>Прямая карточка eLIBRARY, проверка 04.10.2026. Название в карточке: XXI ВЕК: ИТОГИ ПРОШЛОГО И ПРОБЛЕМЫ НАСТОЯЩЕГО ПЛЮС. Дата обновления библиометрии: 01.05.2026.
Сайт: https://vek21.penzgtu.ru/
РЦНИ: https://journalrank.rcsi.science/ru/record-sources/?s=2221-951X
Источник цитирований: https://elibrary.ru/title_profile.asp?id=32631
eLIBRARY: https://elibrary.ru/title_about_new.asp?id=32631
Источники показателей:
Web of Science: https://elibrary.ru/title_about_new.asp?id=32631
Scopus: https://elibrary.ru/title_about_new.asp?id=32631
Белый список 2023: https://elibrary.ru/title_about_new.asp?id=32631
ЕГПНИ: https://elibrary.ru/title_about_new.asp?id=32631
Уровень ЕГПНИ: https://elibrary.ru/title_about_new.asp?id=32631
Перечень ВАК: Предоставленный перечень ВАК от 15.09.2026, журнал №173, страницы 65–66.
RSCI: https://elibrary.ru/title_about_new.asp?id=32631
Рейтинг Science Index: https://elibrary.ru/title_about_new.asp?id=32631
Входит в РИНЦ: https://elibrary.ru/title_about_new.asp?id=32631
Ядро РИНЦ: https://elibrary.ru/title_about_new.asp?id=32631
Суммарные цитирования: https://elibrary.ru/title_profile.asp?id=32631</x:t>
        </x:r>
      </x:text>
    </x:comment>
    <x:comment ref="Y16" authorId="0">
      <x:text>
        <x:r>
          <x:t>Прямая карточка eLIBRARY, проверка 04.10.2026. Название в карточке: АВИАКОСМИЧЕСКОЕ ПРИБОРОСТРОЕНИЕ. Дата обновления библиометрии: 30.04.2026.
Сайт: http://avia.tgizd.ru/
РЦНИ: https://journalrank.rcsi.science/ru/record-sources/?s=2073-0020
Источник цитирований: https://elibrary.ru/title_profile.asp?id=7645
eLIBRARY: https://elibrary.ru/title_about_new.asp?id=7645
Источники показателей:
Web of Science: https://elibrary.ru/title_about_new.asp?id=7645
Scopus: https://elibrary.ru/title_about_new.asp?id=7645
Белый список 2023: https://elibrary.ru/title_about_new.asp?id=7645
ЕГПНИ: https://elibrary.ru/title_about_new.asp?id=7645
Уровень ЕГПНИ: https://elibrary.ru/title_about_new.asp?id=7645
Перечень ВАК: Предоставленный перечень ВАК от 15.09.2026, журнал №174, страницы 66.
RSCI: https://elibrary.ru/title_about_new.asp?id=7645
Рейтинг Science Index: https://elibrary.ru/title_about_new.asp?id=7645
Входит в РИНЦ: https://elibrary.ru/title_about_new.asp?id=7645
Ядро РИНЦ: https://elibrary.ru/title_about_new.asp?id=7645
Суммарные цитирования: https://elibrary.ru/title_profile.asp?id=7645</x:t>
        </x:r>
      </x:text>
    </x:comment>
    <x:comment ref="Y17" authorId="0">
      <x:text>
        <x:r>
          <x:t>Прямая карточка eLIBRARY, проверка 04.10.2026. Название в карточке: АВТОМАТИЗАЦИЯ В ПРОМЫШЛЕННОСТИ. Дата обновления библиометрии: 30.04.2026. Для WoS/Scopus сохранён точный статус оригинала/переводной версии и частичного покрытия.
Сайт: https://avtprom.ru/node/1
РЦНИ: https://journalrank.rcsi.science/ru/record-sources/details/30870/
Источник цитирований: https://elibrary.ru/title_profile.asp?id=8360
eLIBRARY: https://elibrary.ru/title_about_new.asp?id=8360
Источники показателей:
Web of Science: https://elibrary.ru/title_about_new.asp?id=8360
Scopus: https://elibrary.ru/title_about_new.asp?id=8360
Белый список 2023: https://elibrary.ru/title_about_new.asp?id=8360
ЕГПНИ: https://elibrary.ru/title_about_new.asp?id=8360
Уровень ЕГПНИ: https://elibrary.ru/title_about_new.asp?id=8360
Перечень ВАК: Предоставленный перечень ВАК от 15.09.2026, журнал №179, страницы 68–69.
RSCI: https://elibrary.ru/title_about_new.asp?id=8360
Рейтинг Science Index: https://elibrary.ru/title_about_new.asp?id=8360
Входит в РИНЦ: https://elibrary.ru/title_about_new.asp?id=8360
Ядро РИНЦ: https://elibrary.ru/title_about_new.asp?id=8360
Суммарные цитирования: https://elibrary.ru/title_profile.asp?id=8360</x:t>
        </x:r>
      </x:text>
    </x:comment>
    <x:comment ref="Y18" authorId="0">
      <x:text>
        <x:r>
          <x:t>Прямая карточка eLIBRARY, проверка 04.10.2026. Название в карточке: АВТОМАТИЗАЦИЯ ПРОЦЕССОВ УПРАВЛЕНИЯ. Дата обновления библиометрии: 01.05.2026.
Сайт: http://www.apu.npomars.com/index.php?lang=ru
РЦНИ: https://journalrank.rcsi.science/ru/record-sources/details/31247/
Источник цитирований: https://elibrary.ru/title_profile.asp?id=27297
eLIBRARY: https://elibrary.ru/title_about_new.asp?id=27297
Источники показателей:
Web of Science: https://elibrary.ru/title_about_new.asp?id=27297
Scopus: https://elibrary.ru/title_about_new.asp?id=27297
Белый список 2023: https://elibrary.ru/title_about_new.asp?id=27297
ЕГПНИ: https://elibrary.ru/title_about_new.asp?id=27297
Уровень ЕГПНИ: https://elibrary.ru/title_about_new.asp?id=27297
Перечень ВАК: Предоставленный перечень ВАК от 15.09.2026, журнал №181, страницы 69–70.
RSCI: https://elibrary.ru/title_about_new.asp?id=27297
Рейтинг Science Index: https://elibrary.ru/title_about_new.asp?id=27297
Входит в РИНЦ: https://elibrary.ru/title_about_new.asp?id=27297
Ядро РИНЦ: https://elibrary.ru/title_about_new.asp?id=27297
Суммарные цитирования: https://elibrary.ru/title_profile.asp?id=27297</x:t>
        </x:r>
      </x:text>
    </x:comment>
    <x:comment ref="Y19" authorId="0">
      <x:text>
        <x:r>
          <x:t>Прямая карточка eLIBRARY, проверка 04.10.2026. Название в карточке: АВТОМАТИЗАЦИЯ И ИНФОРМАТИЗАЦИЯ ТЭК. Дата обновления библиометрии: 03.05.2026.
Сайт: https://journal.gubkin.ru/journals/automation/
РЦНИ: https://journalrank.rcsi.science/ru/record-sources/?s=2782-604X
Источник цитирований: https://elibrary.ru/title_profile.asp?id=79569
eLIBRARY: https://elibrary.ru/title_about_new.asp?id=79569
Источники показателей:
Web of Science: https://elibrary.ru/title_about_new.asp?id=79569
Scopus: https://elibrary.ru/title_about_new.asp?id=79569
Белый список 2023: https://elibrary.ru/title_about_new.asp?id=79569
ЕГПНИ: https://elibrary.ru/title_about_new.asp?id=79569
Уровень ЕГПНИ: https://elibrary.ru/title_about_new.asp?id=79569
Перечень ВАК: Предоставленный перечень ВАК от 15.09.2026, журнал №183, страницы 70.
RSCI: https://elibrary.ru/title_about_new.asp?id=79569
Рейтинг Science Index: https://elibrary.ru/title_about_new.asp?id=79569
Входит в РИНЦ: https://elibrary.ru/title_about_new.asp?id=79569
Ядро РИНЦ: https://elibrary.ru/title_about_new.asp?id=79569
Суммарные цитирования: https://elibrary.ru/title_profile.asp?id=79569</x:t>
        </x:r>
      </x:text>
    </x:comment>
    <x:comment ref="Y20" authorId="0">
      <x:text>
        <x:r>
          <x:t>Прямая карточка eLIBRARY, проверка 04.10.2026. Название в карточке: АВТОМАТИЗАЦИЯ. СОВРЕМЕННЫЕ ТЕХНОЛОГИИ. Дата обновления библиометрии: 30.04.2026.
Сайт: http://www.mashin.ru/eshop/journals/avtomatizaciya_i_sovremennye_tehnologii/
РЦНИ: https://journalrank.rcsi.science/ru/record-sources/?s=0869-4931
Источник цитирований: https://elibrary.ru/title_profile.asp?id=7647
eLIBRARY: https://elibrary.ru/title_about_new.asp?id=7647
Источники показателей:
Web of Science: https://elibrary.ru/title_about_new.asp?id=7647
Scopus: https://elibrary.ru/title_about_new.asp?id=7647
Белый список 2023: https://elibrary.ru/title_about_new.asp?id=7647
ЕГПНИ: https://elibrary.ru/title_about_new.asp?id=7647
Уровень ЕГПНИ: https://elibrary.ru/title_about_new.asp?id=7647
Перечень ВАК: Предоставленный перечень ВАК от 15.09.2026, журнал №184, страницы 70–71.
RSCI: https://elibrary.ru/title_about_new.asp?id=7647
Рейтинг Science Index: https://elibrary.ru/title_about_new.asp?id=7647
Входит в РИНЦ: https://elibrary.ru/title_about_new.asp?id=7647
Ядро РИНЦ: https://elibrary.ru/title_about_new.asp?id=7647
Суммарные цитирования: https://elibrary.ru/title_profile.asp?id=7647</x:t>
        </x:r>
      </x:text>
    </x:comment>
    <x:comment ref="Y21" authorId="0">
      <x:text>
        <x:r>
          <x:t>Прямая карточка eLIBRARY, проверка 04.10.2026. Название в карточке: АВТОМАТИКА, СВЯЗЬ, ИНФОРМАТИКА. Дата обновления библиометрии: 30.04.2026. В PDF ISSN 0005-2329; в текущей карточке 3034-3194. Сопоставление по точному названию; изменение ISSN учтено. ISSN исходного PDF: 0005-2329. В основной колонке приведены ISSN актуальной карточки eLIBRARY.
Сайт: https://en.asi-journal-rzd.ru/
РЦНИ: https://journalrank.rcsi.science/ru/record-sources/details/29476/
Источник цитирований: https://elibrary.ru/title_profile.asp?id=7655
eLIBRARY: https://elibrary.ru/title_about_new.asp?id=7655
Источники показателей:
Web of Science: https://elibrary.ru/title_about_new.asp?id=7655
Scopus: https://elibrary.ru/title_about_new.asp?id=7655
Белый список 2023: https://elibrary.ru/title_about_new.asp?id=7655
ЕГПНИ: https://elibrary.ru/title_about_new.asp?id=7655
Уровень ЕГПНИ: https://elibrary.ru/title_about_new.asp?id=7655
Перечень ВАК: Предоставленный перечень ВАК от 15.09.2026, журнал №186, страницы 71–72.
RSCI: https://elibrary.ru/title_about_new.asp?id=7655
Рейтинг Science Index: https://elibrary.ru/title_about_new.asp?id=7655
Входит в РИНЦ: https://elibrary.ru/title_about_new.asp?id=7655
Ядро РИНЦ: https://elibrary.ru/title_about_new.asp?id=7655
Суммарные цитирования: https://elibrary.ru/title_profile.asp?id=7655</x:t>
        </x:r>
      </x:text>
    </x:comment>
    <x:comment ref="Y22" authorId="0">
      <x:text>
        <x:r>
          <x:t>Прямая карточка eLIBRARY, проверка 04.10.2026. Название в карточке: АНТЕННЫ. Дата обновления библиометрии: 30.04.2026. Для WoS/Scopus сохранён точный статус оригинала/переводной версии и частичного покрытия.
Сайт: https://radiotec.ru/ru/journal/Antennas
РЦНИ: https://journalrank.rcsi.science/ru/record-sources/details/30683/
Источник цитирований: https://elibrary.ru/title_profile.asp?id=7662
eLIBRARY: https://elibrary.ru/title_about_new.asp?id=7662
Источники показателей:
Web of Science: https://elibrary.ru/title_about_new.asp?id=7662
Scopus: https://elibrary.ru/title_about_new.asp?id=7662
Белый список 2023: https://elibrary.ru/title_about_new.asp?id=7662
ЕГПНИ: https://elibrary.ru/title_about_new.asp?id=7662
Уровень ЕГПНИ: https://elibrary.ru/title_about_new.asp?id=7662
Перечень ВАК: Предоставленный перечень ВАК от 15.09.2026, журнал №259, страницы 99.
RSCI: https://elibrary.ru/title_about_new.asp?id=7662
Рейтинг Science Index: https://elibrary.ru/title_about_new.asp?id=7662
Входит в РИНЦ: https://elibrary.ru/title_about_new.asp?id=7662
Ядро РИНЦ: https://elibrary.ru/title_about_new.asp?id=7662
Суммарные цитирования: https://elibrary.ru/title_profile.asp?id=7662</x:t>
        </x:r>
      </x:text>
    </x:comment>
    <x:comment ref="Y23" authorId="0">
      <x:text>
        <x:r>
          <x:t>Прямая карточка eLIBRARY, проверка 04.10.2026. Название в карточке: АУДИТ И ФИНАНСОВЫЙ АНАЛИЗ. Дата обновления библиометрии: 30.04.2026. В PDF ISSN 0236-2988; в текущей карточке 2618-9828. Сопоставление по точному названию; изменение ISSN учтено. Статус РИНЦ сохранён дословно; наличие отдельных учитываемых статей не приравнено к полной индексации журнала. Актуальный ISSN 2618-9828 подтверждён ISSN International Centre и РГБ. Указанный в PDF 0236-2988 относится к «Пищевой промышленности»; ошибочный ISSN не использован для присвоения показателей. ISSN исходного PDF: 0236-2988. В основной колонке приведены ISSN актуальной карточки eLIBRARY.
Сайт: http://www.auditfin.com/
РЦНИ: https://journalrank.rcsi.science/ru/record-sources/?s=2618-9828
Источник цитирований: https://elibrary.ru/title_profile.asp?id=7672
eLIBRARY: https://elibrary.ru/title_about_new.asp?id=7672
Источники показателей:
Web of Science: https://elibrary.ru/title_about_new.asp?id=7672
Scopus: https://elibrary.ru/title_about_new.asp?id=7672
Белый список 2023: https://elibrary.ru/title_about_new.asp?id=7672
ЕГПНИ: https://elibrary.ru/title_about_new.asp?id=7672
Уровень ЕГПНИ: https://elibrary.ru/title_about_new.asp?id=7672
Перечень ВАК: Предоставленный перечень ВАК от 15.09.2026, журнал №295, страницы 111–112.
RSCI: https://elibrary.ru/title_about_new.asp?id=7672
Рейтинг Science Index: https://elibrary.ru/title_about_new.asp?id=7672
Входит в РИНЦ: https://elibrary.ru/title_about_new.asp?id=7672
Ядро РИНЦ: https://elibrary.ru/title_about_new.asp?id=7672
Суммарные цитирования: https://elibrary.ru/title_profile.asp?id=7672
identity: https://portal.issn.org/resource/ISSN/2618-9828 ; https://search.rsl.ru/ru/record/01002400746 ; https://portal.issn.org/resource/ISSN/0236-2988</x:t>
        </x:r>
      </x:text>
    </x:comment>
    <x:comment ref="Y24" authorId="0">
      <x:text>
        <x:r>
          <x:t>Прямая карточка eLIBRARY, проверка 04.10.2026. Название в карточке: ВЕСТИ ВЫСШИХ УЧЕБНЫХ ЗАВЕДЕНИЙ ЧЕРНОЗЕМЬЯ. Дата обновления библиометрии: 01.05.2026.
Сайт: https://vestivuzov.ru/index.php/journal/about
РЦНИ: https://journalrank.rcsi.science/ru/record-sources/?s=1815-9958
Источник цитирований: https://elibrary.ru/title_profile.asp?id=28142
eLIBRARY: https://elibrary.ru/title_about_new.asp?id=28142
Источники показателей:
Web of Science: https://elibrary.ru/title_about_new.asp?id=28142
Scopus: https://elibrary.ru/title_about_new.asp?id=28142
Белый список 2023: https://elibrary.ru/title_about_new.asp?id=28142
ЕГПНИ: https://elibrary.ru/title_about_new.asp?id=28142
Уровень ЕГПНИ: https://elibrary.ru/title_about_new.asp?id=28142
Перечень ВАК: Предоставленный перечень ВАК от 15.09.2026, журнал №366, страницы 135.
RSCI: https://elibrary.ru/title_about_new.asp?id=28142
Рейтинг Science Index: https://elibrary.ru/title_about_new.asp?id=28142
Входит в РИНЦ: https://elibrary.ru/title_about_new.asp?id=28142
Ядро РИНЦ: https://elibrary.ru/title_about_new.asp?id=28142
Суммарные цитирования: https://elibrary.ru/title_profile.asp?id=28142</x:t>
        </x:r>
      </x:text>
    </x:comment>
    <x:comment ref="Y25" authorId="0">
      <x:text>
        <x:r>
          <x:t>Прямая карточка eLIBRARY, проверка 04.10.2026. Название в карточке: ВЕСТНИК АДЫГЕЙСКОГО ГОСУДАРСТВЕННОГО УНИВЕРСИТЕТА. СЕРИЯ: ЕСТЕСТВЕННО-МАТЕМАТИЧЕСКИЕ И ТЕХНИЧЕСКИЕ НАУКИ. Дата обновления библиометрии: 01.05.2026.
Сайт: http://www.vestnik.adygnet.ru/
РЦНИ: https://journalrank.rcsi.science/ru/record-sources/?s=2410-3225
Источник цитирований: https://elibrary.ru/title_profile.asp?id=28616
eLIBRARY: https://elibrary.ru/title_about_new.asp?id=28616
Источники показателей:
Web of Science: https://elibrary.ru/title_about_new.asp?id=28616
Scopus: https://elibrary.ru/title_about_new.asp?id=28616
Белый список 2023: https://elibrary.ru/title_about_new.asp?id=28616
ЕГПНИ: https://elibrary.ru/title_about_new.asp?id=28616
Уровень ЕГПНИ: https://elibrary.ru/title_about_new.asp?id=28616
Перечень ВАК: Предоставленный перечень ВАК от 15.09.2026, журнал №370, страницы 137.
RSCI: https://elibrary.ru/title_about_new.asp?id=28616
Рейтинг Science Index: https://elibrary.ru/title_about_new.asp?id=28616
Входит в РИНЦ: https://elibrary.ru/title_about_new.asp?id=28616
Ядро РИНЦ: https://elibrary.ru/title_about_new.asp?id=28616
Суммарные цитирования: https://elibrary.ru/title_profile.asp?id=28616</x:t>
        </x:r>
      </x:text>
    </x:comment>
    <x:comment ref="Y26" authorId="0">
      <x:text>
        <x:r>
          <x:t>Прямая карточка eLIBRARY, проверка 04.10.2026. Название в карточке: ВЕСТНИК АСТРАХАНСКОГО ГОСУДАРСТВЕННОГО ТЕХНИЧЕСКОГО УНИВЕРСИТЕТА. СЕРИЯ: УПРАВЛЕНИЕ, ВЫЧИСЛИТЕЛЬНАЯ ТЕХНИКА И ИНФОРМАТИКА. Дата обновления библиометрии: 01.05.2026. ISSN исходного PDF: 2072-9502. В основной колонке приведены ISSN актуальной карточки eLIBRARY.
Сайт: https://vestnik.astu.ru/ru/nauka/journal/6a9c1ddb32807fdbab885a43/vestnik-astrahanskogo-gosudarstvennogo-tehnicheskogo-universiteta-seriya-upravlenie-vychislitel-naya-tehnika-i-informatika/view
РЦНИ: https://journalrank.rcsi.science/ru/record-sources/details/31332/
Источник цитирований: https://elibrary.ru/title_profile.asp?id=28165
eLIBRARY: https://elibrary.ru/title_about_new.asp?id=28165
Источники показателей:
Web of Science: https://elibrary.ru/title_about_new.asp?id=28165
Scopus: https://elibrary.ru/title_about_new.asp?id=28165
Белый список 2023: https://elibrary.ru/title_about_new.asp?id=28165
ЕГПНИ: https://elibrary.ru/title_about_new.asp?id=28165
Уровень ЕГПНИ: https://elibrary.ru/title_about_new.asp?id=28165
Перечень ВАК: Предоставленный перечень ВАК от 15.09.2026, журнал №398, страницы 148.
RSCI: https://elibrary.ru/title_about_new.asp?id=28165
Рейтинг Science Index: https://elibrary.ru/title_about_new.asp?id=28165
Входит в РИНЦ: https://elibrary.ru/title_about_new.asp?id=28165
Ядро РИНЦ: https://elibrary.ru/title_about_new.asp?id=28165
Суммарные цитирования: https://elibrary.ru/title_profile.asp?id=28165</x:t>
        </x:r>
      </x:text>
    </x:comment>
    <x:comment ref="Y27" authorId="0">
      <x:text>
        <x:r>
          <x:t>Прямая карточка eLIBRARY, проверка 04.10.2026. Название в карточке: ВЕСТНИК ВОЗДУШНО-КОСМИЧЕСКОЙ ОБОРОНЫ. Дата обновления библиометрии: 02.05.2026. ISSN исходного PDF: 2311-830Х. В основной колонке приведены ISSN актуальной карточки eLIBRARY.
Сайт: https://www.raspletin.com/nots/organizatsija-nauchno-tehnicheskih-konferentsij-i-publikatsij/vestnik-vko
РЦНИ: https://journalrank.rcsi.science/ru/record-sources/?s=2311-830%D0%A5
Источник цитирований: https://elibrary.ru/title_profile.asp?id=53247
eLIBRARY: https://elibrary.ru/title_about_new.asp?id=53247
Источники показателей:
Web of Science: https://elibrary.ru/title_about_new.asp?id=53247
Scopus: https://elibrary.ru/title_about_new.asp?id=53247
Белый список 2023: https://elibrary.ru/title_about_new.asp?id=53247
ЕГПНИ: https://elibrary.ru/title_about_new.asp?id=53247
Уровень ЕГПНИ: https://elibrary.ru/title_about_new.asp?id=53247
Перечень ВАК: Предоставленный перечень ВАК от 15.09.2026, журнал №428, страницы 163.
RSCI: https://elibrary.ru/title_about_new.asp?id=53247
Рейтинг Science Index: https://elibrary.ru/title_about_new.asp?id=53247
Входит в РИНЦ: https://elibrary.ru/title_about_new.asp?id=53247
Ядро РИНЦ: https://elibrary.ru/title_about_new.asp?id=53247
Суммарные цитирования: https://elibrary.ru/title_profile.asp?id=53247</x:t>
        </x:r>
      </x:text>
    </x:comment>
    <x:comment ref="Y28" authorId="0">
      <x:text>
        <x:r>
          <x:t>Прямая карточка eLIBRARY, проверка 04.10.2026. Название в карточке: ВЕСТНИК ВОРОНЕЖСКОГО ГОСУДАРСТВЕННОГО ТЕХНИЧЕСКОГО УНИВЕРСИТЕТА. Дата обновления библиометрии: 01.05.2026. ISSN исходного PDF: 1729-6501. В основной колонке приведены ISSN актуальной карточки eLIBRARY.
Сайт: https://journals.rcsi.science/1729-6501/index
РЦНИ: https://journalrank.rcsi.science/ru/record-sources/details/31121/
Источник цитирований: https://elibrary.ru/title_profile.asp?id=9460
eLIBRARY: https://elibrary.ru/title_about_new.asp?id=9460
Источники показателей:
Web of Science: https://elibrary.ru/title_about_new.asp?id=9460
Scopus: https://elibrary.ru/title_about_new.asp?id=9460
Белый список 2023: https://elibrary.ru/title_about_new.asp?id=9460
ЕГПНИ: https://elibrary.ru/title_about_new.asp?id=9460
Уровень ЕГПНИ: https://elibrary.ru/title_about_new.asp?id=9460
Перечень ВАК: Предоставленный перечень ВАК от 15.09.2026, журнал №438, страницы 169.
RSCI: https://elibrary.ru/title_about_new.asp?id=9460
Рейтинг Science Index: https://elibrary.ru/title_about_new.asp?id=9460
Входит в РИНЦ: https://elibrary.ru/title_about_new.asp?id=9460
Ядро РИНЦ: https://elibrary.ru/title_about_new.asp?id=9460
Суммарные цитирования: https://elibrary.ru/title_profile.asp?id=9460</x:t>
        </x:r>
      </x:text>
    </x:comment>
    <x:comment ref="Y29" authorId="0">
      <x:text>
        <x:r>
          <x:t>Прямая карточка eLIBRARY, проверка 04.10.2026. Название в карточке: ВЕСТНИК ВОРОНЕЖСКОГО ГОСУДАРСТВЕННОГО УНИВЕРСИТЕТА. СЕРИЯ: СИСТЕМНЫЙ АНАЛИЗ И ИНФОРМАЦИОННЫЕ ТЕХНОЛОГИИ. Дата обновления библиометрии: 01.05.2026.
Сайт: https://journals.vsu.ru/sait/ru/about
РЦНИ: https://journalrank.rcsi.science/ru/record-sources/details/29529/
Источник цитирований: https://elibrary.ru/title_profile.asp?id=25693
eLIBRARY: https://elibrary.ru/title_about_new.asp?id=25693
Источники показателей:
Web of Science: https://elibrary.ru/title_about_new.asp?id=25693
Scopus: https://elibrary.ru/title_about_new.asp?id=25693
Белый список 2023: https://elibrary.ru/title_about_new.asp?id=25693
ЕГПНИ: https://elibrary.ru/title_about_new.asp?id=25693
Уровень ЕГПНИ: https://elibrary.ru/title_about_new.asp?id=25693
Перечень ВАК: Предоставленный перечень ВАК от 15.09.2026, журнал №446, страницы 173–174.
RSCI: https://elibrary.ru/title_about_new.asp?id=25693
Рейтинг Science Index: https://elibrary.ru/title_about_new.asp?id=25693
Входит в РИНЦ: https://elibrary.ru/title_about_new.asp?id=25693
Ядро РИНЦ: https://elibrary.ru/title_about_new.asp?id=25693
Суммарные цитирования: https://elibrary.ru/title_profile.asp?id=25693</x:t>
        </x:r>
      </x:text>
    </x:comment>
    <x:comment ref="Y30" authorId="0">
      <x:text>
        <x:r>
          <x:t>Прямая карточка eLIBRARY, проверка 04.10.2026. Название в карточке: ВЕСТНИК ВОРОНЕЖСКОГО ИНСТИТУТА МВД РОССИИ. Дата обновления библиометрии: 01.05.2026.
Сайт: https://ви.мвд.рф/Nauka/nauchnij-zhurnal-vestnik
РЦНИ: https://journalrank.rcsi.science/ru/record-sources/?s=2071-3584
Источник цитирований: https://elibrary.ru/title_profile.asp?id=28196
eLIBRARY: https://elibrary.ru/title_about_new.asp?id=28196
Источники показателей:
Web of Science: https://elibrary.ru/title_about_new.asp?id=28196
Scopus: https://elibrary.ru/title_about_new.asp?id=28196
Белый список 2023: https://elibrary.ru/title_about_new.asp?id=28196
ЕГПНИ: https://elibrary.ru/title_about_new.asp?id=28196
Уровень ЕГПНИ: https://elibrary.ru/title_about_new.asp?id=28196
Перечень ВАК: Предоставленный перечень ВАК от 15.09.2026, журнал №452, страницы 175–176.
RSCI: https://elibrary.ru/title_about_new.asp?id=28196
Рейтинг Science Index: https://elibrary.ru/title_about_new.asp?id=28196
Входит в РИНЦ: https://elibrary.ru/title_about_new.asp?id=28196
Ядро РИНЦ: https://elibrary.ru/title_about_new.asp?id=28196
Суммарные цитирования: https://elibrary.ru/title_profile.asp?id=28196</x:t>
        </x:r>
      </x:text>
    </x:comment>
    <x:comment ref="Y31" authorId="0">
      <x:text>
        <x:r>
          <x:t>Прямая карточка eLIBRARY, проверка 04.10.2026. Название в карточке: ВЕСТНИК ВОРОНЕЖСКОГО ИНСТИТУТА ФСИН РОССИИ. Дата обновления библиометрии: 01.05.2026.
Сайт: http://ви.фсин.рф/nauchnaya-deyatelnost/papka-vestnik/obshchaya-informatsiya.php
РЦНИ: https://journalrank.rcsi.science/ru/record-sources/?s=2223-3873
Источник цитирований: https://elibrary.ru/title_profile.asp?id=32556
eLIBRARY: https://elibrary.ru/title_about_new.asp?id=32556
Источники показателей:
Web of Science: https://elibrary.ru/title_about_new.asp?id=32556
Scopus: https://elibrary.ru/title_about_new.asp?id=32556
Белый список 2023: https://elibrary.ru/title_about_new.asp?id=32556
ЕГПНИ: https://elibrary.ru/title_about_new.asp?id=32556
Уровень ЕГПНИ: https://elibrary.ru/title_about_new.asp?id=32556
Перечень ВАК: Предоставленный перечень ВАК от 15.09.2026, журнал №453, страницы 176–177.
RSCI: https://elibrary.ru/title_about_new.asp?id=32556
Рейтинг Science Index: https://elibrary.ru/title_about_new.asp?id=32556
Входит в РИНЦ: https://elibrary.ru/title_about_new.asp?id=32556
Ядро РИНЦ: https://elibrary.ru/title_about_new.asp?id=32556
Суммарные цитирования: https://elibrary.ru/title_profile.asp?id=32556</x:t>
        </x:r>
      </x:text>
    </x:comment>
    <x:comment ref="Y32" authorId="0">
      <x:text>
        <x:r>
          <x:t>Прямая карточка eLIBRARY, проверка 04.10.2026. Название в карточке: ВЕСТНИК ГГНТУ. ТЕХНИЧЕСКИЕ НАУКИ. Дата обновления библиометрии: 02.05.2026.
Сайт: https://gstou.ru/science/ggntu-works.php
РЦНИ: https://journalrank.rcsi.science/ru/record-sources/details/30494/
Источник цитирований: https://elibrary.ru/title_profile.asp?id=71205
eLIBRARY: https://elibrary.ru/title_about_new.asp?id=71205
Источники показателей:
Web of Science: https://elibrary.ru/title_about_new.asp?id=71205
Scopus: https://elibrary.ru/title_about_new.asp?id=71205
Белый список 2023: https://elibrary.ru/title_about_new.asp?id=71205
ЕГПНИ: https://elibrary.ru/title_about_new.asp?id=71205
Уровень ЕГПНИ: https://elibrary.ru/title_about_new.asp?id=71205
Перечень ВАК: Предоставленный перечень ВАК от 15.09.2026, журнал №461, страницы 179–180.
RSCI: https://elibrary.ru/title_about_new.asp?id=71205
Рейтинг Science Index: https://elibrary.ru/title_about_new.asp?id=71205
Входит в РИНЦ: https://elibrary.ru/title_about_new.asp?id=71205
Ядро РИНЦ: https://elibrary.ru/title_about_new.asp?id=71205
Суммарные цитирования: https://elibrary.ru/title_profile.asp?id=71205</x:t>
        </x:r>
      </x:text>
    </x:comment>
    <x:comment ref="Y33" authorId="0">
      <x:text>
        <x:r>
          <x:t>Прямая карточка eLIBRARY, проверка 04.10.2026. Название в карточке: ВЕСТНИК ДАГЕСТАНСКОГО ГОСУДАРСТВЕННОГО ТЕХНИЧЕСКОГО УНИВЕРСИТЕТА. ТЕХНИЧЕСКИЕ НАУКИ. Дата обновления библиометрии: 01.05.2026. ISSN исходного PDF: 2073-6185. В основной колонке приведены ISSN актуальной карточки eLIBRARY.
Сайт: http://vestnik.dgtu.ru/jour
РЦНИ: https://journalrank.rcsi.science/ru/record-sources/details/31364/
Источник цитирований: https://elibrary.ru/title_profile.asp?id=28311
eLIBRARY: https://elibrary.ru/title_about_new.asp?id=28311
Источники показателей:
Web of Science: https://elibrary.ru/title_about_new.asp?id=28311
Scopus: https://elibrary.ru/title_about_new.asp?id=28311
Белый список 2023: https://elibrary.ru/title_about_new.asp?id=28311
ЕГПНИ: https://elibrary.ru/title_about_new.asp?id=28311
Уровень ЕГПНИ: https://elibrary.ru/title_about_new.asp?id=28311
Перечень ВАК: Предоставленный перечень ВАК от 15.09.2026, журнал №478, страницы 185–186.
RSCI: https://elibrary.ru/title_about_new.asp?id=28311
Рейтинг Science Index: https://elibrary.ru/title_about_new.asp?id=28311
Входит в РИНЦ: https://elibrary.ru/title_about_new.asp?id=28311
Ядро РИНЦ: https://elibrary.ru/title_about_new.asp?id=28311
Суммарные цитирования: https://elibrary.ru/title_profile.asp?id=28311</x:t>
        </x:r>
      </x:text>
    </x:comment>
    <x:comment ref="Y34" authorId="0">
      <x:text>
        <x:r>
          <x:t>Прямая карточка eLIBRARY, проверка 04.10.2026. Название в карточке: ВЕСТНИК ДОНЕЦКОГО НАЦИОНАЛЬНОГО УНИВЕРСИТЕТА. СЕРИЯ Г: ТЕХНИЧЕСКИЕ НАУКИ. Дата обновления библиометрии: 02.05.2026. На сайте издателя журнал продолжен под названием «Вестник Донецкого государственного университета. Серия 04. Технические науки»; показатели карточки относятся к серии Г с ISSN 2663-4228/2663-4236. ISSN исходного PDF: 2663-4228. В основной колонке приведены ISSN актуальной карточки eLIBRARY.
Сайт: https://dongu-vestnik04.ru/index.php/vestnik04
РЦНИ: https://journalrank.rcsi.science/ru/record-sources/?s=2663-4228
Источник цитирований: https://elibrary.ru/title_profile.asp?id=69984
eLIBRARY: https://elibrary.ru/title_about_new.asp?id=69984
Источники показателей:
Web of Science: https://elibrary.ru/title_about_new.asp?id=69984
Scopus: https://elibrary.ru/title_about_new.asp?id=69984
Белый список 2023: https://elibrary.ru/title_about_new.asp?id=69984
ЕГПНИ: https://elibrary.ru/title_about_new.asp?id=69984
Уровень ЕГПНИ: https://elibrary.ru/title_about_new.asp?id=69984
Перечень ВАК: Предоставленный перечень ВАК от 15.09.2026, журнал №492, страницы 191.
RSCI: https://elibrary.ru/title_about_new.asp?id=69984
Рейтинг Science Index: https://elibrary.ru/title_about_new.asp?id=69984
Входит в РИНЦ: https://elibrary.ru/title_about_new.asp?id=69984
Ядро РИНЦ: https://elibrary.ru/title_about_new.asp?id=69984
Суммарные цитирования: https://elibrary.ru/title_profile.asp?id=69984</x:t>
        </x:r>
      </x:text>
    </x:comment>
    <x:comment ref="Y35" authorId="0">
      <x:text>
        <x:r>
          <x:t>Прямая карточка eLIBRARY, проверка 04.10.2026. Название в карточке: ВЕСТНИК ДОНЕЦКОЙ АКАДЕМИИ ТРАНСПОРТА. Дата обновления библиометрии: 03.05.2026.
Сайт: https://journal.dat-dn.ru/
РЦНИ: https://journalrank.rcsi.science/ru/record-sources/?s=2219-8180
Источник цитирований: https://elibrary.ru/title_profile.asp?id=168039
eLIBRARY: https://elibrary.ru/title_about_new.asp?id=168039
Источники показателей:
Web of Science: https://elibrary.ru/title_about_new.asp?id=168039
Scopus: https://elibrary.ru/title_about_new.asp?id=168039
Белый список 2023: https://elibrary.ru/title_about_new.asp?id=168039
ЕГПНИ: https://elibrary.ru/title_about_new.asp?id=168039
Уровень ЕГПНИ: https://elibrary.ru/title_about_new.asp?id=168039
Перечень ВАК: Предоставленный перечень ВАК от 15.09.2026, журнал №495, страницы 192.
RSCI: https://elibrary.ru/title_about_new.asp?id=168039
Рейтинг Science Index: https://elibrary.ru/title_about_new.asp?id=168039
Входит в РИНЦ: https://elibrary.ru/title_about_new.asp?id=168039
Ядро РИНЦ: https://elibrary.ru/title_about_new.asp?id=168039
Суммарные цитирования: https://elibrary.ru/title_profile.asp?id=168039</x:t>
        </x:r>
      </x:text>
    </x:comment>
    <x:comment ref="Y36" authorId="0">
      <x:text>
        <x:r>
          <x:t>Прямая карточка eLIBRARY, проверка 04.10.2026. Название в карточке: ВЕСТНИК КИБЕРНЕТИКИ. Дата обновления библиометрии: 01.05.2026.
Сайт: http://jc.surgu.ru/index.php/ru
РЦНИ: https://journalrank.rcsi.science/ru/record-sources/details/31326/
Источник цитирований: https://elibrary.ru/title_profile.asp?id=28150
eLIBRARY: https://elibrary.ru/title_about_new.asp?id=28150
Источники показателей:
Web of Science: https://elibrary.ru/title_about_new.asp?id=28150
Scopus: https://elibrary.ru/title_about_new.asp?id=28150
Белый список 2023: https://elibrary.ru/title_about_new.asp?id=28150
ЕГПНИ: https://elibrary.ru/title_about_new.asp?id=28150
Уровень ЕГПНИ: https://elibrary.ru/title_about_new.asp?id=28150
Перечень ВАК: Предоставленный перечень ВАК от 15.09.2026, журнал №532, страницы 209.
RSCI: https://elibrary.ru/title_about_new.asp?id=28150
Рейтинг Science Index: https://elibrary.ru/title_about_new.asp?id=28150
Входит в РИНЦ: https://elibrary.ru/title_about_new.asp?id=28150
Ядро РИНЦ: https://elibrary.ru/title_about_new.asp?id=28150
Суммарные цитирования: https://elibrary.ru/title_profile.asp?id=28150</x:t>
        </x:r>
      </x:text>
    </x:comment>
    <x:comment ref="Y37" authorId="0">
      <x:text>
        <x:r>
          <x:t>Прямая карточка eLIBRARY, проверка 04.10.2026. Название в карточке: ВЕСТНИК КОМПЬЮТЕРНЫХ И ИНФОРМАЦИОННЫХ ТЕХНОЛОГИЙ. Дата обновления библиометрии: 01.05.2026.
Сайт: https://vkit.ru/
РЦНИ: https://journalrank.rcsi.science/ru/record-sources/details/31418/
Источник цитирований: https://elibrary.ru/title_profile.asp?id=10023
eLIBRARY: https://elibrary.ru/title_about_new.asp?id=10023
Источники показателей:
Web of Science: https://elibrary.ru/title_about_new.asp?id=10023
Scopus: https://elibrary.ru/title_about_new.asp?id=10023
Белый список 2023: https://elibrary.ru/title_about_new.asp?id=10023
ЕГПНИ: https://elibrary.ru/title_about_new.asp?id=10023
Уровень ЕГПНИ: https://elibrary.ru/title_about_new.asp?id=10023
Перечень ВАК: Предоставленный перечень ВАК от 15.09.2026, журнал №533, страницы 209–210.
RSCI: https://elibrary.ru/title_about_new.asp?id=10023
Рейтинг Science Index: https://elibrary.ru/title_about_new.asp?id=10023
Входит в РИНЦ: https://elibrary.ru/title_about_new.asp?id=10023
Ядро РИНЦ: https://elibrary.ru/title_about_new.asp?id=10023
Суммарные цитирования: https://elibrary.ru/title_profile.asp?id=10023</x:t>
        </x:r>
      </x:text>
    </x:comment>
    <x:comment ref="Y38" authorId="0">
      <x:text>
        <x:r>
          <x:t>Прямая карточка eLIBRARY, проверка 04.10.2026. Название в карточке: ВЕСТНИК МОСКОВСКОГО ГОСУДАРСТВЕННОГО ТЕХНИЧЕСКОГО УНИВЕРСИТЕТА ИМ. Н.Э. БАУМАНА. СЕРИЯ ПРИБОРОСТРОЕНИЕ. Дата обновления библиометрии: 30.04.2026. ISSN исходного PDF: 0236-3933. В основной колонке приведены ISSN актуальной карточки eLIBRARY.
Сайт: http://vestnikprib.ru/
РЦНИ: https://journalrank.rcsi.science/ru/record-sources/details/29540/
Источник цитирований: https://elibrary.ru/title_profile.asp?id=7691
eLIBRARY: https://elibrary.ru/title_about_new.asp?id=7691
Источники показателей:
Web of Science: https://elibrary.ru/title_about_new.asp?id=7691
Scopus: https://elibrary.ru/title_about_new.asp?id=7691
Белый список 2023: https://elibrary.ru/title_about_new.asp?id=7691
ЕГПНИ: https://elibrary.ru/title_about_new.asp?id=7691
Уровень ЕГПНИ: https://elibrary.ru/title_about_new.asp?id=7691
Перечень ВАК: Предоставленный перечень ВАК от 15.09.2026, журнал №587, страницы 239–241.
RSCI: https://elibrary.ru/title_about_new.asp?id=7691
Рейтинг Science Index: https://elibrary.ru/title_about_new.asp?id=7691
Входит в РИНЦ: https://elibrary.ru/title_about_new.asp?id=7691
Ядро РИНЦ: https://elibrary.ru/title_about_new.asp?id=7691
Суммарные цитирования: https://elibrary.ru/title_profile.asp?id=7691</x:t>
        </x:r>
      </x:text>
    </x:comment>
    <x:comment ref="Y39" authorId="0">
      <x:text>
        <x:r>
          <x:t>Прямая карточка eLIBRARY, проверка 04.10.2026. Название в карточке: ВЕСТНИК МОСКОВСКОГО ЭНЕРГЕТИЧЕСКОГО ИНСТИТУТА. Дата обновления библиометрии: 30.04.2026.
Сайт: https://vestnik.mpei.ru/index.php/vestnik/about
РЦНИ: https://journalrank.rcsi.science/ru/record-sources/details/30905/
Источник цитирований: https://elibrary.ru/title_profile.asp?id=8518
eLIBRARY: https://elibrary.ru/title_about_new.asp?id=8518
Источники показателей:
Web of Science: https://elibrary.ru/title_about_new.asp?id=8518
Scopus: https://elibrary.ru/title_about_new.asp?id=8518
Белый список 2023: https://elibrary.ru/title_about_new.asp?id=8518
ЕГПНИ: https://elibrary.ru/title_about_new.asp?id=8518
Уровень ЕГПНИ: https://elibrary.ru/title_about_new.asp?id=8518
Перечень ВАК: Предоставленный перечень ВАК от 15.09.2026, журнал №616, страницы 256–257.
RSCI: https://elibrary.ru/title_about_new.asp?id=8518
Рейтинг Science Index: https://elibrary.ru/title_about_new.asp?id=8518
Входит в РИНЦ: https://elibrary.ru/title_about_new.asp?id=8518
Ядро РИНЦ: https://elibrary.ru/title_about_new.asp?id=8518
Суммарные цитирования: https://elibrary.ru/title_profile.asp?id=8518</x:t>
        </x:r>
      </x:text>
    </x:comment>
    <x:comment ref="Y40" authorId="0">
      <x:text>
        <x:r>
          <x:t>Прямая карточка eLIBRARY, проверка 04.10.2026. Название в карточке: ВЕСТНИК НАЦИОНАЛЬНОГО ИССЛЕДОВАТЕЛЬСКОГО ЯДЕРНОГО УНИВЕРСИТИТЕТА "МИФИ". Дата обновления библиометрии: 01.05.2026. Для WoS/Scopus сохранён точный статус оригинала/переводной версии и частичного покрытия. ISSN исходного PDF: 2304-487Х. В основной колонке приведены ISSN актуальной карточки eLIBRARY.
Сайт: http://vestnik.mephi.ru/ru/
РЦНИ: https://journalrank.rcsi.science/ru/record-sources/details/31690/
Источник цитирований: https://elibrary.ru/title_profile.asp?id=33583
eLIBRARY: https://elibrary.ru/title_about_new.asp?id=33583
Источники показателей:
Web of Science: https://elibrary.ru/title_about_new.asp?id=33583
Scopus: https://elibrary.ru/title_about_new.asp?id=33583
Белый список 2023: https://elibrary.ru/title_about_new.asp?id=33583
ЕГПНИ: https://elibrary.ru/title_about_new.asp?id=33583
Уровень ЕГПНИ: https://elibrary.ru/title_about_new.asp?id=33583
Перечень ВАК: Предоставленный перечень ВАК от 15.09.2026, журнал №623, страницы 260–261.
RSCI: https://elibrary.ru/title_about_new.asp?id=33583
Рейтинг Science Index: https://elibrary.ru/title_about_new.asp?id=33583
Входит в РИНЦ: https://elibrary.ru/title_about_new.asp?id=33583
Ядро РИНЦ: https://elibrary.ru/title_about_new.asp?id=33583
Суммарные цитирования: https://elibrary.ru/title_profile.asp?id=33583</x:t>
        </x:r>
      </x:text>
    </x:comment>
    <x:comment ref="Y41" authorId="0">
      <x:text>
        <x:r>
          <x:t>Прямая карточка eLIBRARY, проверка 04.10.2026. Название в карточке: ВЕСТНИК НОВОСИБИРСКОГО ГОСУДАРСТВЕННОГО УНИВЕРСИТЕТА. СЕРИЯ: ИНФОРМАЦИОННЫЕ ТЕХНОЛОГИИ. Дата обновления библиометрии: 01.05.2026. ISSN исходного PDF: 1818-7900. В основной колонке приведены ISSN актуальной карточки eLIBRARY.
Сайт: https://journals.nsu.ru/jit/
РЦНИ: https://journalrank.rcsi.science/ru/record-sources/?s=1818-7900
Источник цитирований: https://elibrary.ru/title_profile.asp?id=11926
eLIBRARY: https://elibrary.ru/title_about_new.asp?id=11926
Источники показателей:
Web of Science: https://elibrary.ru/title_about_new.asp?id=11926
Scopus: https://elibrary.ru/title_about_new.asp?id=11926
Белый список 2023: https://elibrary.ru/title_about_new.asp?id=11926
ЕГПНИ: https://elibrary.ru/title_about_new.asp?id=11926
Уровень ЕГПНИ: https://elibrary.ru/title_about_new.asp?id=11926
Перечень ВАК: Предоставленный перечень ВАК от 15.09.2026, журнал №637, страницы 268–269.
RSCI: https://elibrary.ru/title_about_new.asp?id=11926
Рейтинг Science Index: https://elibrary.ru/title_about_new.asp?id=11926
Входит в РИНЦ: https://elibrary.ru/title_about_new.asp?id=11926
Ядро РИНЦ: https://elibrary.ru/title_about_new.asp?id=11926
Суммарные цитирования: https://elibrary.ru/title_profile.asp?id=11926</x:t>
        </x:r>
      </x:text>
    </x:comment>
    <x:comment ref="Y42" authorId="0">
      <x:text>
        <x:r>
          <x:t>Прямая карточка eLIBRARY, проверка 04.10.2026. Название в карточке: ВЕСТНИК ПЕРМСКОГО НАЦИОНАЛЬНОГО ИССЛЕДОВАТЕЛЬСКОГО ПОЛИТЕХНИЧЕСКОГО УНИВЕРСИТЕТА. ЭЛЕКТРОТЕХНИКА, ИНФОРМАЦИОННЫЕ ТЕХНОЛОГИИ, СИСТЕМЫ УПРАВЛЕНИЯ. Дата обновления библиометрии: 01.05.2026. ISSN исходного PDF: 2224-9397. В основной колонке приведены ISSN актуальной карточки eLIBRARY.
Сайт: http://vestnik.pstu.ru/elinf/about/inf/
РЦНИ: https://journalrank.rcsi.science/ru/record-sources/details/31627/
Источник цитирований: https://elibrary.ru/title_profile.asp?id=32654
eLIBRARY: https://elibrary.ru/title_about_new.asp?id=32654
Источники показателей:
Web of Science: https://elibrary.ru/title_about_new.asp?id=32654
Scopus: https://elibrary.ru/title_about_new.asp?id=32654
Белый список 2023: https://elibrary.ru/title_about_new.asp?id=32654
ЕГПНИ: https://elibrary.ru/title_about_new.asp?id=32654
Уровень ЕГПНИ: https://elibrary.ru/title_about_new.asp?id=32654
Перечень ВАК: Предоставленный перечень ВАК от 15.09.2026, журнал №666, страницы 281–282.
RSCI: https://elibrary.ru/title_about_new.asp?id=32654
Рейтинг Science Index: https://elibrary.ru/title_about_new.asp?id=32654
Входит в РИНЦ: https://elibrary.ru/title_about_new.asp?id=32654
Ядро РИНЦ: https://elibrary.ru/title_about_new.asp?id=32654
Суммарные цитирования: https://elibrary.ru/title_profile.asp?id=32654</x:t>
        </x:r>
      </x:text>
    </x:comment>
    <x:comment ref="Y43" authorId="0">
      <x:text>
        <x:r>
          <x:t>Прямая карточка eLIBRARY, проверка 04.10.2026. Название в карточке: ВЕСТНИК ПЕРМСКОГО УНИВЕРСИТЕТА. МАТЕМАТИКА. МЕХАНИКА. ИНФОРМАТИКА. Дата обновления библиометрии: 01.05.2026.
Сайт: https://press.psu.ru/index.php/Math
РЦНИ: https://journalrank.rcsi.science/ru/record-sources/?s=1993-0550
Источник цитирований: https://elibrary.ru/title_profile.asp?id=28484
eLIBRARY: https://elibrary.ru/title_about_new.asp?id=28484
Источники показателей:
Web of Science: https://elibrary.ru/title_about_new.asp?id=28484
Scopus: https://elibrary.ru/title_about_new.asp?id=28484
Белый список 2023: https://elibrary.ru/title_about_new.asp?id=28484
ЕГПНИ: https://elibrary.ru/title_about_new.asp?id=28484
Уровень ЕГПНИ: https://elibrary.ru/title_about_new.asp?id=28484
Перечень ВАК: Предоставленный перечень ВАК от 15.09.2026, журнал №668, страницы 282–283.
RSCI: https://elibrary.ru/title_about_new.asp?id=28484
Рейтинг Science Index: https://elibrary.ru/title_about_new.asp?id=28484
Входит в РИНЦ: https://elibrary.ru/title_about_new.asp?id=28484
Ядро РИНЦ: https://elibrary.ru/title_about_new.asp?id=28484
Суммарные цитирования: https://elibrary.ru/title_profile.asp?id=28484</x:t>
        </x:r>
      </x:text>
    </x:comment>
    <x:comment ref="Y44" authorId="0">
      <x:text>
        <x:r>
          <x:t>Прямая карточка eLIBRARY, проверка 04.10.2026. Название в карточке: ВЕСТНИК ПОВОЛЖСКОГО ГОСУДАРСТВЕННОГО ТЕХНОЛОГИЧЕСКОГО УНИВЕРСИТЕТА. СЕРИЯ: РАДИОТЕХНИЧЕСКИЕ И ИНФОКОММУНИКАЦИОННЫЕ СИСТЕМЫ. Дата обновления библиометрии: 01.05.2026.
Сайт: https://www.volgatech.net/vestnik/reis/
РЦНИ: https://journalrank.rcsi.science/ru/record-sources/details/31731/
Источник цитирований: https://elibrary.ru/title_profile.asp?id=36625
eLIBRARY: https://elibrary.ru/title_about_new.asp?id=36625
Источники показателей:
Web of Science: https://elibrary.ru/title_about_new.asp?id=36625
Scopus: https://elibrary.ru/title_about_new.asp?id=36625
Белый список 2023: https://elibrary.ru/title_about_new.asp?id=36625
ЕГПНИ: https://elibrary.ru/title_about_new.asp?id=36625
Уровень ЕГПНИ: https://elibrary.ru/title_about_new.asp?id=36625
Перечень ВАК: Предоставленный перечень ВАК от 15.09.2026, журнал №681, страницы 289–290.
RSCI: https://elibrary.ru/title_about_new.asp?id=36625
Рейтинг Science Index: https://elibrary.ru/title_about_new.asp?id=36625
Входит в РИНЦ: https://elibrary.ru/title_about_new.asp?id=36625
Ядро РИНЦ: https://elibrary.ru/title_about_new.asp?id=36625
Суммарные цитирования: https://elibrary.ru/title_profile.asp?id=36625</x:t>
        </x:r>
      </x:text>
    </x:comment>
    <x:comment ref="Y45" authorId="0">
      <x:text>
        <x:r>
          <x:t>Прямая карточка eLIBRARY, проверка 04.10.2026. Название в карточке: ВЕСТНИК РОССИЙСКОГО УНИВЕРСИТЕТА ДРУЖБЫ НАРОДОВ. СЕРИЯ: ИНЖЕНЕРНЫЕ ИССЛЕДОВАНИЯ. Дата обновления библиометрии: 01.05.2026.
Сайт: https://journals.rudn.ru/engineering-researches
РЦНИ: https://journalrank.rcsi.science/ru/record-sources/?s=2312-8143
Источник цитирований: https://elibrary.ru/title_profile.asp?id=9655
eLIBRARY: https://elibrary.ru/title_about_new.asp?id=9655
Источники показателей:
Web of Science: https://elibrary.ru/title_about_new.asp?id=9655
Scopus: https://elibrary.ru/title_about_new.asp?id=9655
Белый список 2023: https://elibrary.ru/title_about_new.asp?id=9655
ЕГПНИ: https://elibrary.ru/title_about_new.asp?id=9655
Уровень ЕГПНИ: https://elibrary.ru/title_about_new.asp?id=9655
Перечень ВАК: Предоставленный перечень ВАК от 15.09.2026, журнал №716, страницы 302–303.
RSCI: https://elibrary.ru/title_about_new.asp?id=9655
Рейтинг Science Index: https://elibrary.ru/title_about_new.asp?id=9655
Входит в РИНЦ: https://elibrary.ru/title_about_new.asp?id=9655
Ядро РИНЦ: https://elibrary.ru/title_about_new.asp?id=9655
Суммарные цитирования: https://elibrary.ru/title_profile.asp?id=9655</x:t>
        </x:r>
      </x:text>
    </x:comment>
    <x:comment ref="Y46" authorId="0">
      <x:text>
        <x:r>
          <x:t>Прямая карточка eLIBRARY, проверка 04.10.2026. Название в карточке: ВЕСТНИК РОСТОВСКОГО ГОСУДАРСТВЕННОГО УНИВЕРСИТЕТА ПУТЕЙ СООБЩЕНИЯ. Дата обновления библиометрии: 30.04.2026. ISSN исходного PDF: 0201-727Х. В основной колонке приведены ISSN актуальной карточки eLIBRARY.
Сайт: https://vestnik.rgups.ru/
РЦНИ: https://journalrank.rcsi.science/ru/record-sources/details/30910/
Источник цитирований: https://elibrary.ru/title_profile.asp?id=8546
eLIBRARY: https://elibrary.ru/title_about_new.asp?id=8546
Источники показателей:
Web of Science: https://elibrary.ru/title_about_new.asp?id=8546
Scopus: https://elibrary.ru/title_about_new.asp?id=8546
Белый список 2023: https://elibrary.ru/title_about_new.asp?id=8546
ЕГПНИ: https://elibrary.ru/title_about_new.asp?id=8546
Уровень ЕГПНИ: https://elibrary.ru/title_about_new.asp?id=8546
Перечень ВАК: Предоставленный перечень ВАК от 15.09.2026, журнал №738, страницы 311–312.
RSCI: https://elibrary.ru/title_about_new.asp?id=8546
Рейтинг Science Index: https://elibrary.ru/title_about_new.asp?id=8546
Входит в РИНЦ: https://elibrary.ru/title_about_new.asp?id=8546
Ядро РИНЦ: https://elibrary.ru/title_about_new.asp?id=8546
Суммарные цитирования: https://elibrary.ru/title_profile.asp?id=8546</x:t>
        </x:r>
      </x:text>
    </x:comment>
    <x:comment ref="Y47" authorId="0">
      <x:text>
        <x:r>
          <x:t>Прямая карточка eLIBRARY, проверка 04.10.2026. Название в карточке: ВЕСТНИК РЯЗАНСКОГО ГОСУДАРСТВЕННОГО РАДИОТЕХНИЧЕСКОГО УНИВЕРСИТЕТА. Дата обновления библиометрии: 01.05.2026.
Сайт: https://vestnik.rsreu.ru/ru/about-journal/o-zhurnale
РЦНИ: https://journalrank.rcsi.science/ru/record-sources/details/30890/
Источник цитирований: https://elibrary.ru/title_profile.asp?id=26234
eLIBRARY: https://elibrary.ru/title_about_new.asp?id=26234
Источники показателей:
Web of Science: https://elibrary.ru/title_about_new.asp?id=26234
Scopus: https://elibrary.ru/title_about_new.asp?id=26234
Белый список 2023: https://elibrary.ru/title_about_new.asp?id=26234
ЕГПНИ: https://elibrary.ru/title_about_new.asp?id=26234
Уровень ЕГПНИ: https://elibrary.ru/title_about_new.asp?id=26234
Перечень ВАК: Предоставленный перечень ВАК от 15.09.2026, журнал №743, страницы 314–315.
RSCI: https://elibrary.ru/title_about_new.asp?id=26234
Рейтинг Science Index: https://elibrary.ru/title_about_new.asp?id=26234
Входит в РИНЦ: https://elibrary.ru/title_about_new.asp?id=26234
Ядро РИНЦ: https://elibrary.ru/title_about_new.asp?id=26234
Суммарные цитирования: https://elibrary.ru/title_profile.asp?id=26234</x:t>
        </x:r>
      </x:text>
    </x:comment>
    <x:comment ref="Y48" authorId="0">
      <x:text>
        <x:r>
          <x:t>Прямая карточка eLIBRARY, проверка 04.10.2026. Название в карточке: ВЕСТНИК САМАРСКОГО ГОСУДАРСТВЕННОГО ТЕХНИЧЕСКОГО УНИВЕРСИТЕТА. СЕРИЯ: ТЕХНИЧЕСКИЕ НАУКИ. Дата обновления библиометрии: 01.05.2026. ISSN исходного PDF: 1991-8542. В основной колонке приведены ISSN актуальной карточки eLIBRARY.
Сайт: https://vestnik-teh.samgtu.ru/
РЦНИ: https://journalrank.rcsi.science/ru/record-sources/details/31463/
Источник цитирований: https://elibrary.ru/title_profile.asp?id=11971
eLIBRARY: https://elibrary.ru/title_about_new.asp?id=11971
Источники показателей:
Web of Science: https://elibrary.ru/title_about_new.asp?id=11971
Scopus: https://elibrary.ru/title_about_new.asp?id=11971
Белый список 2023: https://elibrary.ru/title_about_new.asp?id=11971
ЕГПНИ: https://elibrary.ru/title_about_new.asp?id=11971
Уровень ЕГПНИ: https://elibrary.ru/title_about_new.asp?id=11971
Перечень ВАК: Предоставленный перечень ВАК от 15.09.2026, журнал №746, страницы 316.
RSCI: https://elibrary.ru/title_about_new.asp?id=11971
Рейтинг Science Index: https://elibrary.ru/title_about_new.asp?id=11971
Входит в РИНЦ: https://elibrary.ru/title_about_new.asp?id=11971
Ядро РИНЦ: https://elibrary.ru/title_about_new.asp?id=11971
Суммарные цитирования: https://elibrary.ru/title_profile.asp?id=11971</x:t>
        </x:r>
      </x:text>
    </x:comment>
    <x:comment ref="Y49" authorId="0">
      <x:text>
        <x:r>
          <x:t>Прямая карточка eLIBRARY, проверка 04.10.2026. Название в карточке: ВЕСТНИК САМАРСКОГО УНИВЕРСИТЕТА. АЭРОКОСМИЧЕСКАЯ ТЕХНИКА, ТЕХНОЛОГИИ И МАШИНОСТРОЕНИЕ. Дата обновления библиометрии: 02.05.2026. ISSN исходного PDF: 2542-0453. В основной колонке приведены ISSN актуальной карточки eLIBRARY.
Сайт: https://journals.ssau.ru/vestnik/about/index/ru_RU
РЦНИ: https://journalrank.rcsi.science/ru/record-sources/?s=2542-0453
Источник цитирований: https://elibrary.ru/title_profile.asp?id=61970
eLIBRARY: https://elibrary.ru/title_about_new.asp?id=61970
Источники показателей:
Web of Science: https://elibrary.ru/title_about_new.asp?id=61970
Scopus: https://elibrary.ru/title_about_new.asp?id=61970
Белый список 2023: https://elibrary.ru/title_about_new.asp?id=61970
ЕГПНИ: https://elibrary.ru/title_about_new.asp?id=61970
Уровень ЕГПНИ: https://elibrary.ru/title_about_new.asp?id=61970
Перечень ВАК: Предоставленный перечень ВАК от 15.09.2026, журнал №751, страницы 317–318.
RSCI: https://elibrary.ru/title_about_new.asp?id=61970
Рейтинг Science Index: https://elibrary.ru/title_about_new.asp?id=61970
Входит в РИНЦ: https://elibrary.ru/title_about_new.asp?id=61970
Ядро РИНЦ: https://elibrary.ru/title_about_new.asp?id=61970
Суммарные цитирования: https://elibrary.ru/title_profile.asp?id=61970</x:t>
        </x:r>
      </x:text>
    </x:comment>
    <x:comment ref="Y50" authorId="0">
      <x:text>
        <x:r>
          <x:t>Прямая карточка eLIBRARY, проверка 04.10.2026. Название в карточке: ВЕСТНИК САНКТ-ПЕТЕРБУРГСКОГО ГОСУДАРСТВЕННОГО УНИВЕРСИТЕТА ТЕХНОЛОГИИ И ДИЗАЙНА. СЕРИЯ 4: ПРОМЫШЛЕННЫЕ ТЕХНОЛОГИИ. Дата обновления библиометрии: 02.05.2026.
Сайт: https://journal.prouniver.ru/glavnaya/vestnik/
РЦНИ: https://journalrank.rcsi.science/ru/record-sources/details/30445/
Источник цитирований: https://elibrary.ru/title_profile.asp?id=69965
eLIBRARY: https://elibrary.ru/title_about_new.asp?id=69965
Источники показателей:
Web of Science: https://elibrary.ru/title_about_new.asp?id=69965
Scopus: https://elibrary.ru/title_about_new.asp?id=69965
Белый список 2023: https://elibrary.ru/title_about_new.asp?id=69965
ЕГПНИ: https://elibrary.ru/title_about_new.asp?id=69965
Уровень ЕГПНИ: https://elibrary.ru/title_about_new.asp?id=69965
Перечень ВАК: Предоставленный перечень ВАК от 15.09.2026, журнал №761, страницы 322.
RSCI: https://elibrary.ru/title_about_new.asp?id=69965
Рейтинг Science Index: https://elibrary.ru/title_about_new.asp?id=69965
Входит в РИНЦ: https://elibrary.ru/title_about_new.asp?id=69965
Ядро РИНЦ: https://elibrary.ru/title_about_new.asp?id=69965
Суммарные цитирования: https://elibrary.ru/title_profile.asp?id=69965</x:t>
        </x:r>
      </x:text>
    </x:comment>
    <x:comment ref="Y51" authorId="0">
      <x:text>
        <x:r>
          <x:t>Прямая карточка eLIBRARY, проверка 04.10.2026. Название в карточке: ВЕСТНИК ТАМБОВСКОГО ГОСУДАРСТВЕННОГО ТЕХНИЧЕСКОГО УНИВЕРСИТЕТА. Дата обновления библиометрии: 30.04.2026. ISSN исходного PDF: 0136-5835. В основной колонке приведены ISSN актуальной карточки eLIBRARY.
Сайт: https://vestnik.tstu.ru/
РЦНИ: https://journalrank.rcsi.science/ru/record-sources/details/30915/
Источник цитирований: https://elibrary.ru/title_profile.asp?id=8557
eLIBRARY: https://elibrary.ru/title_about_new.asp?id=8557
Источники показателей:
Web of Science: https://elibrary.ru/title_about_new.asp?id=8557
Scopus: https://elibrary.ru/title_about_new.asp?id=8557
Белый список 2023: https://elibrary.ru/title_about_new.asp?id=8557
ЕГПНИ: https://elibrary.ru/title_about_new.asp?id=8557
Уровень ЕГПНИ: https://elibrary.ru/title_about_new.asp?id=8557
Перечень ВАК: Предоставленный перечень ВАК от 15.09.2026, журнал №819, страницы 347.
RSCI: https://elibrary.ru/title_about_new.asp?id=8557
Рейтинг Science Index: https://elibrary.ru/title_about_new.asp?id=8557
Входит в РИНЦ: https://elibrary.ru/title_about_new.asp?id=8557
Ядро РИНЦ: https://elibrary.ru/title_about_new.asp?id=8557
Суммарные цитирования: https://elibrary.ru/title_profile.asp?id=8557</x:t>
        </x:r>
      </x:text>
    </x:comment>
    <x:comment ref="Y52" authorId="0">
      <x:text>
        <x:r>
          <x:t>Прямая карточка eLIBRARY, проверка 04.10.2026. Название в карточке: ВЕСТНИК ТВЕРСКОГО ГОСУДАРСТВЕННОГО ТЕХНИЧЕСКОГО УНИВЕРСИТЕТА. СЕРИЯ: ТЕХНИЧЕСКИЕ НАУКИ. Дата обновления библиометрии: 03.05.2026. ISSN исходного PDF: 2658-5030. В основной колонке приведены ISSN актуальной карточки eLIBRARY.
Сайт: https://vestnik-tekh.ru/online/requirements/
РЦНИ: https://journalrank.rcsi.science/ru/record-sources/details/30487/
Источник цитирований: https://elibrary.ru/title_profile.asp?id=71110
eLIBRARY: https://elibrary.ru/title_about_new.asp?id=71110
Источники показателей:
Web of Science: https://elibrary.ru/title_about_new.asp?id=71110
Scopus: https://elibrary.ru/title_about_new.asp?id=71110
Белый список 2023: https://elibrary.ru/title_about_new.asp?id=71110
ЕГПНИ: https://elibrary.ru/title_about_new.asp?id=71110
Уровень ЕГПНИ: https://elibrary.ru/title_about_new.asp?id=71110
Перечень ВАК: Предоставленный перечень ВАК от 15.09.2026, журнал №822, страницы 348.
RSCI: https://elibrary.ru/title_about_new.asp?id=71110
Рейтинг Science Index: https://elibrary.ru/title_about_new.asp?id=71110
Входит в РИНЦ: https://elibrary.ru/title_about_new.asp?id=71110
Ядро РИНЦ: https://elibrary.ru/title_about_new.asp?id=71110
Суммарные цитирования: https://elibrary.ru/title_profile.asp?id=71110</x:t>
        </x:r>
      </x:text>
    </x:comment>
    <x:comment ref="Y53" authorId="0">
      <x:text>
        <x:r>
          <x:t>Прямая карточка eLIBRARY, проверка 04.10.2026. Название в карточке: ВЕСТНИК ТВЕРСКОГО ГОСУДАРСТВЕННОГО УНИВЕРСИТЕТА. СЕРИЯ: ПРИКЛАДНАЯ МАТЕМАТИКА. Дата обновления библиометрии: 01.05.2026.
Сайт: https://pmk-vestnik.tversu.ru/
РЦНИ: https://journalrank.rcsi.science/ru/record-sources/?s=1995-0136
Источник цитирований: https://elibrary.ru/title_profile.asp?id=25841
eLIBRARY: https://elibrary.ru/title_about_new.asp?id=25841
Источники показателей:
Web of Science: https://elibrary.ru/title_about_new.asp?id=25841
Scopus: https://elibrary.ru/title_about_new.asp?id=25841
Белый список 2023: https://elibrary.ru/title_about_new.asp?id=25841
ЕГПНИ: https://elibrary.ru/title_about_new.asp?id=25841
Уровень ЕГПНИ: https://elibrary.ru/title_about_new.asp?id=25841
Перечень ВАК: Предоставленный перечень ВАК от 15.09.2026, журнал №827, страницы 349–350.
RSCI: https://elibrary.ru/title_about_new.asp?id=25841
Рейтинг Science Index: https://elibrary.ru/title_about_new.asp?id=25841
Входит в РИНЦ: https://elibrary.ru/title_about_new.asp?id=25841
Ядро РИНЦ: https://elibrary.ru/title_about_new.asp?id=25841
Суммарные цитирования: https://elibrary.ru/title_profile.asp?id=25841</x:t>
        </x:r>
      </x:text>
    </x:comment>
    <x:comment ref="Y54" authorId="0">
      <x:text>
        <x:r>
          <x:t>Прямая карточка eLIBRARY, проверка 04.10.2026. Название в карточке: ВЕСТНИК ТИХООКЕАНСКОГО ГОСУДАРСТВЕННОГО УНИВЕРСИТЕТА. Дата обновления библиометрии: 01.05.2026.
Сайт: https://www.khstu.su/vestnik/
РЦНИ: https://journalrank.rcsi.science/ru/record-sources/details/31023/
Источник цитирований: https://elibrary.ru/title_profile.asp?id=26503
eLIBRARY: https://elibrary.ru/title_about_new.asp?id=26503
Источники показателей:
Web of Science: https://elibrary.ru/title_about_new.asp?id=26503
Scopus: https://elibrary.ru/title_about_new.asp?id=26503
Белый список 2023: https://elibrary.ru/title_about_new.asp?id=26503
ЕГПНИ: https://elibrary.ru/title_about_new.asp?id=26503
Уровень ЕГПНИ: https://elibrary.ru/title_about_new.asp?id=26503
Перечень ВАК: Предоставленный перечень ВАК от 15.09.2026, журнал №834, страницы 352–353.
RSCI: https://elibrary.ru/title_about_new.asp?id=26503
Рейтинг Science Index: https://elibrary.ru/title_about_new.asp?id=26503
Входит в РИНЦ: https://elibrary.ru/title_about_new.asp?id=26503
Ядро РИНЦ: https://elibrary.ru/title_about_new.asp?id=26503
Суммарные цитирования: https://elibrary.ru/title_profile.asp?id=26503</x:t>
        </x:r>
      </x:text>
    </x:comment>
    <x:comment ref="Y55" authorId="0">
      <x:text>
        <x:r>
          <x:t>Прямая карточка eLIBRARY, проверка 04.10.2026. Название в карточке: ВЕСТНИК ТОМСКОГО ГОСУДАРСТВЕННОГО УНИВЕРСИТЕТА. УПРАВЛЕНИЕ, ВЫЧИСЛИТЕЛЬНАЯ ТЕХНИКА И ИНФОРМАТИКА. Дата обновления библиометрии: 01.05.2026. ISSN исходного PDF: 1998-8605. В основной колонке приведены ISSN актуальной карточки eLIBRARY.
Сайт: https://journals.tsu.ru/informatics/%26journal_page%3Dtext%26pageid%3D302
РЦНИ: https://journalrank.rcsi.science/ru/record-sources/details/21315/
Источник цитирований: https://elibrary.ru/title_profile.asp?id=26633
eLIBRARY: https://elibrary.ru/title_about_new.asp?id=26633
Источники показателей:
Web of Science: https://elibrary.ru/title_about_new.asp?id=26633
Scopus: https://elibrary.ru/title_about_new.asp?id=26633
Белый список 2023: https://elibrary.ru/title_about_new.asp?id=26633
ЕГПНИ: https://elibrary.ru/title_about_new.asp?id=26633
Уровень ЕГПНИ: https://elibrary.ru/title_about_new.asp?id=26633
Перечень ВАК: Предоставленный перечень ВАК от 15.09.2026, журнал №843, страницы 358.
RSCI: https://elibrary.ru/title_about_new.asp?id=26633
Рейтинг Science Index: https://elibrary.ru/title_about_new.asp?id=26633
Входит в РИНЦ: https://elibrary.ru/title_about_new.asp?id=26633
Ядро РИНЦ: https://elibrary.ru/title_about_new.asp?id=26633
Суммарные цитирования: https://elibrary.ru/title_profile.asp?id=26633</x:t>
        </x:r>
      </x:text>
    </x:comment>
    <x:comment ref="Y56" authorId="0">
      <x:text>
        <x:r>
          <x:t>Прямая карточка eLIBRARY, проверка 04.10.2026. Название в карточке: ВЕСТНИК УРФО. БЕЗОПАСНОСТЬ В ИНФОРМАЦИОННОЙ СФЕРЕ. Дата обновления библиометрии: 01.05.2026.
Сайт: https://info-secur.ru/index.php/ojs/about
РЦНИ: https://journalrank.rcsi.science/ru/record-sources/details/31639/
Источник цитирований: https://elibrary.ru/title_profile.asp?id=32751
eLIBRARY: https://elibrary.ru/title_about_new.asp?id=32751
Источники показателей:
Web of Science: https://elibrary.ru/title_about_new.asp?id=32751
Scopus: https://elibrary.ru/title_about_new.asp?id=32751
Белый список 2023: https://elibrary.ru/title_about_new.asp?id=32751
ЕГПНИ: https://elibrary.ru/title_about_new.asp?id=32751
Уровень ЕГПНИ: https://elibrary.ru/title_about_new.asp?id=32751
Перечень ВАК: Предоставленный перечень ВАК от 15.09.2026, журнал №876, страницы 373.
RSCI: https://elibrary.ru/title_about_new.asp?id=32751
Рейтинг Science Index: https://elibrary.ru/title_about_new.asp?id=32751
Входит в РИНЦ: https://elibrary.ru/title_about_new.asp?id=32751
Ядро РИНЦ: https://elibrary.ru/title_about_new.asp?id=32751
Суммарные цитирования: https://elibrary.ru/title_profile.asp?id=32751</x:t>
        </x:r>
      </x:text>
    </x:comment>
    <x:comment ref="Y57" authorId="0">
      <x:text>
        <x:r>
          <x:t>Прямая карточка eLIBRARY, проверка 04.10.2026. Название в карточке: ВЕСТНИК ЧЕРЕПОВЕЦКОГО ГОСУДАРСТВЕННОГО УНИВЕРСИТЕТА. Дата обновления библиометрии: 24.08.2026. ISSN исходного PDF: 1994-0637. В основной колонке приведены ISSN актуальной карточки eLIBRARY.
Сайт: https://vestnik-chsu.ru/o-zhurnale/
РЦНИ: https://journalrank.rcsi.science/ru/record-sources/details/31411/
Источник цитирований: https://elibrary.ru/title_profile.asp?id=28623
eLIBRARY: https://elibrary.ru/title_about_new.asp?id=28623
Источники показателей:
Web of Science: https://elibrary.ru/title_about_new.asp?id=28623
Scopus: https://elibrary.ru/title_about_new.asp?id=28623
Белый список 2023: https://elibrary.ru/title_about_new.asp?id=28623
ЕГПНИ: https://elibrary.ru/title_about_new.asp?id=28623
Уровень ЕГПНИ: https://elibrary.ru/title_about_new.asp?id=28623
Перечень ВАК: Предоставленный перечень ВАК от 15.09.2026, журнал №884, страницы 376.
RSCI: https://elibrary.ru/title_about_new.asp?id=28623
Рейтинг Science Index: https://elibrary.ru/title_about_new.asp?id=28623
Входит в РИНЦ: https://elibrary.ru/title_about_new.asp?id=28623
Ядро РИНЦ: https://elibrary.ru/title_about_new.asp?id=28623
Суммарные цитирования: https://elibrary.ru/title_profile.asp?id=28623</x:t>
        </x:r>
      </x:text>
    </x:comment>
    <x:comment ref="Y58" authorId="0">
      <x:text>
        <x:r>
          <x:t>Прямая карточка eLIBRARY, проверка 04.10.2026. Название в карточке: ВЕСТНИК ЮЖНО-УРАЛЬСКОГО ГОСУДАРСТВЕННОГО УНИВЕРСИТЕТА. СЕРИЯ: КОМПЬЮТЕРНЫЕ ТЕХНОЛОГИИ, УПРАВЛЕНИЕ, РАДИОЭЛЕКТРОНИКА. Дата обновления библиометрии: 01.05.2026.
Сайт: https://vestnik.susu.ru/ctcr
РЦНИ: https://journalrank.rcsi.science/ru/record-sources/details/30324/
Источник цитирований: https://elibrary.ru/title_profile.asp?id=25729
eLIBRARY: https://elibrary.ru/title_about_new.asp?id=25729
Источники показателей:
Web of Science: https://elibrary.ru/title_about_new.asp?id=25729
Scopus: https://elibrary.ru/title_about_new.asp?id=25729
Белый список 2023: https://elibrary.ru/title_about_new.asp?id=25729
ЕГПНИ: https://elibrary.ru/title_about_new.asp?id=25729
Уровень ЕГПНИ: https://elibrary.ru/title_about_new.asp?id=25729
Перечень ВАК: Предоставленный перечень ВАК от 15.09.2026, журнал №899, страницы 383.
RSCI: https://elibrary.ru/title_about_new.asp?id=25729
Рейтинг Science Index: https://elibrary.ru/title_about_new.asp?id=25729
Входит в РИНЦ: https://elibrary.ru/title_about_new.asp?id=25729
Ядро РИНЦ: https://elibrary.ru/title_about_new.asp?id=25729
Суммарные цитирования: https://elibrary.ru/title_profile.asp?id=25729</x:t>
        </x:r>
      </x:text>
    </x:comment>
    <x:comment ref="Y59" authorId="0">
      <x:text>
        <x:r>
          <x:t>Прямая карточка eLIBRARY, проверка 04.10.2026. Название в карточке: ВЕСТНИК ЮЖНО-УРАЛЬСКОГО ГОСУДАРСТВЕННОГО УНИВЕРСИТЕТА. СЕРИЯ: МАТЕМАТИКА. МЕХАНИКА. ФИЗИКА. Дата обновления библиометрии: 01.05.2026. ISSN исходного PDF: 2075-809X. В основной колонке приведены ISSN актуальной карточки eLIBRARY.
Сайт: https://vestnik.susu.ru/mmph
РЦНИ: https://journalrank.rcsi.science/ru/record-sources/?s=2075-809X
Источник цитирований: https://elibrary.ru/title_profile.asp?id=28649
eLIBRARY: https://elibrary.ru/title_about_new.asp?id=28649
Источники показателей:
Web of Science: https://elibrary.ru/title_about_new.asp?id=28649
Scopus: https://elibrary.ru/title_about_new.asp?id=28649
Белый список 2023: https://elibrary.ru/title_about_new.asp?id=28649
ЕГПНИ: https://elibrary.ru/title_about_new.asp?id=28649
Уровень ЕГПНИ: https://elibrary.ru/title_about_new.asp?id=28649
Перечень ВАК: Предоставленный перечень ВАК от 15.09.2026, журнал №901, страницы 384.
RSCI: https://elibrary.ru/title_about_new.asp?id=28649
Рейтинг Science Index: https://elibrary.ru/title_about_new.asp?id=28649
Входит в РИНЦ: https://elibrary.ru/title_about_new.asp?id=28649
Ядро РИНЦ: https://elibrary.ru/title_about_new.asp?id=28649
Суммарные цитирования: https://elibrary.ru/title_profile.asp?id=28649</x:t>
        </x:r>
      </x:text>
    </x:comment>
    <x:comment ref="Y60" authorId="0">
      <x:text>
        <x:r>
          <x:t>Прямая карточка eLIBRARY, проверка 04.10.2026. Название в карточке: ВОПРОСЫ АТОМНОЙ НАУКИ И ТЕХНИКИ. СЕРИЯ: МАТЕМАТИЧЕСКОЕ МОДЕЛИРОВАНИЕ ФИЗИЧЕСКИХ ПРОЦЕССОВ. Дата обновления библиометрии: 01.05.2026.
Сайт: http://www.vniief.ru/publishing/publications/mathmodel/
РЦНИ: https://journalrank.rcsi.science/ru/record-sources/?s=2414-0171
Источник цитирований: https://elibrary.ru/title_profile.asp?id=10605
eLIBRARY: https://elibrary.ru/title_about_new.asp?id=10605
Источники показателей:
Web of Science: https://elibrary.ru/title_about_new.asp?id=10605
Scopus: https://elibrary.ru/title_about_new.asp?id=10605
Белый список 2023: https://elibrary.ru/title_about_new.asp?id=10605
ЕГПНИ: https://elibrary.ru/title_about_new.asp?id=10605
Уровень ЕГПНИ: https://elibrary.ru/title_about_new.asp?id=10605
Перечень ВАК: Предоставленный перечень ВАК от 15.09.2026, журнал №949, страницы 404–405.
RSCI: https://elibrary.ru/title_about_new.asp?id=10605
Рейтинг Science Index: https://elibrary.ru/title_about_new.asp?id=10605
Входит в РИНЦ: https://elibrary.ru/title_about_new.asp?id=10605
Ядро РИНЦ: https://elibrary.ru/title_about_new.asp?id=10605
Суммарные цитирования: https://elibrary.ru/title_profile.asp?id=10605</x:t>
        </x:r>
      </x:text>
    </x:comment>
    <x:comment ref="Y61" authorId="0">
      <x:text>
        <x:r>
          <x:t>Прямая карточка eLIBRARY, проверка 04.10.2026. Название в карточке: ВОПРОСЫ ЗАЩИТЫ ИНФОРМАЦИИ. Дата обновления библиометрии: 30.04.2026.
Сайт: http://izdat.ntckompas.ru/editions/detail.php?SECTION_ID=155
РЦНИ: https://journalrank.rcsi.science/ru/record-sources/details/30921/
Источник цитирований: https://elibrary.ru/title_profile.asp?id=8588
eLIBRARY: https://elibrary.ru/title_about_new.asp?id=8588
Источники показателей:
Web of Science: https://elibrary.ru/title_about_new.asp?id=8588
Scopus: https://elibrary.ru/title_about_new.asp?id=8588
Белый список 2023: https://elibrary.ru/title_about_new.asp?id=8588
ЕГПНИ: https://elibrary.ru/title_about_new.asp?id=8588
Уровень ЕГПНИ: https://elibrary.ru/title_about_new.asp?id=8588
Перечень ВАК: Предоставленный перечень ВАК от 15.09.2026, журнал №965, страницы 411.
RSCI: https://elibrary.ru/title_about_new.asp?id=8588
Рейтинг Science Index: https://elibrary.ru/title_about_new.asp?id=8588
Входит в РИНЦ: https://elibrary.ru/title_about_new.asp?id=8588
Ядро РИНЦ: https://elibrary.ru/title_about_new.asp?id=8588
Суммарные цитирования: https://elibrary.ru/title_profile.asp?id=8588</x:t>
        </x:r>
      </x:text>
    </x:comment>
    <x:comment ref="Y62" authorId="0">
      <x:text>
        <x:r>
          <x:t>Прямая карточка eLIBRARY, проверка 04.10.2026. Название в карточке: ВОПРОСЫ КИБЕРБЕЗОПАСНОСТИ. Дата обновления библиометрии: 01.05.2026.
Сайт: https://cyberrus.info/
РЦНИ: https://journalrank.rcsi.science/ru/record-sources/details/29601/
Источник цитирований: https://elibrary.ru/title_profile.asp?id=50036
eLIBRARY: https://elibrary.ru/title_about_new.asp?id=50036
Источники показателей:
Web of Science: https://elibrary.ru/title_about_new.asp?id=50036
Scopus: https://elibrary.ru/title_about_new.asp?id=50036
Белый список 2023: https://elibrary.ru/title_about_new.asp?id=50036
ЕГПНИ: https://elibrary.ru/title_about_new.asp?id=50036
Уровень ЕГПНИ: https://elibrary.ru/title_about_new.asp?id=50036
Перечень ВАК: Предоставленный перечень ВАК от 15.09.2026, журнал №968, страницы 412.
RSCI: https://elibrary.ru/title_about_new.asp?id=50036
Рейтинг Science Index: https://elibrary.ru/title_about_new.asp?id=50036
Входит в РИНЦ: https://elibrary.ru/title_about_new.asp?id=50036
Ядро РИНЦ: https://elibrary.ru/title_about_new.asp?id=50036
Суммарные цитирования: https://elibrary.ru/title_profile.asp?id=50036</x:t>
        </x:r>
      </x:text>
    </x:comment>
    <x:comment ref="Y63" authorId="0">
      <x:text>
        <x:r>
          <x:t>Прямая карточка eLIBRARY, проверка 04.10.2026. Название в карточке: ВОПРОСЫ РАДИОЭЛЕКТРОНИКИ. СЕРИЯ: ТЕХНИКА ТЕЛЕВИДЕНИЯ. Дата обновления библиометрии: 01.05.2026.
Сайт: https://niitv.ru/media/zhurnal-voprosy-radioelektroniki/
РЦНИ: https://journalrank.rcsi.science/ru/record-sources/details/31469/
Источник цитирований: https://elibrary.ru/title_profile.asp?id=30168
eLIBRARY: https://elibrary.ru/title_about_new.asp?id=30168
Источники показателей:
Web of Science: https://elibrary.ru/title_about_new.asp?id=30168
Scopus: https://elibrary.ru/title_about_new.asp?id=30168
Белый список 2023: https://elibrary.ru/title_about_new.asp?id=30168
ЕГПНИ: https://elibrary.ru/title_about_new.asp?id=30168
Уровень ЕГПНИ: https://elibrary.ru/title_about_new.asp?id=30168
Перечень ВАК: Предоставленный перечень ВАК от 15.09.2026, журнал №997, страницы 423.
RSCI: https://elibrary.ru/title_about_new.asp?id=30168
Рейтинг Science Index: https://elibrary.ru/title_about_new.asp?id=30168
Входит в РИНЦ: https://elibrary.ru/title_about_new.asp?id=30168
Ядро РИНЦ: https://elibrary.ru/title_about_new.asp?id=30168
Суммарные цитирования: https://elibrary.ru/title_profile.asp?id=30168</x:t>
        </x:r>
      </x:text>
    </x:comment>
    <x:comment ref="Y64" authorId="0">
      <x:text>
        <x:r>
          <x:t>Прямая карточка eLIBRARY, проверка 04.10.2026. Название в карточке: ВРАЧ И ИНФОРМАЦИОННЫЕ ТЕХНОЛОГИИ. Дата обновления библиометрии: 01.05.2026.
Сайт: https://www.idmz.ru/jurnali/vrach-i-informatsionnye-tekhnologii
РЦНИ: https://journalrank.rcsi.science/ru/record-sources/details/29605/
Источник цитирований: https://elibrary.ru/title_profile.asp?id=10029
eLIBRARY: https://elibrary.ru/title_about_new.asp?id=10029
Источники показателей:
Web of Science: https://elibrary.ru/title_about_new.asp?id=10029
Scopus: https://elibrary.ru/title_about_new.asp?id=10029
Белый список 2023: https://elibrary.ru/title_about_new.asp?id=10029
ЕГПНИ: https://elibrary.ru/title_about_new.asp?id=10029
Уровень ЕГПНИ: https://elibrary.ru/title_about_new.asp?id=10029
Перечень ВАК: Предоставленный перечень ВАК от 15.09.2026, журнал №1026, страницы 433.
RSCI: https://elibrary.ru/title_about_new.asp?id=10029
Рейтинг Science Index: https://elibrary.ru/title_about_new.asp?id=10029
Входит в РИНЦ: https://elibrary.ru/title_about_new.asp?id=10029
Ядро РИНЦ: https://elibrary.ru/title_about_new.asp?id=10029
Суммарные цитирования: https://elibrary.ru/title_profile.asp?id=10029</x:t>
        </x:r>
      </x:text>
    </x:comment>
    <x:comment ref="Y65" authorId="0">
      <x:text>
        <x:r>
          <x:t>Прямая карточка eLIBRARY, проверка 04.10.2026. Название в карточке: ГИДРОАКУСТИКА. Дата обновления библиометрии: 01.05.2026.
Сайт: http://www.oceanpribor.ru/text/7.htm
РЦНИ: https://journalrank.rcsi.science/ru/record-sources/?s=1608-8182
Источник цитирований: https://elibrary.ru/title_profile.asp?id=28717
eLIBRARY: https://elibrary.ru/title_about_new.asp?id=28717
Источники показателей:
Web of Science: https://elibrary.ru/title_about_new.asp?id=28717
Scopus: https://elibrary.ru/title_about_new.asp?id=28717
Белый список 2023: https://elibrary.ru/title_about_new.asp?id=28717
ЕГПНИ: https://elibrary.ru/title_about_new.asp?id=28717
Уровень ЕГПНИ: https://elibrary.ru/title_about_new.asp?id=28717
Перечень ВАК: Предоставленный перечень ВАК от 15.09.2026, журнал №1066, страницы 448.
RSCI: https://elibrary.ru/title_about_new.asp?id=28717
Рейтинг Science Index: https://elibrary.ru/title_about_new.asp?id=28717
Входит в РИНЦ: https://elibrary.ru/title_about_new.asp?id=28717
Ядро РИНЦ: https://elibrary.ru/title_about_new.asp?id=28717
Суммарные цитирования: https://elibrary.ru/title_profile.asp?id=28717</x:t>
        </x:r>
      </x:text>
    </x:comment>
    <x:comment ref="Y66" authorId="0">
      <x:text>
        <x:r>
          <x:t>Прямая карточка eLIBRARY, проверка 04.10.2026. Название в карточке: ДАТЧИКИ И СИСТЕМЫ. Дата обновления библиометрии: 30.04.2026.
Сайт: http://www.datsys.ru/
РЦНИ: https://journalrank.rcsi.science/ru/record-sources/details/29632/
Источник цитирований: https://elibrary.ru/title_profile.asp?id=8642
eLIBRARY: https://elibrary.ru/title_about_new.asp?id=8642
Источники показателей:
Web of Science: https://elibrary.ru/title_about_new.asp?id=8642
Scopus: https://elibrary.ru/title_about_new.asp?id=8642
Белый список 2023: https://elibrary.ru/title_about_new.asp?id=8642
ЕГПНИ: https://elibrary.ru/title_about_new.asp?id=8642
Уровень ЕГПНИ: https://elibrary.ru/title_about_new.asp?id=8642
Перечень ВАК: Предоставленный перечень ВАК от 15.09.2026, журнал №1128, страницы 475–477.
RSCI: https://elibrary.ru/title_about_new.asp?id=8642
Рейтинг Science Index: https://elibrary.ru/title_about_new.asp?id=8642
Входит в РИНЦ: https://elibrary.ru/title_about_new.asp?id=8642
Ядро РИНЦ: https://elibrary.ru/title_about_new.asp?id=8642
Суммарные цитирования: https://elibrary.ru/title_profile.asp?id=8642</x:t>
        </x:r>
      </x:text>
    </x:comment>
    <x:comment ref="Y67" authorId="0">
      <x:text>
        <x:r>
          <x:t>Прямая карточка eLIBRARY, проверка 04.10.2026. Название в карточке: ДВОЙНЫЕ ТЕХНОЛОГИИ. Дата обновления библиометрии: 01.05.2026.
Сайт: https://pstmprint.ru/dual-technologies/
РЦНИ: https://journalrank.rcsi.science/ru/record-sources/details/31175/
Источник цитирований: https://elibrary.ru/title_profile.asp?id=9778
eLIBRARY: https://elibrary.ru/title_about_new.asp?id=9778
Источники показателей:
Web of Science: https://elibrary.ru/title_about_new.asp?id=9778
Scopus: https://elibrary.ru/title_about_new.asp?id=9778
Белый список 2023: https://elibrary.ru/title_about_new.asp?id=9778
ЕГПНИ: https://elibrary.ru/title_about_new.asp?id=9778
Уровень ЕГПНИ: https://elibrary.ru/title_about_new.asp?id=9778
Перечень ВАК: Предоставленный перечень ВАК от 15.09.2026, журнал №1131, страницы 477–478.
RSCI: https://elibrary.ru/title_about_new.asp?id=9778
Рейтинг Science Index: https://elibrary.ru/title_about_new.asp?id=9778
Входит в РИНЦ: https://elibrary.ru/title_about_new.asp?id=9778
Ядро РИНЦ: https://elibrary.ru/title_about_new.asp?id=9778
Суммарные цитирования: https://elibrary.ru/title_profile.asp?id=9778</x:t>
        </x:r>
      </x:text>
    </x:comment>
    <x:comment ref="Y68" authorId="0">
      <x:text>
        <x:r>
          <x:t>Прямая карточка eLIBRARY, проверка 04.10.2026. Название в карточке: ДИНАМИКА СЛОЖНЫХ СИСТЕМ - XXI ВЕК. Дата обновления библиометрии: 01.05.2026.
Сайт: https://journals.rcsi.science/1999-7493/about
РЦНИ: https://journalrank.rcsi.science/ru/record-sources/details/31472/
Источник цитирований: https://elibrary.ru/title_profile.asp?id=30242
eLIBRARY: https://elibrary.ru/title_about_new.asp?id=30242
Источники показателей:
Web of Science: https://elibrary.ru/title_about_new.asp?id=30242
Scopus: https://elibrary.ru/title_about_new.asp?id=30242
Белый список 2023: https://elibrary.ru/title_about_new.asp?id=30242
ЕГПНИ: https://elibrary.ru/title_about_new.asp?id=30242
Уровень ЕГПНИ: https://elibrary.ru/title_about_new.asp?id=30242
Перечень ВАК: Предоставленный перечень ВАК от 15.09.2026, журнал №1150, страницы 483–484.
RSCI: https://elibrary.ru/title_about_new.asp?id=30242
Рейтинг Science Index: https://elibrary.ru/title_about_new.asp?id=30242
Входит в РИНЦ: https://elibrary.ru/title_about_new.asp?id=30242
Ядро РИНЦ: https://elibrary.ru/title_about_new.asp?id=30242
Суммарные цитирования: https://elibrary.ru/title_profile.asp?id=30242</x:t>
        </x:r>
      </x:text>
    </x:comment>
    <x:comment ref="Y69" authorId="0">
      <x:text>
        <x:r>
          <x:t>Прямая карточка eLIBRARY, проверка 04.10.2026. Название в карточке: ДОКЛАДЫ ТОМСКОГО ГОСУДАРСТВЕННОГО УНИВЕРСИТЕТА СИСТЕМ УПРАВЛЕНИЯ И РАДИОЭЛЕКТРОНИКИ. Дата обновления библиометрии: 01.05.2026.
Сайт: https://journal.tusur.ru/ru
РЦНИ: https://journalrank.rcsi.science/ru/record-sources/details/30413/
Источник цитирований: https://elibrary.ru/title_profile.asp?id=25756
eLIBRARY: https://elibrary.ru/title_about_new.asp?id=25756
Источники показателей:
Web of Science: https://elibrary.ru/title_about_new.asp?id=25756
Scopus: https://elibrary.ru/title_about_new.asp?id=25756
Белый список 2023: https://elibrary.ru/title_about_new.asp?id=25756
ЕГПНИ: https://elibrary.ru/title_about_new.asp?id=25756
Уровень ЕГПНИ: https://elibrary.ru/title_about_new.asp?id=25756
Перечень ВАК: Предоставленный перечень ВАК от 15.09.2026, журнал №1162, страницы 488.
RSCI: https://elibrary.ru/title_about_new.asp?id=25756
Рейтинг Science Index: https://elibrary.ru/title_about_new.asp?id=25756
Входит в РИНЦ: https://elibrary.ru/title_about_new.asp?id=25756
Ядро РИНЦ: https://elibrary.ru/title_about_new.asp?id=25756
Суммарные цитирования: https://elibrary.ru/title_profile.asp?id=25756</x:t>
        </x:r>
      </x:text>
    </x:comment>
    <x:comment ref="Y70" authorId="0">
      <x:text>
        <x:r>
          <x:t>Прямая карточка eLIBRARY, проверка 04.10.2026. Название в карточке: ИЗВЕСТИЯ ВЫСШИХ УЧЕБНЫХ ЗАВЕДЕНИЙ. ПОВОЛЖСКИЙ РЕГИОН. ТЕХНИЧЕСКИЕ НАУКИ. Дата обновления библиометрии: 01.05.2026.
Сайт: https://izvuz_tn.pnzgu.ru/
РЦНИ: https://journalrank.rcsi.science/ru/record-sources/?s=2072-3059
Источник цитирований: https://elibrary.ru/title_profile.asp?id=25764
eLIBRARY: https://elibrary.ru/title_about_new.asp?id=25764
Источники показателей:
Web of Science: https://elibrary.ru/title_about_new.asp?id=25764
Scopus: https://elibrary.ru/title_about_new.asp?id=25764
Белый список 2023: https://elibrary.ru/title_about_new.asp?id=25764
ЕГПНИ: https://elibrary.ru/title_about_new.asp?id=25764
Уровень ЕГПНИ: https://elibrary.ru/title_about_new.asp?id=25764
Перечень ВАК: Предоставленный перечень ВАК от 15.09.2026, журнал №1300, страницы 544–545.
RSCI: https://elibrary.ru/title_about_new.asp?id=25764
Рейтинг Science Index: https://elibrary.ru/title_about_new.asp?id=25764
Входит в РИНЦ: https://elibrary.ru/title_about_new.asp?id=25764
Ядро РИНЦ: https://elibrary.ru/title_about_new.asp?id=25764
Суммарные цитирования: https://elibrary.ru/title_profile.asp?id=25764</x:t>
        </x:r>
      </x:text>
    </x:comment>
    <x:comment ref="Y71" authorId="0">
      <x:text>
        <x:r>
          <x:t>Прямая карточка eLIBRARY, проверка 04.10.2026. Название в карточке: ИЗВЕСТИЯ ВЫСШИХ УЧЕБНЫХ ЗАВЕДЕНИЙ. ПРИБОРОСТРОЕНИЕ. Дата обновления библиометрии: 30.04.2026. ISSN исходного PDF: 0021-3454. В основной колонке приведены ISSN актуальной карточки eLIBRARY.
Сайт: https://old-pribor.itmo.ru/
РЦНИ: https://journalrank.rcsi.science/ru/record-sources/details/29683/
Источник цитирований: https://elibrary.ru/title_profile.asp?id=7719
eLIBRARY: https://elibrary.ru/title_about_new.asp?id=7719
Источники показателей:
Web of Science: https://elibrary.ru/title_about_new.asp?id=7719
Scopus: https://elibrary.ru/title_about_new.asp?id=7719
Белый список 2023: https://elibrary.ru/title_about_new.asp?id=7719
ЕГПНИ: https://elibrary.ru/title_about_new.asp?id=7719
Уровень ЕГПНИ: https://elibrary.ru/title_about_new.asp?id=7719
Перечень ВАК: Предоставленный перечень ВАК от 15.09.2026, журнал №1302, страницы 545–546.
RSCI: https://elibrary.ru/title_about_new.asp?id=7719
Рейтинг Science Index: https://elibrary.ru/title_about_new.asp?id=7719
Входит в РИНЦ: https://elibrary.ru/title_about_new.asp?id=7719
Ядро РИНЦ: https://elibrary.ru/title_about_new.asp?id=7719
Суммарные цитирования: https://elibrary.ru/title_profile.asp?id=7719</x:t>
        </x:r>
      </x:text>
    </x:comment>
    <x:comment ref="Y72" authorId="0">
      <x:text>
        <x:r>
          <x:t>Прямая карточка eLIBRARY, проверка 04.10.2026. Название в карточке: ИЗВЕСТИЯ ВЫСШИХ УЧЕБНЫХ ЗАВЕДЕНИЙ. СЕВЕРО-КАВКАЗСКИЙ РЕГИОН. ТЕХНИЧЕСКИЕ НАУКИ. Дата обновления библиометрии: 30.04.2026. В PDF ISSN 0321-2653; в текущей карточке 1560-3644. Сопоставление по точному названию; изменение ISSN учтено. ISSN исходного PDF: 0321-2653. В основной колонке приведены ISSN актуальной карточки eLIBRARY.
Сайт: https://technauka.npi-tu.ru/
РЦНИ: https://journalrank.rcsi.science/ru/record-sources/?s=1560-3644
Источник цитирований: https://elibrary.ru/title_profile.asp?id=7570
eLIBRARY: https://elibrary.ru/title_about_new.asp?id=7570
Источники показателей:
Web of Science: https://elibrary.ru/title_about_new.asp?id=7570
Scopus: https://elibrary.ru/title_about_new.asp?id=7570
Белый список 2023: https://elibrary.ru/title_about_new.asp?id=7570
ЕГПНИ: https://elibrary.ru/title_about_new.asp?id=7570
Уровень ЕГПНИ: https://elibrary.ru/title_about_new.asp?id=7570
Перечень ВАК: Предоставленный перечень ВАК от 15.09.2026, журнал №1308, страницы 550.
RSCI: https://elibrary.ru/title_about_new.asp?id=7570
Рейтинг Science Index: https://elibrary.ru/title_about_new.asp?id=7570
Входит в РИНЦ: https://elibrary.ru/title_about_new.asp?id=7570
Ядро РИНЦ: https://elibrary.ru/title_about_new.asp?id=7570
Суммарные цитирования: https://elibrary.ru/title_profile.asp?id=7570</x:t>
        </x:r>
      </x:text>
    </x:comment>
    <x:comment ref="Y73" authorId="0">
      <x:text>
        <x:r>
          <x:t>Прямая карточка eLIBRARY, проверка 04.10.2026. Название в карточке: ИЗВЕСТИЯ ВЫСШИХ УЧЕБНЫХ ЗАВЕДЕНИЙ. СЕРИЯ: ЭКОНОМИКА, ФИНАНСЫ И УПРАВЛЕНИЕ ПРОИЗВОДСТВОМ. Дата обновления библиометрии: 01.05.2026. ISSN исходного PDF: 2218-1784. В основной колонке приведены ISSN актуальной карточки eLIBRARY.
Сайт: https://ecofin-isuct.ru/
РЦНИ: https://journalrank.rcsi.science/ru/record-sources/details/31517/
Источник цитирований: https://elibrary.ru/title_profile.asp?id=31868
eLIBRARY: https://elibrary.ru/title_about_new.asp?id=31868
Источники показателей:
Web of Science: https://elibrary.ru/title_about_new.asp?id=31868
Scopus: https://elibrary.ru/title_about_new.asp?id=31868
Белый список 2023: https://elibrary.ru/title_about_new.asp?id=31868
ЕГПНИ: https://elibrary.ru/title_about_new.asp?id=31868
Уровень ЕГПНИ: https://elibrary.ru/title_about_new.asp?id=31868
Перечень ВАК: Предоставленный перечень ВАК от 15.09.2026, журнал №1309, страницы 551.
RSCI: https://elibrary.ru/title_about_new.asp?id=31868
Рейтинг Science Index: https://elibrary.ru/title_about_new.asp?id=31868
Входит в РИНЦ: https://elibrary.ru/title_about_new.asp?id=31868
Ядро РИНЦ: https://elibrary.ru/title_about_new.asp?id=31868
Суммарные цитирования: https://elibrary.ru/title_profile.asp?id=31868</x:t>
        </x:r>
      </x:text>
    </x:comment>
    <x:comment ref="Y74" authorId="0">
      <x:text>
        <x:r>
          <x:t>Прямая карточка eLIBRARY, проверка 04.10.2026. Название в карточке: ИЗВЕСТИЯ ВЫСШИХ УЧЕБНЫХ ЗАВЕДЕНИЙ. ТЕХНОЛОГИЯ ЛЕГКОЙ ПРОМЫШЛЕННОСТИ. Дата обновления библиометрии: 01.05.2026.
Сайт: https://tlp.spb.ru/ru/about/
РЦНИ: https://journalrank.rcsi.science/ru/record-sources/details/30968/
Источник цитирований: https://elibrary.ru/title_profile.asp?id=26365
eLIBRARY: https://elibrary.ru/title_about_new.asp?id=26365
Источники показателей:
Web of Science: https://elibrary.ru/title_about_new.asp?id=26365
Scopus: https://elibrary.ru/title_about_new.asp?id=26365
Белый список 2023: https://elibrary.ru/title_about_new.asp?id=26365
ЕГПНИ: https://elibrary.ru/title_about_new.asp?id=26365
Уровень ЕГПНИ: https://elibrary.ru/title_about_new.asp?id=26365
Перечень ВАК: Предоставленный перечень ВАК от 15.09.2026, журнал №1312, страницы 552–553.
RSCI: https://elibrary.ru/title_about_new.asp?id=26365
Рейтинг Science Index: https://elibrary.ru/title_about_new.asp?id=26365
Входит в РИНЦ: https://elibrary.ru/title_about_new.asp?id=26365
Ядро РИНЦ: https://elibrary.ru/title_about_new.asp?id=26365
Суммарные цитирования: https://elibrary.ru/title_profile.asp?id=26365</x:t>
        </x:r>
      </x:text>
    </x:comment>
    <x:comment ref="Y75" authorId="0">
      <x:text>
        <x:r>
          <x:t>Прямая карточка eLIBRARY, проверка 04.10.2026. Название в карточке: ИЗВЕСТИЯ ВЫСШИХ УЧЕБНЫХ ЗАВЕДЕНИЙ. ЭЛЕКТРОНИКА. Дата обновления библиометрии: 30.04.2026. ISSN исходного PDF: 1561-5405. В основной колонке приведены ISSN актуальной карточки eLIBRARY.
Сайт: https://ivuz-e.ru/
РЦНИ: https://journalrank.rcsi.science/ru/record-sources/details/29690/
Источник цитирований: https://elibrary.ru/title_profile.asp?id=7821
eLIBRARY: https://elibrary.ru/title_about_new.asp?id=7821
Источники показателей:
Web of Science: https://elibrary.ru/title_about_new.asp?id=7821
Scopus: https://elibrary.ru/title_about_new.asp?id=7821
Белый список 2023: https://elibrary.ru/title_about_new.asp?id=7821
ЕГПНИ: https://elibrary.ru/title_about_new.asp?id=7821
Уровень ЕГПНИ: https://elibrary.ru/title_about_new.asp?id=7821
Перечень ВАК: Предоставленный перечень ВАК от 15.09.2026, журнал №1315, страницы 554.
RSCI: https://elibrary.ru/title_about_new.asp?id=7821
Рейтинг Science Index: https://elibrary.ru/title_about_new.asp?id=7821
Входит в РИНЦ: https://elibrary.ru/title_about_new.asp?id=7821
Ядро РИНЦ: https://elibrary.ru/title_about_new.asp?id=7821
Суммарные цитирования: https://elibrary.ru/title_profile.asp?id=7821</x:t>
        </x:r>
      </x:text>
    </x:comment>
    <x:comment ref="Y76" authorId="0">
      <x:text>
        <x:r>
          <x:t>Прямая карточка eLIBRARY, проверка 04.10.2026. Название в карточке: ИЗВЕСТИЯ ВЫСШИХ УЧЕБНЫХ ЗАВЕДЕНИЙ. ЯДЕРНАЯ ЭНЕРГЕТИКА. Дата обновления библиометрии: 30.04.2026.
Сайт: http://journal.iate.obninsk.ru/
РЦНИ: https://journalrank.rcsi.science/ru/record-sources/details/25261/
Источник цитирований: https://elibrary.ru/title_profile.asp?id=7822
eLIBRARY: https://elibrary.ru/title_about_new.asp?id=7822
Источники показателей:
Web of Science: https://elibrary.ru/title_about_new.asp?id=7822
Scopus: https://elibrary.ru/title_about_new.asp?id=7822
Белый список 2023: https://elibrary.ru/title_about_new.asp?id=7822
ЕГПНИ: https://elibrary.ru/title_about_new.asp?id=7822
Уровень ЕГПНИ: https://elibrary.ru/title_about_new.asp?id=7822
Перечень ВАК: Предоставленный перечень ВАК от 15.09.2026, журнал №1316, страницы 554–555.
RSCI: https://elibrary.ru/title_about_new.asp?id=7822
Рейтинг Science Index: https://elibrary.ru/title_about_new.asp?id=7822
Входит в РИНЦ: https://elibrary.ru/title_about_new.asp?id=7822
Ядро РИНЦ: https://elibrary.ru/title_about_new.asp?id=7822
Суммарные цитирования: https://elibrary.ru/title_profile.asp?id=7822</x:t>
        </x:r>
      </x:text>
    </x:comment>
    <x:comment ref="Y77" authorId="0">
      <x:text>
        <x:r>
          <x:t>Прямая карточка eLIBRARY, проверка 04.10.2026. Название в карточке: ИЗВЕСТИЯ ИНСТИТУТА ИНЖЕНЕРНОЙ ФИЗИКИ. Дата обновления библиометрии: 01.05.2026.
Сайт: https://izvestiya.iifrf.ru/
РЦНИ: https://journalrank.rcsi.science/ru/record-sources/?s=2073-8110
Источник цитирований: https://elibrary.ru/title_profile.asp?id=26677
eLIBRARY: https://elibrary.ru/title_about_new.asp?id=26677
Источники показателей:
Web of Science: https://elibrary.ru/title_about_new.asp?id=26677
Scopus: https://elibrary.ru/title_about_new.asp?id=26677
Белый список 2023: https://elibrary.ru/title_about_new.asp?id=26677
ЕГПНИ: https://elibrary.ru/title_about_new.asp?id=26677
Уровень ЕГПНИ: https://elibrary.ru/title_about_new.asp?id=26677
Перечень ВАК: Предоставленный перечень ВАК от 15.09.2026, журнал №1324, страницы 559.
RSCI: https://elibrary.ru/title_about_new.asp?id=26677
Рейтинг Science Index: https://elibrary.ru/title_about_new.asp?id=26677
Входит в РИНЦ: https://elibrary.ru/title_about_new.asp?id=26677
Ядро РИНЦ: https://elibrary.ru/title_about_new.asp?id=26677
Суммарные цитирования: https://elibrary.ru/title_profile.asp?id=26677</x:t>
        </x:r>
      </x:text>
    </x:comment>
    <x:comment ref="Y78" authorId="0">
      <x:text>
        <x:r>
          <x:t>Прямая карточка eLIBRARY, проверка 04.10.2026. Название в карточке: ИЗВЕСТИЯ КАБАРДИНО-БАЛКАРСКОГО НАУЧНОГО ЦЕНТРА РАН. Дата обновления библиометрии: 02.09.2026. ISSN исходного PDF: 2949-1940. В основной колонке приведены ISSN актуальной карточки eLIBRARY.
Сайт: https://izvestiyakbncran.ru/index.php/o-zhurnale/
РЦНИ: https://journalrank.rcsi.science/ru/record-sources/?s=1991-6639
Источник цитирований: https://elibrary.ru/title_profile.asp?id=9931
eLIBRARY: https://elibrary.ru/title_about_new.asp?id=9931
Источники показателей:
Web of Science: https://elibrary.ru/title_about_new.asp?id=9931
Scopus: https://elibrary.ru/title_about_new.asp?id=9931
Белый список 2023: https://elibrary.ru/title_about_new.asp?id=9931
ЕГПНИ: https://elibrary.ru/title_about_new.asp?id=9931
Уровень ЕГПНИ: https://elibrary.ru/title_about_new.asp?id=9931
Перечень ВАК: Предоставленный перечень ВАК от 15.09.2026, журнал №1334, страницы 562.
RSCI: https://elibrary.ru/title_about_new.asp?id=9931
Рейтинг Science Index: https://elibrary.ru/title_about_new.asp?id=9931
Входит в РИНЦ: https://elibrary.ru/title_about_new.asp?id=9931
Ядро РИНЦ: https://elibrary.ru/title_about_new.asp?id=9931
Суммарные цитирования: https://elibrary.ru/title_profile.asp?id=9931</x:t>
        </x:r>
      </x:text>
    </x:comment>
    <x:comment ref="Y79" authorId="0">
      <x:text>
        <x:r>
          <x:t>Прямая карточка eLIBRARY, проверка 04.10.2026. Название в карточке: ИЗВЕСТИЯ САМАРСКОГО НАУЧНОГО ЦЕНТРА РОССИЙСКОЙ АКАДЕМИИ НАУК. Дата обновления библиометрии: 30.04.2026.
Сайт: http://www.ssc.smr.ru/izvestiya.shtml
РЦНИ: https://journalrank.rcsi.science/ru/record-sources/details/30166/
Источник цитирований: https://elibrary.ru/title_profile.asp?id=6162
eLIBRARY: https://elibrary.ru/title_about_new.asp?id=6162
Источники показателей:
Web of Science: https://elibrary.ru/title_about_new.asp?id=6162
Scopus: https://elibrary.ru/title_about_new.asp?id=6162
Белый список 2023: https://elibrary.ru/title_about_new.asp?id=6162
ЕГПНИ: https://elibrary.ru/title_about_new.asp?id=6162
Уровень ЕГПНИ: https://elibrary.ru/title_about_new.asp?id=6162
Перечень ВАК: Предоставленный перечень ВАК от 15.09.2026, журнал №1351, страницы 573–574.
RSCI: https://elibrary.ru/title_about_new.asp?id=6162
Рейтинг Science Index: https://elibrary.ru/title_about_new.asp?id=6162
Входит в РИНЦ: https://elibrary.ru/title_about_new.asp?id=6162
Ядро РИНЦ: https://elibrary.ru/title_about_new.asp?id=6162
Суммарные цитирования: https://elibrary.ru/title_profile.asp?id=6162</x:t>
        </x:r>
      </x:text>
    </x:comment>
    <x:comment ref="Y80" authorId="0">
      <x:text>
        <x:r>
          <x:t>Прямая карточка eLIBRARY, проверка 04.10.2026. Название в карточке: ИЗВЕСТИЯ САНКТ-ПЕТЕРБУРГСКОГО ГОСУДАРСТВЕННОГО ТЕХНОЛОГИЧЕСКОГО ИНСТИТУТА (ТЕХНИЧЕСКОГО УНИВЕРСИТЕТА). Дата обновления библиометрии: 01.05.2026.
Сайт: http://science.spb.ru/info-iti
РЦНИ: https://journalrank.rcsi.science/ru/record-sources/?s=1998-9849
Источник цитирований: https://elibrary.ru/title_profile.asp?id=27951
eLIBRARY: https://elibrary.ru/title_about_new.asp?id=27951
Источники показателей:
Web of Science: https://elibrary.ru/title_about_new.asp?id=27951
Scopus: https://elibrary.ru/title_about_new.asp?id=27951
Белый список 2023: https://elibrary.ru/title_about_new.asp?id=27951
ЕГПНИ: https://elibrary.ru/title_about_new.asp?id=27951
Уровень ЕГПНИ: https://elibrary.ru/title_about_new.asp?id=27951
Перечень ВАК: Предоставленный перечень ВАК от 15.09.2026, журнал №1356, страницы 578–579.
RSCI: https://elibrary.ru/title_about_new.asp?id=27951
Рейтинг Science Index: https://elibrary.ru/title_about_new.asp?id=27951
Входит в РИНЦ: https://elibrary.ru/title_about_new.asp?id=27951
Ядро РИНЦ: https://elibrary.ru/title_about_new.asp?id=27951
Суммарные цитирования: https://elibrary.ru/title_profile.asp?id=27951</x:t>
        </x:r>
      </x:text>
    </x:comment>
    <x:comment ref="Y81" authorId="0">
      <x:text>
        <x:r>
          <x:t>Прямая карточка eLIBRARY, проверка 04.10.2026. Название в карточке: ИЗВЕСТИЯ САРАТОВСКОГО УНИВЕРСИТЕТА. НОВАЯ СЕРИЯ. СЕРИЯ: МАТЕМАТИКА. МЕХАНИКА. ИНФОРМАТИКА. Дата обновления библиометрии: 01.05.2026.
Сайт: http://mmi.sgu.ru/
РЦНИ: https://journalrank.rcsi.science/ru/record-sources/details/10452/
Источник цитирований: https://elibrary.ru/title_profile.asp?id=11982
eLIBRARY: https://elibrary.ru/title_about_new.asp?id=11982
Источники показателей:
Web of Science: https://elibrary.ru/title_about_new.asp?id=11982
Scopus: https://elibrary.ru/title_about_new.asp?id=11982
Белый список 2023: https://elibrary.ru/title_about_new.asp?id=11982
ЕГПНИ: https://elibrary.ru/title_about_new.asp?id=11982
Уровень ЕГПНИ: https://elibrary.ru/title_about_new.asp?id=11982
Перечень ВАК: Предоставленный перечень ВАК от 15.09.2026, журнал №1361, страницы 581–582.
RSCI: https://elibrary.ru/title_about_new.asp?id=11982
Рейтинг Science Index: https://elibrary.ru/title_about_new.asp?id=11982
Входит в РИНЦ: https://elibrary.ru/title_about_new.asp?id=11982
Ядро РИНЦ: https://elibrary.ru/title_about_new.asp?id=11982
Суммарные цитирования: https://elibrary.ru/title_profile.asp?id=11982</x:t>
        </x:r>
      </x:text>
    </x:comment>
    <x:comment ref="Y82" authorId="0">
      <x:text>
        <x:r>
          <x:t>Прямая карточка eLIBRARY, проверка 04.10.2026. Название в карточке: ИЗВЕСТИЯ СПБГЭТУ ЛЭТИ. Дата обновления библиометрии: 30.04.2026.
Сайт: https://izv.etu.ru/ru/o-zhurnale/
РЦНИ: https://journalrank.rcsi.science/ru/record-sources/details/30943/
Источник цитирований: https://elibrary.ru/title_profile.asp?id=8707
eLIBRARY: https://elibrary.ru/title_about_new.asp?id=8707
Источники показателей:
Web of Science: https://elibrary.ru/title_about_new.asp?id=8707
Scopus: https://elibrary.ru/title_about_new.asp?id=8707
Белый список 2023: https://elibrary.ru/title_about_new.asp?id=8707
ЕГПНИ: https://elibrary.ru/title_about_new.asp?id=8707
Уровень ЕГПНИ: https://elibrary.ru/title_about_new.asp?id=8707
Перечень ВАК: Предоставленный перечень ВАК от 15.09.2026, журнал №1372, страницы 588–589.
RSCI: https://elibrary.ru/title_about_new.asp?id=8707
Рейтинг Science Index: https://elibrary.ru/title_about_new.asp?id=8707
Входит в РИНЦ: https://elibrary.ru/title_about_new.asp?id=8707
Ядро РИНЦ: https://elibrary.ru/title_about_new.asp?id=8707
Суммарные цитирования: https://elibrary.ru/title_profile.asp?id=8707</x:t>
        </x:r>
      </x:text>
    </x:comment>
    <x:comment ref="Y83" authorId="0">
      <x:text>
        <x:r>
          <x:t>Прямая карточка eLIBRARY, проверка 04.10.2026: РИНЦ — нет; рейтинг Science Index — нет. Профиль библиометрии недоступен. На странице «СПИСОК СТАТЕЙ В ЖУРНАЛЕ» показано 13 200 публикаций с общим количеством цитирований 25 758; подсказка колонки «Цит.» — «Число цитирований публикации в РИНЦ». В основной колонке сохранена эта прямая сумма цитирований зарегистрированных статей за всё время. В каталоге отдельный показатель «Цит.» равен 26 281; он не подменяет сумму из списка статей. Измерено 04.10.2026, а не взято из закрытого профиля.
Сайт: https://tidings.tsu.tula.ru/tidings/index.php?id=technical&amp;lang=ru&amp;year=1
РЦНИ: https://journalrank.rcsi.science/ru/record-sources/?s=2071-6168
Источник цитирований: https://elibrary.ru/title_items.asp?id=25782
eLIBRARY: https://elibrary.ru/title_about_new.asp?id=25782
Источники показателей:
Web of Science: https://elibrary.ru/title_about_new.asp?id=25782
Scopus: https://elibrary.ru/title_about_new.asp?id=25782
Белый список 2023: https://elibrary.ru/title_about_new.asp?id=25782
ЕГПНИ: https://elibrary.ru/title_about_new.asp?id=25782
Уровень ЕГПНИ: https://elibrary.ru/title_about_new.asp?id=25782
Перечень ВАК: Предоставленный перечень ВАК от 15.09.2026, журнал №1380, страницы 593–594.
RSCI: https://elibrary.ru/title_about_new.asp?id=25782
Рейтинг Science Index: https://elibrary.ru/title_about_new.asp?id=25782
Входит в РИНЦ: https://elibrary.ru/title_about_new.asp?id=25782
Ядро РИНЦ: https://elibrary.ru/title_about_new.asp?id=25782
Суммарные цитирования: https://elibrary.ru/title_items.asp?id=25782</x:t>
        </x:r>
      </x:text>
    </x:comment>
    <x:comment ref="Y84" authorId="0">
      <x:text>
        <x:r>
          <x:t>Прямая карточка eLIBRARY, проверка 04.10.2026. Название в карточке: ИЗВЕСТИЯ ЮГО-ЗАПАДНОГО ГОСУДАРСТВЕННОГО УНИВЕРСИТЕТА. Дата обновления библиометрии: 01.05.2026. ISSN исходного PDF: 2223-1560. В основной колонке приведены ISSN актуальной карточки eLIBRARY.
Сайт: https://iswsu.esrae.ru/
РЦНИ: https://journalrank.rcsi.science/ru/record-sources/details/31555/
Источник цитирований: https://elibrary.ru/title_profile.asp?id=32089
eLIBRARY: https://elibrary.ru/title_about_new.asp?id=32089
Источники показателей:
Web of Science: https://elibrary.ru/title_about_new.asp?id=32089
Scopus: https://elibrary.ru/title_about_new.asp?id=32089
Белый список 2023: https://elibrary.ru/title_about_new.asp?id=32089
ЕГПНИ: https://elibrary.ru/title_about_new.asp?id=32089
Уровень ЕГПНИ: https://elibrary.ru/title_about_new.asp?id=32089
Перечень ВАК: Предоставленный перечень ВАК от 15.09.2026, журнал №1388, страницы 597–598.
RSCI: https://elibrary.ru/title_about_new.asp?id=32089
Рейтинг Science Index: https://elibrary.ru/title_about_new.asp?id=32089
Входит в РИНЦ: https://elibrary.ru/title_about_new.asp?id=32089
Ядро РИНЦ: https://elibrary.ru/title_about_new.asp?id=32089
Суммарные цитирования: https://elibrary.ru/title_profile.asp?id=32089</x:t>
        </x:r>
      </x:text>
    </x:comment>
    <x:comment ref="Y85" authorId="0">
      <x:text>
        <x:r>
          <x:t>Прямая карточка eLIBRARY, проверка 04.10.2026. Название в карточке: ИЗВЕСТИЯ ЮГО-ЗАПАДНОГО ГОСУДАРСТВЕННОГО УНИВЕРСИТЕТА. СЕРИЯ: УПРАВЛЕНИЕ, ВЫЧИСЛИТЕЛЬНАЯ ТЕХНИКА, ИНФОРМАТИКА. МЕДИЦИНСКОЕ ПРИБОРОСТРОЕНИЕ. Дата обновления библиометрии: 01.05.2026.
Сайт: https://swsu.ru/izvestiya/seriesivt/
РЦНИ: https://journalrank.rcsi.science/ru/record-sources/details/31791/
Источник цитирований: https://elibrary.ru/title_profile.asp?id=38070
eLIBRARY: https://elibrary.ru/title_about_new.asp?id=38070
Источники показателей:
Web of Science: https://elibrary.ru/title_about_new.asp?id=38070
Scopus: https://elibrary.ru/title_about_new.asp?id=38070
Белый список 2023: https://elibrary.ru/title_about_new.asp?id=38070
ЕГПНИ: https://elibrary.ru/title_about_new.asp?id=38070
Уровень ЕГПНИ: https://elibrary.ru/title_about_new.asp?id=38070
Перечень ВАК: Предоставленный перечень ВАК от 15.09.2026, журнал №1392, страницы 600.
RSCI: https://elibrary.ru/title_about_new.asp?id=38070
Рейтинг Science Index: https://elibrary.ru/title_about_new.asp?id=38070
Входит в РИНЦ: https://elibrary.ru/title_about_new.asp?id=38070
Ядро РИНЦ: https://elibrary.ru/title_about_new.asp?id=38070
Суммарные цитирования: https://elibrary.ru/title_profile.asp?id=38070</x:t>
        </x:r>
      </x:text>
    </x:comment>
    <x:comment ref="Y86" authorId="0">
      <x:text>
        <x:r>
          <x:t>Прямая карточка eLIBRARY, проверка 04.10.2026. Название в карточке: ИЗВЕСТИЯ ЮФУ. ТЕХНИЧЕСКИЕ НАУКИ. Дата обновления библиометрии: 01.05.2026. ISSN исходного PDF: 1999-9429. В основной колонке приведены ISSN актуальной карточки eLIBRARY.
Сайт: https://izv-tn.tti.sfedu.ru/index.php/izv_tn/ru
РЦНИ: https://journalrank.rcsi.science/ru/record-sources/details/31206/
Источник цитирований: https://elibrary.ru/title_profile.asp?id=26690
eLIBRARY: https://elibrary.ru/title_about_new.asp?id=26690
Источники показателей:
Web of Science: https://elibrary.ru/title_about_new.asp?id=26690
Scopus: https://elibrary.ru/title_about_new.asp?id=26690
Белый список 2023: https://elibrary.ru/title_about_new.asp?id=26690
ЕГПНИ: https://elibrary.ru/title_about_new.asp?id=26690
Уровень ЕГПНИ: https://elibrary.ru/title_about_new.asp?id=26690
Перечень ВАК: Предоставленный перечень ВАК от 15.09.2026, журнал №1395, страницы 601–603.
RSCI: https://elibrary.ru/title_about_new.asp?id=26690
Рейтинг Science Index: https://elibrary.ru/title_about_new.asp?id=26690
Входит в РИНЦ: https://elibrary.ru/title_about_new.asp?id=26690
Ядро РИНЦ: https://elibrary.ru/title_about_new.asp?id=26690
Суммарные цитирования: https://elibrary.ru/title_profile.asp?id=26690</x:t>
        </x:r>
      </x:text>
    </x:comment>
    <x:comment ref="Y87" authorId="0">
      <x:text>
        <x:r>
          <x:t>Прямая карточка eLIBRARY, проверка 04.10.2026. Название в карточке: ИНЖЕНЕРНО-СТРОИТЕЛЬНЫЙ ВЕСТНИК ПРИКАСПИЯ. Дата обновления библиометрии: 02.05.2026.
Сайт: https://xn--80aai1dk.xn--p1ai/journal/isvp/
РЦНИ: https://journalrank.rcsi.science/ru/record-sources/?s=2312-3702
Источник цитирований: https://elibrary.ru/title_profile.asp?id=51045
eLIBRARY: https://elibrary.ru/title_about_new.asp?id=51045
Источники показателей:
Web of Science: https://elibrary.ru/title_about_new.asp?id=51045
Scopus: https://elibrary.ru/title_about_new.asp?id=51045
Белый список 2023: https://elibrary.ru/title_about_new.asp?id=51045
ЕГПНИ: https://elibrary.ru/title_about_new.asp?id=51045
Уровень ЕГПНИ: https://elibrary.ru/title_about_new.asp?id=51045
Перечень ВАК: Предоставленный перечень ВАК от 15.09.2026, журнал №1408, страницы 609.
RSCI: https://elibrary.ru/title_about_new.asp?id=51045
Рейтинг Science Index: https://elibrary.ru/title_about_new.asp?id=51045
Входит в РИНЦ: https://elibrary.ru/title_about_new.asp?id=51045
Ядро РИНЦ: https://elibrary.ru/title_about_new.asp?id=51045
Суммарные цитирования: https://elibrary.ru/title_profile.asp?id=51045</x:t>
        </x:r>
      </x:text>
    </x:comment>
    <x:comment ref="Y88" authorId="0">
      <x:text>
        <x:r>
          <x:t>Прямая карточка eLIBRARY, проверка 04.10.2026. Название в карточке: ИНЖЕНЕРНЫЕ СИСТЕМЫ И СООРУЖЕНИЯ. Дата обновления библиометрии: 01.05.2026.
Сайт: https://isis.cchgeu.ru/
РЦНИ: https://journalrank.rcsi.science/ru/record-sources/?s=2074-188X
Источник цитирований: https://elibrary.ru/title_profile.asp?id=28431
eLIBRARY: https://elibrary.ru/title_about_new.asp?id=28431
Источники показателей:
Web of Science: https://elibrary.ru/title_about_new.asp?id=28431
Scopus: https://elibrary.ru/title_about_new.asp?id=28431
Белый список 2023: https://elibrary.ru/title_about_new.asp?id=28431
ЕГПНИ: https://elibrary.ru/title_about_new.asp?id=28431
Уровень ЕГПНИ: https://elibrary.ru/title_about_new.asp?id=28431
Перечень ВАК: Предоставленный перечень ВАК от 15.09.2026, журнал №1410, страницы 611.
RSCI: https://elibrary.ru/title_about_new.asp?id=28431
Рейтинг Science Index: https://elibrary.ru/title_about_new.asp?id=28431
Входит в РИНЦ: https://elibrary.ru/title_about_new.asp?id=28431
Ядро РИНЦ: https://elibrary.ru/title_about_new.asp?id=28431
Суммарные цитирования: https://elibrary.ru/title_profile.asp?id=28431</x:t>
        </x:r>
      </x:text>
    </x:comment>
    <x:comment ref="Y89" authorId="0">
      <x:text>
        <x:r>
          <x:t>Прямая карточка eLIBRARY, проверка 04.10.2026. Название в карточке: ИНЖЕНЕРНЫЙ ВЕСТНИК ДОНА. Дата обновления библиометрии: 01.05.2026.
Сайт: https://www.ivdon.ru/ru/about/information
РЦНИ: https://journalrank.rcsi.science/ru/record-sources/?s=2073-8633
Источник цитирований: https://elibrary.ru/title_profile.asp?id=28641
eLIBRARY: https://elibrary.ru/title_about_new.asp?id=28641
Источники показателей:
Web of Science: https://elibrary.ru/title_about_new.asp?id=28641
Scopus: https://elibrary.ru/title_about_new.asp?id=28641
Белый список 2023: https://elibrary.ru/title_about_new.asp?id=28641
ЕГПНИ: https://elibrary.ru/title_about_new.asp?id=28641
Уровень ЕГПНИ: https://elibrary.ru/title_about_new.asp?id=28641
Перечень ВАК: Предоставленный перечень ВАК от 15.09.2026, журнал №1412, страницы 611–612.
RSCI: https://elibrary.ru/title_about_new.asp?id=28641
Рейтинг Science Index: https://elibrary.ru/title_about_new.asp?id=28641
Входит в РИНЦ: https://elibrary.ru/title_about_new.asp?id=28641
Ядро РИНЦ: https://elibrary.ru/title_about_new.asp?id=28641
Суммарные цитирования: https://elibrary.ru/title_profile.asp?id=28641</x:t>
        </x:r>
      </x:text>
    </x:comment>
    <x:comment ref="Y90" authorId="0">
      <x:text>
        <x:r>
          <x:t>Прямая карточка eLIBRARY, проверка 04.10.2026. Название в карточке: ИНТЕЛЛЕКТУАЛЬНЫЕ СИСТЕМЫ В ПРОИЗВОДСТВЕ. Дата обновления библиометрии: 01.05.2026. ISSN исходного PDF: 1813-7911. В основной колонке приведены ISSN актуальной карточки eLIBRARY.
Сайт: https://izdat.istu.ru/index.php/ISM/about
РЦНИ: https://journalrank.rcsi.science/ru/record-sources/details/30623/
Источник цитирований: https://elibrary.ru/title_profile.asp?id=10273
eLIBRARY: https://elibrary.ru/title_about_new.asp?id=10273
Источники показателей:
Web of Science: https://elibrary.ru/title_about_new.asp?id=10273
Scopus: https://elibrary.ru/title_about_new.asp?id=10273
Белый список 2023: https://elibrary.ru/title_about_new.asp?id=10273
ЕГПНИ: https://elibrary.ru/title_about_new.asp?id=10273
Уровень ЕГПНИ: https://elibrary.ru/title_about_new.asp?id=10273
Перечень ВАК: Предоставленный перечень ВАК от 15.09.2026, журнал №1443, страницы 622–623.
RSCI: https://elibrary.ru/title_about_new.asp?id=10273
Рейтинг Science Index: https://elibrary.ru/title_about_new.asp?id=10273
Входит в РИНЦ: https://elibrary.ru/title_about_new.asp?id=10273
Ядро РИНЦ: https://elibrary.ru/title_about_new.asp?id=10273
Суммарные цитирования: https://elibrary.ru/title_profile.asp?id=10273</x:t>
        </x:r>
      </x:text>
    </x:comment>
    <x:comment ref="Y91" authorId="0">
      <x:text>
        <x:r>
          <x:t>Прямая карточка eLIBRARY, проверка 04.10.2026. Название в карточке: ИНФОРМАТИКА И АВТОМАТИЗАЦИЯ. Дата обновления библиометрии: 02.05.2026. ISSN исходного PDF: 2713-3192. В основной колонке приведены ISSN актуальной карточки eLIBRARY.
Сайт: https://www.ia.spcras.ru/index.php/sp/about
РЦНИ: https://journalrank.rcsi.science/ru/record-sources/?s=2713-3192
Источник цитирований: https://elibrary.ru/title_profile.asp?id=75906
eLIBRARY: https://elibrary.ru/title_about_new.asp?id=75906
Источники показателей:
Web of Science: https://elibrary.ru/title_about_new.asp?id=75906
Scopus: https://elibrary.ru/title_about_new.asp?id=75906
Белый список 2023: https://elibrary.ru/title_about_new.asp?id=75906
ЕГПНИ: https://elibrary.ru/title_about_new.asp?id=75906
Уровень ЕГПНИ: https://elibrary.ru/title_about_new.asp?id=75906
Перечень ВАК: Предоставленный перечень ВАК от 15.09.2026, журнал №1454, страницы 626.
RSCI: https://elibrary.ru/title_about_new.asp?id=75906
Рейтинг Science Index: https://elibrary.ru/title_about_new.asp?id=75906
Входит в РИНЦ: https://elibrary.ru/title_about_new.asp?id=75906
Ядро РИНЦ: https://elibrary.ru/title_about_new.asp?id=75906
Суммарные цитирования: https://elibrary.ru/title_profile.asp?id=75906</x:t>
        </x:r>
      </x:text>
    </x:comment>
    <x:comment ref="Y92" authorId="0">
      <x:text>
        <x:r>
          <x:t>Прямая карточка eLIBRARY, проверка 04.10.2026. Название в карточке: ИНФОРМАТИЗАЦИЯ И СВЯЗЬ. Дата обновления библиометрии: 01.05.2026.
Сайт: http://infsv.ru/
РЦНИ: https://journalrank.rcsi.science/ru/record-sources/details/31193/
Источник цитирований: https://elibrary.ru/title_profile.asp?id=9935
eLIBRARY: https://elibrary.ru/title_about_new.asp?id=9935
Источники показателей:
Web of Science: https://elibrary.ru/title_about_new.asp?id=9935
Scopus: https://elibrary.ru/title_about_new.asp?id=9935
Белый список 2023: https://elibrary.ru/title_about_new.asp?id=9935
ЕГПНИ: https://elibrary.ru/title_about_new.asp?id=9935
Уровень ЕГПНИ: https://elibrary.ru/title_about_new.asp?id=9935
Перечень ВАК: Предоставленный перечень ВАК от 15.09.2026, журнал №1456, страницы 627.
RSCI: https://elibrary.ru/title_about_new.asp?id=9935
Рейтинг Science Index: https://elibrary.ru/title_about_new.asp?id=9935
Входит в РИНЦ: https://elibrary.ru/title_about_new.asp?id=9935
Ядро РИНЦ: https://elibrary.ru/title_about_new.asp?id=9935
Суммарные цитирования: https://elibrary.ru/title_profile.asp?id=9935</x:t>
        </x:r>
      </x:text>
    </x:comment>
    <x:comment ref="Y93" authorId="0">
      <x:text>
        <x:r>
          <x:t>Прямая карточка eLIBRARY, проверка 04.10.2026. Название в карточке: ИНФОРМАТИКА И ЕЕ ПРИМЕНЕНИЯ. Дата обновления библиометрии: 01.05.2026.
Сайт: https://journals.rcsi.science/1992-2264/index/index/ru_RU
РЦНИ: https://journalrank.rcsi.science/ru/record-sources/details/24556/
Источник цитирований: https://elibrary.ru/title_profile.asp?id=26694
eLIBRARY: https://elibrary.ru/title_about_new.asp?id=26694
Источники показателей:
Web of Science: https://elibrary.ru/title_about_new.asp?id=26694
Scopus: https://elibrary.ru/title_about_new.asp?id=26694
Белый список 2023: https://elibrary.ru/title_about_new.asp?id=26694
ЕГПНИ: https://elibrary.ru/title_about_new.asp?id=26694
Уровень ЕГПНИ: https://elibrary.ru/title_about_new.asp?id=26694
Перечень ВАК: Предоставленный перечень ВАК от 15.09.2026, журнал №1459, страницы 628.
RSCI: https://elibrary.ru/title_about_new.asp?id=26694
Рейтинг Science Index: https://elibrary.ru/title_about_new.asp?id=26694
Входит в РИНЦ: https://elibrary.ru/title_about_new.asp?id=26694
Ядро РИНЦ: https://elibrary.ru/title_about_new.asp?id=26694
Суммарные цитирования: https://elibrary.ru/title_profile.asp?id=26694</x:t>
        </x:r>
      </x:text>
    </x:comment>
    <x:comment ref="Y94" authorId="0">
      <x:text>
        <x:r>
          <x:t>Прямая карточка eLIBRARY, проверка 04.10.2026. Название в карточке: ИНФОРМАТИКА И КИБЕРНЕТИКА. Дата обновления библиометрии: 02.05.2026. Противоречие ВАК: в исходном перечне от 15.09.2026 журнал присутствует по 2.3.1; в карточке eLIBRARY стоит «нет». Основной статус ВАК принят по исходному перечню; расхождение сохранено. ISSN исходного PDF: не указан в PDF. В основной колонке приведены ISSN актуальной карточки eLIBRARY. Официальный сайт указан в карточке eLIBRARY как http://infcyb.donntu.org; при проверке 04.10.2026 домен не отвечает. Рабочие карточка журнала eLIBRARY и профиль библиометрии приведены отдельно. В предоставленном PDF журнал включён в ВАК по 2.3.1; метка ВАК в карточке eLIBRARY: нет. В колонке «Перечень ВАК» использован PDF.
Сайт: http://infcyb.donntu.org
РЦНИ: https://journalrank.rcsi.science/ru/record-sources/?s=%D0%98%D0%BD%D1%84%D0%BE%D1%80%D0%BC%D0%B0%D1%82%D0%B8%D0%BA%D0%B0%20%D0%B8%20%D0%BA%D0%B8%D0%B1%D0%B5%D1%80%D0%BD%D0%B5%D1%82%D0%B8%D0%BA%D0%B0
Источник цитирований: https://elibrary.ru/title_profile.asp?id=58420
eLIBRARY: https://elibrary.ru/title_about_new.asp?id=58420
Источники показателей:
Web of Science: https://elibrary.ru/title_about_new.asp?id=58420
Scopus: https://elibrary.ru/title_about_new.asp?id=58420
Белый список 2023: https://elibrary.ru/title_about_new.asp?id=58420
ЕГПНИ: https://elibrary.ru/title_about_new.asp?id=58420
Уровень ЕГПНИ: https://elibrary.ru/title_about_new.asp?id=58420
Перечень ВАК: Предоставленный перечень ВАК от 15.09.2026, журнал №1460, страницы 629. В предоставленном PDF журнал включён в ВАК по 2.3.1; метка ВАК в карточке eLIBRARY: нет. В колонке «Перечень ВАК» использован PDF.
RSCI: https://elibrary.ru/title_about_new.asp?id=58420
Рейтинг Science Index: https://elibrary.ru/title_about_new.asp?id=58420
Входит в РИНЦ: https://elibrary.ru/title_about_new.asp?id=58420
Ядро РИНЦ: https://elibrary.ru/title_about_new.asp?id=58420
Суммарные цитирования: https://elibrary.ru/title_profile.asp?id=58420</x:t>
        </x:r>
      </x:text>
    </x:comment>
    <x:comment ref="Y95" authorId="0">
      <x:text>
        <x:r>
          <x:t>Прямая карточка eLIBRARY, проверка 04.10.2026. Название в карточке: ИНФОРМАТИКА И СИСТЕМЫ УПРАВЛЕНИЯ. Дата обновления библиометрии: 01.05.2026.
Сайт: https://www.khstu.su/rus/ics/
РЦНИ: https://journalrank.rcsi.science/ru/record-sources/details/31177/
Источник цитирований: https://elibrary.ru/title_profile.asp?id=9793
eLIBRARY: https://elibrary.ru/title_about_new.asp?id=9793
Источники показателей:
Web of Science: https://elibrary.ru/title_about_new.asp?id=9793
Scopus: https://elibrary.ru/title_about_new.asp?id=9793
Белый список 2023: https://elibrary.ru/title_about_new.asp?id=9793
ЕГПНИ: https://elibrary.ru/title_about_new.asp?id=9793
Уровень ЕГПНИ: https://elibrary.ru/title_about_new.asp?id=9793
Перечень ВАК: Предоставленный перечень ВАК от 15.09.2026, журнал №1462, страницы 629.
RSCI: https://elibrary.ru/title_about_new.asp?id=9793
Рейтинг Science Index: https://elibrary.ru/title_about_new.asp?id=9793
Входит в РИНЦ: https://elibrary.ru/title_about_new.asp?id=9793
Ядро РИНЦ: https://elibrary.ru/title_about_new.asp?id=9793
Суммарные цитирования: https://elibrary.ru/title_profile.asp?id=9793</x:t>
        </x:r>
      </x:text>
    </x:comment>
    <x:comment ref="Y96" authorId="0">
      <x:text>
        <x:r>
          <x:t>Прямая карточка eLIBRARY, проверка 04.10.2026. Название в карточке: ИНФОРМАТИКА, ТЕЛЕКОММУНИКАЦИИ И УПРАВЛЕНИЕ. Дата обновления библиометрии: 03.05.2026.
Сайт: https://infocom.spbstu.ru/
РЦНИ: https://journalrank.rcsi.science/ru/record-sources/?s=2687-0517
Источник цитирований: https://elibrary.ru/title_profile.asp?id=74677
eLIBRARY: https://elibrary.ru/title_about_new.asp?id=74677
Источники показателей:
Web of Science: https://elibrary.ru/title_about_new.asp?id=74677
Scopus: https://elibrary.ru/title_about_new.asp?id=74677
Белый список 2023: https://elibrary.ru/title_about_new.asp?id=74677
ЕГПНИ: https://elibrary.ru/title_about_new.asp?id=74677
Уровень ЕГПНИ: https://elibrary.ru/title_about_new.asp?id=74677
Перечень ВАК: Предоставленный перечень ВАК от 15.09.2026, журнал №1463, страницы 630.
RSCI: https://elibrary.ru/title_about_new.asp?id=74677
Рейтинг Science Index: https://elibrary.ru/title_about_new.asp?id=74677
Входит в РИНЦ: https://elibrary.ru/title_about_new.asp?id=74677
Ядро РИНЦ: https://elibrary.ru/title_about_new.asp?id=74677
Суммарные цитирования: https://elibrary.ru/title_profile.asp?id=74677</x:t>
        </x:r>
      </x:text>
    </x:comment>
    <x:comment ref="Y97" authorId="0">
      <x:text>
        <x:r>
          <x:t>Прямая карточка eLIBRARY, проверка 04.10.2026. Название в карточке: ИНФОРМАЦИОННО-ИЗМЕРИТЕЛЬНЫЕ И УПРАВЛЯЮЩИЕ СИСТЕМЫ. Дата обновления библиометрии: 30.04.2026.
Сайт: https://radiotec.ru/ru/journal/Information-measuring_and_Control_Systems?page=about_journal
РЦНИ: https://journalrank.rcsi.science/ru/record-sources/details/30747/
Источник цитирований: https://elibrary.ru/title_profile.asp?id=7841
eLIBRARY: https://elibrary.ru/title_about_new.asp?id=7841
Источники показателей:
Web of Science: https://elibrary.ru/title_about_new.asp?id=7841
Scopus: https://elibrary.ru/title_about_new.asp?id=7841
Белый список 2023: https://elibrary.ru/title_about_new.asp?id=7841
ЕГПНИ: https://elibrary.ru/title_about_new.asp?id=7841
Уровень ЕГПНИ: https://elibrary.ru/title_about_new.asp?id=7841
Перечень ВАК: Предоставленный перечень ВАК от 15.09.2026, журнал №1466, страницы 631.
RSCI: https://elibrary.ru/title_about_new.asp?id=7841
Рейтинг Science Index: https://elibrary.ru/title_about_new.asp?id=7841
Входит в РИНЦ: https://elibrary.ru/title_about_new.asp?id=7841
Ядро РИНЦ: https://elibrary.ru/title_about_new.asp?id=7841
Суммарные цитирования: https://elibrary.ru/title_profile.asp?id=7841</x:t>
        </x:r>
      </x:text>
    </x:comment>
    <x:comment ref="Y98" authorId="0">
      <x:text>
        <x:r>
          <x:t>Прямая карточка eLIBRARY, проверка 04.10.2026. Название в карточке: ИНФОРМАЦИОННО-ТЕХНОЛОГИЧЕСКИЙ ВЕСТНИК. Дата обновления библиометрии: 02.05.2026.
Сайт: http://unitech-mo.ru/science/research-activities-/journalistic-activities/pereodicheski-edition/the-journal-of-information-technology-journal/
РЦНИ: https://journalrank.rcsi.science/ru/record-sources/details/31960/
Источник цитирований: https://elibrary.ru/title_profile.asp?id=53225
eLIBRARY: https://elibrary.ru/title_about_new.asp?id=53225
Источники показателей:
Web of Science: https://elibrary.ru/title_about_new.asp?id=53225
Scopus: https://elibrary.ru/title_about_new.asp?id=53225
Белый список 2023: https://elibrary.ru/title_about_new.asp?id=53225
ЕГПНИ: https://elibrary.ru/title_about_new.asp?id=53225
Уровень ЕГПНИ: https://elibrary.ru/title_about_new.asp?id=53225
Перечень ВАК: Предоставленный перечень ВАК от 15.09.2026, журнал №1467, страницы 631–632.
RSCI: https://elibrary.ru/title_about_new.asp?id=53225
Рейтинг Science Index: https://elibrary.ru/title_about_new.asp?id=53225
Входит в РИНЦ: https://elibrary.ru/title_about_new.asp?id=53225
Ядро РИНЦ: https://elibrary.ru/title_about_new.asp?id=53225
Суммарные цитирования: https://elibrary.ru/title_profile.asp?id=53225</x:t>
        </x:r>
      </x:text>
    </x:comment>
    <x:comment ref="Y99" authorId="0">
      <x:text>
        <x:r>
          <x:t>Прямая карточка eLIBRARY, проверка 04.10.2026. Название в карточке: ИНФОРМАЦИОННО-УПРАВЛЯЮЩИЕ СИСТЕМЫ. Дата обновления библиометрии: 01.05.2026. ISSN исходного PDF: 1684-8853. В основной колонке приведены ISSN актуальной карточки eLIBRARY.
Сайт: https://i-us.ru/index.php/ius/aims
РЦНИ: https://journalrank.rcsi.science/ru/record-sources/details/24567/
Источник цитирований: https://elibrary.ru/title_profile.asp?id=25785
eLIBRARY: https://elibrary.ru/title_about_new.asp?id=25785
Источники показателей:
Web of Science: https://elibrary.ru/title_about_new.asp?id=25785
Scopus: https://elibrary.ru/title_about_new.asp?id=25785
Белый список 2023: https://elibrary.ru/title_about_new.asp?id=25785
ЕГПНИ: https://elibrary.ru/title_about_new.asp?id=25785
Уровень ЕГПНИ: https://elibrary.ru/title_about_new.asp?id=25785
Перечень ВАК: Предоставленный перечень ВАК от 15.09.2026, журнал №1468, страницы 632–633.
RSCI: https://elibrary.ru/title_about_new.asp?id=25785
Рейтинг Science Index: https://elibrary.ru/title_about_new.asp?id=25785
Входит в РИНЦ: https://elibrary.ru/title_about_new.asp?id=25785
Ядро РИНЦ: https://elibrary.ru/title_about_new.asp?id=25785
Суммарные цитирования: https://elibrary.ru/title_profile.asp?id=25785</x:t>
        </x:r>
      </x:text>
    </x:comment>
    <x:comment ref="Y100" authorId="0">
      <x:text>
        <x:r>
          <x:t>Прямая карточка eLIBRARY, проверка 04.10.2026. Название в карточке: ИНФОРМАЦИОННЫЕ И МАТЕМАТИЧЕСКИЕ ТЕХНОЛОГИИ В НАУКЕ И УПРАВЛЕНИИ. Дата обновления библиометрии: 02.05.2026.
Сайт: https://www.imt-journal.ru/
РЦНИ: https://journalrank.rcsi.science/ru/record-sources/details/30111/
Источник цитирований: https://elibrary.ru/title_profile.asp?id=58066
eLIBRARY: https://elibrary.ru/title_about_new.asp?id=58066
Источники показателей:
Web of Science: https://elibrary.ru/title_about_new.asp?id=58066
Scopus: https://elibrary.ru/title_about_new.asp?id=58066
Белый список 2023: https://elibrary.ru/title_about_new.asp?id=58066
ЕГПНИ: https://elibrary.ru/title_about_new.asp?id=58066
Уровень ЕГПНИ: https://elibrary.ru/title_about_new.asp?id=58066
Перечень ВАК: Предоставленный перечень ВАК от 15.09.2026, журнал №1471, страницы 633.
RSCI: https://elibrary.ru/title_about_new.asp?id=58066
Рейтинг Science Index: https://elibrary.ru/title_about_new.asp?id=58066
Входит в РИНЦ: https://elibrary.ru/title_about_new.asp?id=58066
Ядро РИНЦ: https://elibrary.ru/title_about_new.asp?id=58066
Суммарные цитирования: https://elibrary.ru/title_profile.asp?id=58066</x:t>
        </x:r>
      </x:text>
    </x:comment>
    <x:comment ref="Y101" authorId="0">
      <x:text>
        <x:r>
          <x:t>Прямая карточка eLIBRARY, проверка 04.10.2026. Название в карточке: ИНФОРМАЦИОННЫЕ РЕСУРСЫ РОССИИ. Дата обновления библиометрии: 30.04.2026. Статус РИНЦ сохранён дословно; наличие отдельных учитываемых статей не приравнено к полной индексации журнала.
Сайт: https://irr-journal.ru/redaktsiya/
РЦНИ: https://journalrank.rcsi.science/ru/record-sources/?s=0204-3653
Источник цитирований: https://elibrary.ru/title_profile.asp?id=8741
eLIBRARY: https://elibrary.ru/title_about_new.asp?id=8741
Источники показателей:
Web of Science: https://elibrary.ru/title_about_new.asp?id=8741
Scopus: https://elibrary.ru/title_about_new.asp?id=8741
Белый список 2023: https://elibrary.ru/title_about_new.asp?id=8741
ЕГПНИ: https://elibrary.ru/title_about_new.asp?id=8741
Уровень ЕГПНИ: https://elibrary.ru/title_about_new.asp?id=8741
Перечень ВАК: Предоставленный перечень ВАК от 15.09.2026, журнал №1473, страницы 633.
RSCI: https://elibrary.ru/title_about_new.asp?id=8741
Рейтинг Science Index: https://elibrary.ru/title_about_new.asp?id=8741
Входит в РИНЦ: https://elibrary.ru/title_about_new.asp?id=8741
Ядро РИНЦ: https://elibrary.ru/title_about_new.asp?id=8741
Суммарные цитирования: https://elibrary.ru/title_profile.asp?id=8741</x:t>
        </x:r>
      </x:text>
    </x:comment>
    <x:comment ref="Y102" authorId="0">
      <x:text>
        <x:r>
          <x:t>Прямая карточка eLIBRARY, проверка 04.10.2026. Название в карточке: ИНФОРМАЦИОННЫЕ СИСТЕМЫ И ТЕХНОЛОГИИ. Дата обновления библиометрии: 01.05.2026. ISSN исходного PDF: 2072-8964. В основной колонке приведены ISSN актуальной карточки eLIBRARY.
Сайт: https://infst.ru/isit/about
РЦНИ: https://journalrank.rcsi.science/ru/record-sources/details/31371/
Источник цитирований: https://elibrary.ru/title_profile.asp?id=28336
eLIBRARY: https://elibrary.ru/title_about_new.asp?id=28336
Источники показателей:
Web of Science: https://elibrary.ru/title_about_new.asp?id=28336
Scopus: https://elibrary.ru/title_about_new.asp?id=28336
Белый список 2023: https://elibrary.ru/title_about_new.asp?id=28336
ЕГПНИ: https://elibrary.ru/title_about_new.asp?id=28336
Уровень ЕГПНИ: https://elibrary.ru/title_about_new.asp?id=28336
Перечень ВАК: Предоставленный перечень ВАК от 15.09.2026, журнал №1474, страницы 634.
RSCI: https://elibrary.ru/title_about_new.asp?id=28336
Рейтинг Science Index: https://elibrary.ru/title_about_new.asp?id=28336
Входит в РИНЦ: https://elibrary.ru/title_about_new.asp?id=28336
Ядро РИНЦ: https://elibrary.ru/title_about_new.asp?id=28336
Суммарные цитирования: https://elibrary.ru/title_profile.asp?id=28336</x:t>
        </x:r>
      </x:text>
    </x:comment>
    <x:comment ref="Y103" authorId="0">
      <x:text>
        <x:r>
          <x:t>Прямая карточка eLIBRARY, проверка 04.10.2026. Название в карточке: ИНФОРМАЦИОННЫЕ ТЕХНОЛОГИИ. Дата обновления библиометрии: 30.04.2026.
Сайт: http://novtex.ru/IT/
РЦНИ: https://journalrank.rcsi.science/ru/record-sources/?s=1684-6400
Источник цитирований: https://elibrary.ru/title_profile.asp?id=8742
eLIBRARY: https://elibrary.ru/title_about_new.asp?id=8742
Источники показателей:
Web of Science: https://elibrary.ru/title_about_new.asp?id=8742
Scopus: https://elibrary.ru/title_about_new.asp?id=8742
Белый список 2023: https://elibrary.ru/title_about_new.asp?id=8742
ЕГПНИ: https://elibrary.ru/title_about_new.asp?id=8742
Уровень ЕГПНИ: https://elibrary.ru/title_about_new.asp?id=8742
Перечень ВАК: Предоставленный перечень ВАК от 15.09.2026, журнал №1475, страницы 634–635.
RSCI: https://elibrary.ru/title_about_new.asp?id=8742
Рейтинг Science Index: https://elibrary.ru/title_about_new.asp?id=8742
Входит в РИНЦ: https://elibrary.ru/title_about_new.asp?id=8742
Ядро РИНЦ: https://elibrary.ru/title_about_new.asp?id=8742
Суммарные цитирования: https://elibrary.ru/title_profile.asp?id=8742</x:t>
        </x:r>
      </x:text>
    </x:comment>
    <x:comment ref="Y104" authorId="0">
      <x:text>
        <x:r>
          <x:t>Прямая карточка eLIBRARY, проверка 04.10.2026. Название в карточке: ИНФОРМАЦИОННЫЕ ТЕХНОЛОГИИ В УИС. Дата обновления библиометрии: 02.05.2026.
Сайт: https://niiit.fsin.gov.ru/science/trudy-instituta/IT/informatsionnye.php
РЦНИ: https://journalrank.rcsi.science/ru/record-sources/details/30545/
Источник цитирований: https://elibrary.ru/title_profile.asp?id=74434
eLIBRARY: https://elibrary.ru/title_about_new.asp?id=74434
Источники показателей:
Web of Science: https://elibrary.ru/title_about_new.asp?id=74434
Scopus: https://elibrary.ru/title_about_new.asp?id=74434
Белый список 2023: https://elibrary.ru/title_about_new.asp?id=74434
ЕГПНИ: https://elibrary.ru/title_about_new.asp?id=74434
Уровень ЕГПНИ: https://elibrary.ru/title_about_new.asp?id=74434
Перечень ВАК: Предоставленный перечень ВАК от 15.09.2026, журнал №1477, страницы 636.
RSCI: https://elibrary.ru/title_about_new.asp?id=74434
Рейтинг Science Index: https://elibrary.ru/title_about_new.asp?id=74434
Входит в РИНЦ: https://elibrary.ru/title_about_new.asp?id=74434
Ядро РИНЦ: https://elibrary.ru/title_about_new.asp?id=74434
Суммарные цитирования: https://elibrary.ru/title_profile.asp?id=74434</x:t>
        </x:r>
      </x:text>
    </x:comment>
    <x:comment ref="Y105" authorId="0">
      <x:text>
        <x:r>
          <x:t>Прямая карточка eLIBRARY, проверка 04.10.2026. Название в карточке: ИНФОРМАЦИОННЫЕ ТЕХНОЛОГИИ И ВЫЧИСЛИТЕЛЬНЫЕ СИСТЕМЫ. Дата обновления библиометрии: 30.04.2026.
Сайт: https://www.jitcs.ru/
РЦНИ: https://journalrank.rcsi.science/ru/record-sources/details/29716/
Источник цитирований: https://elibrary.ru/title_profile.asp?id=8746
eLIBRARY: https://elibrary.ru/title_about_new.asp?id=8746
Источники показателей:
Web of Science: https://elibrary.ru/title_about_new.asp?id=8746
Scopus: https://elibrary.ru/title_about_new.asp?id=8746
Белый список 2023: https://elibrary.ru/title_about_new.asp?id=8746
ЕГПНИ: https://elibrary.ru/title_about_new.asp?id=8746
Уровень ЕГПНИ: https://elibrary.ru/title_about_new.asp?id=8746
Перечень ВАК: Предоставленный перечень ВАК от 15.09.2026, журнал №1478, страницы 636–637.
RSCI: https://elibrary.ru/title_about_new.asp?id=8746
Рейтинг Science Index: https://elibrary.ru/title_about_new.asp?id=8746
Входит в РИНЦ: https://elibrary.ru/title_about_new.asp?id=8746
Ядро РИНЦ: https://elibrary.ru/title_about_new.asp?id=8746
Суммарные цитирования: https://elibrary.ru/title_profile.asp?id=8746</x:t>
        </x:r>
      </x:text>
    </x:comment>
    <x:comment ref="Y106" authorId="0">
      <x:text>
        <x:r>
          <x:t>Прямая карточка eLIBRARY, проверка 04.10.2026. Название в карточке: ИНФОРМАЦИЯ И КОСМОС. Дата обновления библиометрии: 01.05.2026.
Сайт: https://infokosmo.ru/
РЦНИ: https://journalrank.rcsi.science/ru/record-sources/?s=2072-9804
Источник цитирований: https://elibrary.ru/title_profile.asp?id=25786
eLIBRARY: https://elibrary.ru/title_about_new.asp?id=25786
Источники показателей:
Web of Science: https://elibrary.ru/title_about_new.asp?id=25786
Scopus: https://elibrary.ru/title_about_new.asp?id=25786
Белый список 2023: https://elibrary.ru/title_about_new.asp?id=25786
ЕГПНИ: https://elibrary.ru/title_about_new.asp?id=25786
Уровень ЕГПНИ: https://elibrary.ru/title_about_new.asp?id=25786
Перечень ВАК: Предоставленный перечень ВАК от 15.09.2026, журнал №1480, страницы 637.
RSCI: https://elibrary.ru/title_about_new.asp?id=25786
Рейтинг Science Index: https://elibrary.ru/title_about_new.asp?id=25786
Входит в РИНЦ: https://elibrary.ru/title_about_new.asp?id=25786
Ядро РИНЦ: https://elibrary.ru/title_about_new.asp?id=25786
Суммарные цитирования: https://elibrary.ru/title_profile.asp?id=25786</x:t>
        </x:r>
      </x:text>
    </x:comment>
    <x:comment ref="Y107" authorId="0">
      <x:text>
        <x:r>
          <x:t>Проверена прямая карточка eLIBRARY 04.10.2026. Дата обновления библиометрии: 01.05.2026. Уточнения при прямой проверке: wos: нет → переводная версия; scopus: нет → переводная версия. WoS/Scopus: сохранён точный статус карточки, в том числе переводная версия или частичное покрытие.
Сайт: https://journals.rcsi.science/2071-8594/index/index/ru_RU
РЦНИ: https://journalrank.rcsi.science/ru/record-sources/?s=2071-8594
Источник цитирований: https://elibrary.ru/title_profile.asp?id=28122
eLIBRARY: https://elibrary.ru/title_about_new.asp?id=28122
Источники показателей:
Web of Science: Прямая карточка eLIBRARY: https://elibrary.ru/title_about_new.asp?id=28122
Scopus: Прямая карточка eLIBRARY: https://elibrary.ru/title_about_new.asp?id=28122
RSCI: Прямая карточка eLIBRARY: https://elibrary.ru/title_about_new.asp?id=28122
Ядро РИНЦ: Прямая карточка eLIBRARY: https://elibrary.ru/title_about_new.asp?id=28122
Входит в РИНЦ: Прямая карточка eLIBRARY: https://elibrary.ru/title_about_new.asp?id=28122
Белый список 2023: Прямая карточка eLIBRARY: https://elibrary.ru/title_about_new.asp?id=28122
ЕГПНИ: Прямая карточка eLIBRARY: https://elibrary.ru/title_about_new.asp?id=28122
Уровень ЕГПНИ: Прямая карточка eLIBRARY: https://elibrary.ru/title_about_new.asp?id=28122
Перечень ВАК: Предоставленный перечень ВАК от 15.09.2026, журнал №1484, страницы 640.
Рейтинг Science Index: Прямая карточка eLIBRARY: https://elibrary.ru/title_about_new.asp?id=28122
Суммарные цитирования: Прямой профиль журнала: https://elibrary.ru/title_profile.asp?id=28122</x:t>
        </x:r>
      </x:text>
    </x:comment>
    <x:comment ref="Y108" authorId="0">
      <x:text>
        <x:r>
          <x:t>Прямая карточка eLIBRARY, проверка 04.10.2026. Название в карточке: КОСМИЧЕСКАЯ ТЕХНИКА И ТЕХНОЛОГИИ. Дата обновления библиометрии: 02.05.2026.
Сайт: https://www.energia.ru/ktt/index.html
РЦНИ: https://journalrank.rcsi.science/ru/record-sources/details/29747/
Источник цитирований: https://elibrary.ru/title_profile.asp?id=51006
eLIBRARY: https://elibrary.ru/title_about_new.asp?id=51006
Источники показателей:
Web of Science: https://elibrary.ru/title_about_new.asp?id=51006
Scopus: https://elibrary.ru/title_about_new.asp?id=51006
Белый список 2023: https://elibrary.ru/title_about_new.asp?id=51006
ЕГПНИ: https://elibrary.ru/title_about_new.asp?id=51006
Уровень ЕГПНИ: https://elibrary.ru/title_about_new.asp?id=51006
Перечень ВАК: Предоставленный перечень ВАК от 15.09.2026, журнал №1594, страницы 672–673.
RSCI: https://elibrary.ru/title_about_new.asp?id=51006
Рейтинг Science Index: https://elibrary.ru/title_about_new.asp?id=51006
Входит в РИНЦ: https://elibrary.ru/title_about_new.asp?id=51006
Ядро РИНЦ: https://elibrary.ru/title_about_new.asp?id=51006
Суммарные цитирования: https://elibrary.ru/title_profile.asp?id=51006</x:t>
        </x:r>
      </x:text>
    </x:comment>
    <x:comment ref="Y109" authorId="0">
      <x:text>
        <x:r>
          <x:t>Прямая карточка eLIBRARY, проверка 04.10.2026. Название в карточке: КОСМОНАВТИКА И РАКЕТОСТРОЕНИЕ. Дата обновления библиометрии: 30.04.2026.
Сайт: https://tsniimash.ru/science/publications/
РЦНИ: https://journalrank.rcsi.science/ru/record-sources/details/29749/
Источник цитирований: https://elibrary.ru/title_profile.asp?id=8790
eLIBRARY: https://elibrary.ru/title_about_new.asp?id=8790
Источники показателей:
Web of Science: https://elibrary.ru/title_about_new.asp?id=8790
Scopus: https://elibrary.ru/title_about_new.asp?id=8790
Белый список 2023: https://elibrary.ru/title_about_new.asp?id=8790
ЕГПНИ: https://elibrary.ru/title_about_new.asp?id=8790
Уровень ЕГПНИ: https://elibrary.ru/title_about_new.asp?id=8790
Перечень ВАК: Предоставленный перечень ВАК от 15.09.2026, журнал №1596, страницы 674.
RSCI: https://elibrary.ru/title_about_new.asp?id=8790
Рейтинг Science Index: https://elibrary.ru/title_about_new.asp?id=8790
Входит в РИНЦ: https://elibrary.ru/title_about_new.asp?id=8790
Ядро РИНЦ: https://elibrary.ru/title_about_new.asp?id=8790
Суммарные цитирования: https://elibrary.ru/title_profile.asp?id=8790</x:t>
        </x:r>
      </x:text>
    </x:comment>
    <x:comment ref="Y110" authorId="0">
      <x:text>
        <x:r>
          <x:t>Прямая карточка eLIBRARY, проверка 04.10.2026. Название в карточке: ЛЕСНОЙ ВЕСТНИК. FORESTRY BULLETIN. Дата обновления библиометрии: 02.05.2026.
Сайт: https://les-vest.mf.bmstu.ru/
РЦНИ: https://journalrank.rcsi.science/ru/record-sources/?s=2542-1468
Источник цитирований: https://elibrary.ru/title_profile.asp?id=63995
eLIBRARY: https://elibrary.ru/title_about_new.asp?id=63995
Источники показателей:
Web of Science: https://elibrary.ru/title_about_new.asp?id=63995
Scopus: https://elibrary.ru/title_about_new.asp?id=63995
Белый список 2023: https://elibrary.ru/title_about_new.asp?id=63995
ЕГПНИ: https://elibrary.ru/title_about_new.asp?id=63995
Уровень ЕГПНИ: https://elibrary.ru/title_about_new.asp?id=63995
Перечень ВАК: Предоставленный перечень ВАК от 15.09.2026, журнал №1637, страницы 689–691.
RSCI: https://elibrary.ru/title_about_new.asp?id=63995
Рейтинг Science Index: https://elibrary.ru/title_about_new.asp?id=63995
Входит в РИНЦ: https://elibrary.ru/title_about_new.asp?id=63995
Ядро РИНЦ: https://elibrary.ru/title_about_new.asp?id=63995
Суммарные цитирования: https://elibrary.ru/title_profile.asp?id=63995</x:t>
        </x:r>
      </x:text>
    </x:comment>
    <x:comment ref="Y111" authorId="0">
      <x:text>
        <x:r>
          <x:t>Прямая карточка eLIBRARY, проверка 04.10.2026. Название в карточке: МАТЕМАТИКА И МАТЕМАТИЧЕСКОЕ МОДЕЛИРОВАНИЕ. Дата обновления библиометрии: 02.05.2026. Статус РИНЦ сохранён дословно; наличие отдельных учитываемых статей не приравнено к полной индексации журнала.
Сайт: https://www.mathmelpub.ru/jour
РЦНИ: https://journalrank.rcsi.science/ru/record-sources/?s=2412-5911
Источник цитирований: https://elibrary.ru/title_profile.asp?id=54179
eLIBRARY: https://elibrary.ru/title_about_new.asp?id=54179
Источники показателей:
Web of Science: https://elibrary.ru/title_about_new.asp?id=54179
Scopus: https://elibrary.ru/title_about_new.asp?id=54179
Белый список 2023: https://elibrary.ru/title_about_new.asp?id=54179
ЕГПНИ: https://elibrary.ru/title_about_new.asp?id=54179
Уровень ЕГПНИ: https://elibrary.ru/title_about_new.asp?id=54179
Перечень ВАК: Предоставленный перечень ВАК от 15.09.2026, журнал №1674, страницы 702–703.
RSCI: https://elibrary.ru/title_about_new.asp?id=54179
Рейтинг Science Index: https://elibrary.ru/title_about_new.asp?id=54179
Входит в РИНЦ: https://elibrary.ru/title_about_new.asp?id=54179
Ядро РИНЦ: https://elibrary.ru/title_about_new.asp?id=54179
Суммарные цитирования: https://elibrary.ru/title_profile.asp?id=54179</x:t>
        </x:r>
      </x:text>
    </x:comment>
    <x:comment ref="Y112" authorId="0">
      <x:text>
        <x:r>
          <x:t>Прямая карточка eLIBRARY, проверка 04.10.2026. Дата обновления библиометрии: 02.05.2026.
Сайт: https://mmcm.bmstu.ru/information/
РЦНИ: https://journalrank.rcsi.science/ru/record-sources/details/29767/
Источник цитирований: https://elibrary.ru/title_profile.asp?id=51755
eLIBRARY: https://elibrary.ru/title_about_new.asp?id=51755
Источники показателей:
Web of Science: Прямая карточка eLIBRARY: https://elibrary.ru/title_about_new.asp?id=51755
Scopus: Прямая карточка eLIBRARY: https://elibrary.ru/title_about_new.asp?id=51755
RSCI: Прямая карточка eLIBRARY: https://elibrary.ru/title_about_new.asp?id=51755
Ядро РИНЦ: Прямая карточка eLIBRARY: https://elibrary.ru/title_about_new.asp?id=51755
Входит в РИНЦ: Прямая карточка eLIBRARY: https://elibrary.ru/title_about_new.asp?id=51755
Белый список 2023: Прямая карточка eLIBRARY: https://elibrary.ru/title_about_new.asp?id=51755
ЕГПНИ: Прямая карточка eLIBRARY: https://elibrary.ru/title_about_new.asp?id=51755
Уровень ЕГПНИ: Прямая карточка eLIBRARY: https://elibrary.ru/title_about_new.asp?id=51755
Перечень ВАК: Предоставленный перечень ВАК от 15.09.2026, журнал №1677, страницы 704.
Рейтинг Science Index: Прямая карточка eLIBRARY: https://elibrary.ru/title_about_new.asp?id=51755
Суммарные цитирования: Прямой профиль журнала: https://elibrary.ru/title_profile.asp?id=51755</x:t>
        </x:r>
      </x:text>
    </x:comment>
    <x:comment ref="Y113" authorId="0">
      <x:text>
        <x:r>
          <x:t>Прямая карточка eLIBRARY, проверка 04.10.2026. Название в карточке: МАТЕМАТИЧЕСКАЯ ФИЗИКА И КОМПЬЮТЕРНОЕ МОДЕЛИРОВАНИЕ. Дата обновления библиометрии: 02.05.2026. ISSN исходного PDF: 2587-6325. В основной колонке приведены ISSN актуальной карточки eLIBRARY.
Сайт: https://mp.jvolsu.com/index.php/ru/
РЦНИ: https://journalrank.rcsi.science/ru/record-sources/?s=2587-6325
Источник цитирований: https://elibrary.ru/title_profile.asp?id=63361
eLIBRARY: https://elibrary.ru/title_about_new.asp?id=63361
Источники показателей:
Web of Science: https://elibrary.ru/title_about_new.asp?id=63361
Scopus: https://elibrary.ru/title_about_new.asp?id=63361
Белый список 2023: https://elibrary.ru/title_about_new.asp?id=63361
ЕГПНИ: https://elibrary.ru/title_about_new.asp?id=63361
Уровень ЕГПНИ: https://elibrary.ru/title_about_new.asp?id=63361
Перечень ВАК: Предоставленный перечень ВАК от 15.09.2026, журнал №1678, страницы 704.
RSCI: https://elibrary.ru/title_about_new.asp?id=63361
Рейтинг Science Index: https://elibrary.ru/title_about_new.asp?id=63361
Входит в РИНЦ: https://elibrary.ru/title_about_new.asp?id=63361
Ядро РИНЦ: https://elibrary.ru/title_about_new.asp?id=63361
Суммарные цитирования: https://elibrary.ru/title_profile.asp?id=63361</x:t>
        </x:r>
      </x:text>
    </x:comment>
    <x:comment ref="Y114" authorId="0">
      <x:text>
        <x:r>
          <x:t>Прямая карточка eLIBRARY, проверка 04.10.2026. Название в карточке: ЭКОНОМИКА И КАЧЕСТВО СИСТЕМ СВЯЗИ. Дата обновления библиометрии: 02.05.2026.
Сайт: https://journal-ekss.ru/
РЦНИ: https://journalrank.rcsi.science/ru/record-sources/?s=2500-1833
Источник цитирований: https://elibrary.ru/title_profile.asp?id=61898
eLIBRARY: https://elibrary.ru/title_about_new.asp?id=61898
Источники показателей:
Web of Science: https://elibrary.ru/title_about_new.asp?id=61898
Scopus: https://elibrary.ru/title_about_new.asp?id=61898
Белый список 2023: https://elibrary.ru/title_about_new.asp?id=61898
ЕГПНИ: https://elibrary.ru/title_about_new.asp?id=61898
Уровень ЕГПНИ: https://elibrary.ru/title_about_new.asp?id=61898
Перечень ВАК: Предоставленный перечень ВАК от 15.09.2026, журнал №1746, страницы 729.
RSCI: https://elibrary.ru/title_about_new.asp?id=61898
Рейтинг Science Index: https://elibrary.ru/title_about_new.asp?id=61898
Входит в РИНЦ: https://elibrary.ru/title_about_new.asp?id=61898
Ядро РИНЦ: https://elibrary.ru/title_about_new.asp?id=61898
Суммарные цитирования: https://elibrary.ru/title_profile.asp?id=61898</x:t>
        </x:r>
      </x:text>
    </x:comment>
    <x:comment ref="Y115" authorId="0">
      <x:text>
        <x:r>
          <x:t>Прямая карточка eLIBRARY, проверка 04.10.2026. Название в карточке: ПРОБЛЕМЫ ИСКУССТВЕННОГО ИНТЕЛЛЕКТА. Дата обновления библиометрии: 02.05.2026.
Сайт: http://paijournal.guiaidn.ru/ru/instructions.html
РЦНИ: https://journalrank.rcsi.science/ru/record-sources/details/30134/
Источник цитирований: https://elibrary.ru/title_profile.asp?id=58310
eLIBRARY: https://elibrary.ru/title_about_new.asp?id=58310
Источники показателей:
Web of Science: https://elibrary.ru/title_about_new.asp?id=58310
Scopus: https://elibrary.ru/title_about_new.asp?id=58310
Белый список 2023: https://elibrary.ru/title_about_new.asp?id=58310
ЕГПНИ: https://elibrary.ru/title_about_new.asp?id=58310
Уровень ЕГПНИ: https://elibrary.ru/title_about_new.asp?id=58310
Перечень ВАК: Предоставленный перечень ВАК от 15.09.2026, журнал №1751, страницы 731.
RSCI: https://elibrary.ru/title_about_new.asp?id=58310
Рейтинг Science Index: https://elibrary.ru/title_about_new.asp?id=58310
Входит в РИНЦ: https://elibrary.ru/title_about_new.asp?id=58310
Ядро РИНЦ: https://elibrary.ru/title_about_new.asp?id=58310
Суммарные цитирования: https://elibrary.ru/title_profile.asp?id=58310</x:t>
        </x:r>
      </x:text>
    </x:comment>
    <x:comment ref="Y116" authorId="0">
      <x:text>
        <x:r>
          <x:t>Прямая карточка eLIBRARY, проверка 04.10.2026. Название в карточке: МЕХАТРОНИКА, АВТОМАТИЗАЦИЯ, УПРАВЛЕНИЕ. Дата обновления библиометрии: 30.04.2026. ISSN исходного PDF: 1684-6427. В основной колонке приведены ISSN актуальной карточки eLIBRARY.
Сайт: http://novtex.ru/mech/index1.htm
РЦНИ: https://journalrank.rcsi.science/ru/record-sources/details/26805/
Источник цитирований: https://elibrary.ru/title_profile.asp?id=8851
eLIBRARY: https://elibrary.ru/title_about_new.asp?id=8851
Источники показателей:
Web of Science: https://elibrary.ru/title_about_new.asp?id=8851
Scopus: https://elibrary.ru/title_about_new.asp?id=8851
Белый список 2023: https://elibrary.ru/title_about_new.asp?id=8851
ЕГПНИ: https://elibrary.ru/title_about_new.asp?id=8851
Уровень ЕГПНИ: https://elibrary.ru/title_about_new.asp?id=8851
Перечень ВАК: Предоставленный перечень ВАК от 15.09.2026, журнал №1770, страницы 736.
RSCI: https://elibrary.ru/title_about_new.asp?id=8851
Рейтинг Science Index: https://elibrary.ru/title_about_new.asp?id=8851
Входит в РИНЦ: https://elibrary.ru/title_about_new.asp?id=8851
Ядро РИНЦ: https://elibrary.ru/title_about_new.asp?id=8851
Суммарные цитирования: https://elibrary.ru/title_profile.asp?id=8851</x:t>
        </x:r>
      </x:text>
    </x:comment>
    <x:comment ref="Y117" authorId="0">
      <x:text>
        <x:r>
          <x:t>Прямая карточка eLIBRARY, проверка 04.10.2026. Название в карточке: МОДЕЛИ, СИСТЕМЫ, СЕТИ В ЭКОНОМИКЕ, ТЕХНИКЕ, ПРИРОДЕ И ОБЩЕСТВЕ. Дата обновления библиометрии: 01.05.2026.
Сайт: https://mss.pnzgu.ru/
РЦНИ: https://journalrank.rcsi.science/ru/record-sources/details/31835/
Источник цитирований: https://elibrary.ru/title_profile.asp?id=41026
eLIBRARY: https://elibrary.ru/title_about_new.asp?id=41026
Источники показателей:
Web of Science: https://elibrary.ru/title_about_new.asp?id=41026
Scopus: https://elibrary.ru/title_about_new.asp?id=41026
Белый список 2023: https://elibrary.ru/title_about_new.asp?id=41026
ЕГПНИ: https://elibrary.ru/title_about_new.asp?id=41026
Уровень ЕГПНИ: https://elibrary.ru/title_about_new.asp?id=41026
Перечень ВАК: Предоставленный перечень ВАК от 15.09.2026, журнал №1800, страницы 747.
RSCI: https://elibrary.ru/title_about_new.asp?id=41026
Рейтинг Science Index: https://elibrary.ru/title_about_new.asp?id=41026
Входит в РИНЦ: https://elibrary.ru/title_about_new.asp?id=41026
Ядро РИНЦ: https://elibrary.ru/title_about_new.asp?id=41026
Суммарные цитирования: https://elibrary.ru/title_profile.asp?id=41026</x:t>
        </x:r>
      </x:text>
    </x:comment>
    <x:comment ref="Y118" authorId="0">
      <x:text>
        <x:r>
          <x:t>Прямая карточка eLIBRARY, проверка 04.10.2026. Название в карточке: МОДЕЛИРОВАНИЕ И АНАЛИЗ ДАННЫХ. Дата обновления библиометрии: 01.05.2026. ISSN исходного PDF: 2219-3758. В основной колонке приведены ISSN актуальной карточки eLIBRARY.
Сайт: https://psyjournals.ru/journals/mda
РЦНИ: https://journalrank.rcsi.science/ru/record-sources/details/31622/
Источник цитирований: https://elibrary.ru/title_profile.asp?id=32636
eLIBRARY: https://elibrary.ru/title_about_new.asp?id=32636
Источники показателей:
Web of Science: https://elibrary.ru/title_about_new.asp?id=32636
Scopus: https://elibrary.ru/title_about_new.asp?id=32636
Белый список 2023: https://elibrary.ru/title_about_new.asp?id=32636
ЕГПНИ: https://elibrary.ru/title_about_new.asp?id=32636
Уровень ЕГПНИ: https://elibrary.ru/title_about_new.asp?id=32636
Перечень ВАК: Предоставленный перечень ВАК от 15.09.2026, журнал №1801, страницы 747–748.
RSCI: https://elibrary.ru/title_about_new.asp?id=32636
Рейтинг Science Index: https://elibrary.ru/title_about_new.asp?id=32636
Входит в РИНЦ: https://elibrary.ru/title_about_new.asp?id=32636
Ядро РИНЦ: https://elibrary.ru/title_about_new.asp?id=32636
Суммарные цитирования: https://elibrary.ru/title_profile.asp?id=32636</x:t>
        </x:r>
      </x:text>
    </x:comment>
    <x:comment ref="Y119" authorId="0">
      <x:text>
        <x:r>
          <x:t>Прямая карточка eLIBRARY, проверка 04.10.2026. Название в карточке: МОДЕЛИРОВАНИЕ СИСТЕМ И ПРОЦЕССОВ. Дата обновления библиометрии: 01.05.2026.
Сайт: https://www.asu.infra-m.ru/ru/nauka/journal/6a9c1dda32807fdbab8859eb/modelirovanie-sistem-i-processov/view
РЦНИ: https://journalrank.rcsi.science/ru/record-sources/details/31595/
Источник цитирований: https://elibrary.ru/title_profile.asp?id=32398
eLIBRARY: https://elibrary.ru/title_about_new.asp?id=32398
Источники показателей:
Web of Science: https://elibrary.ru/title_about_new.asp?id=32398
Scopus: https://elibrary.ru/title_about_new.asp?id=32398
Белый список 2023: https://elibrary.ru/title_about_new.asp?id=32398
ЕГПНИ: https://elibrary.ru/title_about_new.asp?id=32398
Уровень ЕГПНИ: https://elibrary.ru/title_about_new.asp?id=32398
Перечень ВАК: Предоставленный перечень ВАК от 15.09.2026, журнал №1803, страницы 748–749.
RSCI: https://elibrary.ru/title_about_new.asp?id=32398
Рейтинг Science Index: https://elibrary.ru/title_about_new.asp?id=32398
Входит в РИНЦ: https://elibrary.ru/title_about_new.asp?id=32398
Ядро РИНЦ: https://elibrary.ru/title_about_new.asp?id=32398
Суммарные цитирования: https://elibrary.ru/title_profile.asp?id=32398</x:t>
        </x:r>
      </x:text>
    </x:comment>
    <x:comment ref="Y120" authorId="0">
      <x:text>
        <x:r>
          <x:t>Прямая карточка eLIBRARY, проверка 04.10.2026. Название в карточке: МОРСКАЯ РАДИОЭЛЕКТРОНИКА. Дата обновления библиометрии: 01.05.2026.
Сайт: https://morskaya-radioelectronica.ru/
РЦНИ: https://journalrank.rcsi.science/ru/record-sources/?s=2220-8712
Источник цитирований: https://elibrary.ru/title_profile.asp?id=25795
eLIBRARY: https://elibrary.ru/title_about_new.asp?id=25795
Источники показателей:
Web of Science: https://elibrary.ru/title_about_new.asp?id=25795
Scopus: https://elibrary.ru/title_about_new.asp?id=25795
Белый список 2023: https://elibrary.ru/title_about_new.asp?id=25795
ЕГПНИ: https://elibrary.ru/title_about_new.asp?id=25795
Уровень ЕГПНИ: https://elibrary.ru/title_about_new.asp?id=25795
Перечень ВАК: Предоставленный перечень ВАК от 15.09.2026, журнал №1814, страницы 755–756.
RSCI: https://elibrary.ru/title_about_new.asp?id=25795
Рейтинг Science Index: https://elibrary.ru/title_about_new.asp?id=25795
Входит в РИНЦ: https://elibrary.ru/title_about_new.asp?id=25795
Ядро РИНЦ: https://elibrary.ru/title_about_new.asp?id=25795
Суммарные цитирования: https://elibrary.ru/title_profile.asp?id=25795</x:t>
        </x:r>
      </x:text>
    </x:comment>
    <x:comment ref="Y121" authorId="0">
      <x:text>
        <x:r>
          <x:t>Прямая карточка eLIBRARY, проверка 04.10.2026. Название в карточке: МОРСКИЕ ИНТЕЛЛЕКТУАЛЬНЫЕ ТЕХНОЛОГИИ. Дата обновления библиометрии: 01.05.2026. ISSN исходного PDF: 2073-7173. В основной колонке приведены ISSN актуальной карточки eLIBRARY.
Сайт: http://morintex.ru/ru-nauchnyj-zhurnal/dlya-avtorov/
РЦНИ: https://journalrank.rcsi.science/ru/record-sources/details/14832/
Источник цитирований: https://elibrary.ru/title_profile.asp?id=28575
eLIBRARY: https://elibrary.ru/title_about_new.asp?id=28575
Источники показателей:
Web of Science: https://elibrary.ru/title_about_new.asp?id=28575
Scopus: https://elibrary.ru/title_about_new.asp?id=28575
Белый список 2023: https://elibrary.ru/title_about_new.asp?id=28575
ЕГПНИ: https://elibrary.ru/title_about_new.asp?id=28575
Уровень ЕГПНИ: https://elibrary.ru/title_about_new.asp?id=28575
Перечень ВАК: Предоставленный перечень ВАК от 15.09.2026, журнал №1815, страницы 756–757.
RSCI: https://elibrary.ru/title_about_new.asp?id=28575
Рейтинг Science Index: https://elibrary.ru/title_about_new.asp?id=28575
Входит в РИНЦ: https://elibrary.ru/title_about_new.asp?id=28575
Ядро РИНЦ: https://elibrary.ru/title_about_new.asp?id=28575
Суммарные цитирования: https://elibrary.ru/title_profile.asp?id=28575</x:t>
        </x:r>
      </x:text>
    </x:comment>
    <x:comment ref="Y122" authorId="0">
      <x:text>
        <x:r>
          <x:t>Прямая карточка eLIBRARY, проверка 04.10.2026. Название в карточке: НАВИГАЦИЯ И УПРАВЛЕНИЕ ЛЕТАТЕЛЬНЫМИ АППАРАТАМИ. Дата обновления библиометрии: 02.05.2026.
Сайт: https://aomiea.ru/
РЦНИ: https://journalrank.rcsi.science/ru/record-sources/?s=2618-7868
Источник цитирований: https://elibrary.ru/title_profile.asp?id=68113
eLIBRARY: https://elibrary.ru/title_about_new.asp?id=68113
Источники показателей:
Web of Science: https://elibrary.ru/title_about_new.asp?id=68113
Scopus: https://elibrary.ru/title_about_new.asp?id=68113
Белый список 2023: https://elibrary.ru/title_about_new.asp?id=68113
ЕГПНИ: https://elibrary.ru/title_about_new.asp?id=68113
Уровень ЕГПНИ: https://elibrary.ru/title_about_new.asp?id=68113
Перечень ВАК: Предоставленный перечень ВАК от 15.09.2026, журнал №1844, страницы 765.
RSCI: https://elibrary.ru/title_about_new.asp?id=68113
Рейтинг Science Index: https://elibrary.ru/title_about_new.asp?id=68113
Входит в РИНЦ: https://elibrary.ru/title_about_new.asp?id=68113
Ядро РИНЦ: https://elibrary.ru/title_about_new.asp?id=68113
Суммарные цитирования: https://elibrary.ru/title_profile.asp?id=68113</x:t>
        </x:r>
      </x:text>
    </x:comment>
    <x:comment ref="Y123" authorId="0">
      <x:text>
        <x:r>
          <x:t>Прямая карточка eLIBRARY, проверка 04.10.2026. Название в карточке: НАДЕЖНОСТЬ. Дата обновления библиометрии: 30.04.2026. ISSN исходного PDF: 1729-2646. В основной колонке приведены ISSN актуальной карточки eLIBRARY.
Сайт: https://www.dependability.ru/jour/about
РЦНИ: https://journalrank.rcsi.science/ru/record-sources/details/30989/
Источник цитирований: https://elibrary.ru/title_profile.asp?id=8888
eLIBRARY: https://elibrary.ru/title_about_new.asp?id=8888
Источники показателей:
Web of Science: https://elibrary.ru/title_about_new.asp?id=8888
Scopus: https://elibrary.ru/title_about_new.asp?id=8888
Белый список 2023: https://elibrary.ru/title_about_new.asp?id=8888
ЕГПНИ: https://elibrary.ru/title_about_new.asp?id=8888
Уровень ЕГПНИ: https://elibrary.ru/title_about_new.asp?id=8888
Перечень ВАК: Предоставленный перечень ВАК от 15.09.2026, журнал №1845, страницы 765.
RSCI: https://elibrary.ru/title_about_new.asp?id=8888
Рейтинг Science Index: https://elibrary.ru/title_about_new.asp?id=8888
Входит в РИНЦ: https://elibrary.ru/title_about_new.asp?id=8888
Ядро РИНЦ: https://elibrary.ru/title_about_new.asp?id=8888
Суммарные цитирования: https://elibrary.ru/title_profile.asp?id=8888</x:t>
        </x:r>
      </x:text>
    </x:comment>
    <x:comment ref="Y124" authorId="0">
      <x:text>
        <x:r>
          <x:t>Прямая карточка eLIBRARY, проверка 04.10.2026. Название в карточке: НАУКА И ТЕХНИКА ТРАНСПОРТА. Дата обновления библиометрии: 30.04.2026.
Сайт: http://ntt.rgotups.ru/about.html
РЦНИ: https://journalrank.rcsi.science/ru/record-sources/details/31002/
Источник цитирований: https://elibrary.ru/title_profile.asp?id=8939
eLIBRARY: https://elibrary.ru/title_about_new.asp?id=8939
Источники показателей:
Web of Science: https://elibrary.ru/title_about_new.asp?id=8939
Scopus: https://elibrary.ru/title_about_new.asp?id=8939
Белый список 2023: https://elibrary.ru/title_about_new.asp?id=8939
ЕГПНИ: https://elibrary.ru/title_about_new.asp?id=8939
Уровень ЕГПНИ: https://elibrary.ru/title_about_new.asp?id=8939
Перечень ВАК: Предоставленный перечень ВАК от 15.09.2026, журнал №1874, страницы 776–777.
RSCI: https://elibrary.ru/title_about_new.asp?id=8939
Рейтинг Science Index: https://elibrary.ru/title_about_new.asp?id=8939
Входит в РИНЦ: https://elibrary.ru/title_about_new.asp?id=8939
Ядро РИНЦ: https://elibrary.ru/title_about_new.asp?id=8939
Суммарные цитирования: https://elibrary.ru/title_profile.asp?id=8939</x:t>
        </x:r>
      </x:text>
    </x:comment>
    <x:comment ref="Y125" authorId="0">
      <x:text>
        <x:r>
          <x:t>Прямая карточка eLIBRARY, проверка 04.10.2026. Название в карточке: НАУКОЕМКИЕ ТЕХНОЛОГИИ В КОСМИЧЕСКИХ ИССЛЕДОВАНИЯХ ЗЕМЛИ. Дата обновления библиометрии: 02.05.2026. ISSN исходного PDF: 2409-5419. В основной колонке приведены ISSN актуальной карточки eLIBRARY.
Сайт: https://www.h-es.ru/ru/about-ru.html
РЦНИ: https://journalrank.rcsi.science/ru/record-sources/details/31944/
Источник цитирований: https://elibrary.ru/title_profile.asp?id=52833
eLIBRARY: https://elibrary.ru/title_about_new.asp?id=52833
Источники показателей:
Web of Science: https://elibrary.ru/title_about_new.asp?id=52833
Scopus: https://elibrary.ru/title_about_new.asp?id=52833
Белый список 2023: https://elibrary.ru/title_about_new.asp?id=52833
ЕГПНИ: https://elibrary.ru/title_about_new.asp?id=52833
Уровень ЕГПНИ: https://elibrary.ru/title_about_new.asp?id=52833
Перечень ВАК: Предоставленный перечень ВАК от 15.09.2026, журнал №1887, страницы 783–784.
RSCI: https://elibrary.ru/title_about_new.asp?id=52833
Рейтинг Science Index: https://elibrary.ru/title_about_new.asp?id=52833
Входит в РИНЦ: https://elibrary.ru/title_about_new.asp?id=52833
Ядро РИНЦ: https://elibrary.ru/title_about_new.asp?id=52833
Суммарные цитирования: https://elibrary.ru/title_profile.asp?id=52833</x:t>
        </x:r>
      </x:text>
    </x:comment>
    <x:comment ref="Y126" authorId="0">
      <x:text>
        <x:r>
          <x:t>Прямая карточка eLIBRARY, проверка 04.10.2026. Название в карточке: НАУЧНО-АНАЛИТИЧЕСКИЙ ЖУРНАЛ "ВЕСТНИК САНКТ-ПЕТЕРБУРГСКОГО УНИВЕРСИТЕТА ГОСУДАРСТВЕННОЙ ПРОТИВОПОЖАРНОЙ СЛУЖБЫ МЧС РОССИИ". Дата обновления библиометрии: 01.05.2026.
Сайт: https://vestnik.igps.ru/
РЦНИ: https://journalrank.rcsi.science/ru/record-sources/?s=2218-130X
Источник цитирований: https://elibrary.ru/title_profile.asp?id=31848
eLIBRARY: https://elibrary.ru/title_about_new.asp?id=31848
Источники показателей:
Web of Science: https://elibrary.ru/title_about_new.asp?id=31848
Scopus: https://elibrary.ru/title_about_new.asp?id=31848
Белый список 2023: https://elibrary.ru/title_about_new.asp?id=31848
ЕГПНИ: https://elibrary.ru/title_about_new.asp?id=31848
Уровень ЕГПНИ: https://elibrary.ru/title_about_new.asp?id=31848
Перечень ВАК: Предоставленный перечень ВАК от 15.09.2026, журнал №1895, страницы 787.
RSCI: https://elibrary.ru/title_about_new.asp?id=31848
Рейтинг Science Index: https://elibrary.ru/title_about_new.asp?id=31848
Входит в РИНЦ: https://elibrary.ru/title_about_new.asp?id=31848
Ядро РИНЦ: https://elibrary.ru/title_about_new.asp?id=31848
Суммарные цитирования: https://elibrary.ru/title_profile.asp?id=31848</x:t>
        </x:r>
      </x:text>
    </x:comment>
    <x:comment ref="Y127" authorId="0">
      <x:text>
        <x:r>
          <x:t>Прямая карточка eLIBRARY, проверка 04.10.2026. Название в карточке: НАУЧНО-ТЕХНИЧЕСКИЙ ВЕСТНИК ИНФОРМАЦИОННЫХ ТЕХНОЛОГИЙ, МЕХАНИКИ И ОПТИКИ. Дата обновления библиометрии: 01.05.2026. ISSN исходного PDF: 2226-1494. В основной колонке приведены ISSN актуальной карточки eLIBRARY.
Сайт: https://ntv.ifmo.ru/ru/
РЦНИ: https://journalrank.rcsi.science/ru/record-sources/?s=2226-1494
Источник цитирований: https://elibrary.ru/title_profile.asp?id=32749
eLIBRARY: https://elibrary.ru/title_about_new.asp?id=32749
Источники показателей:
Web of Science: https://elibrary.ru/title_about_new.asp?id=32749
Scopus: https://elibrary.ru/title_about_new.asp?id=32749
Белый список 2023: https://elibrary.ru/title_about_new.asp?id=32749
ЕГПНИ: https://elibrary.ru/title_about_new.asp?id=32749
Уровень ЕГПНИ: https://elibrary.ru/title_about_new.asp?id=32749
Перечень ВАК: Предоставленный перечень ВАК от 15.09.2026, журнал №1932, страницы 802–803.
RSCI: https://elibrary.ru/title_about_new.asp?id=32749
Рейтинг Science Index: https://elibrary.ru/title_about_new.asp?id=32749
Входит в РИНЦ: https://elibrary.ru/title_about_new.asp?id=32749
Ядро РИНЦ: https://elibrary.ru/title_about_new.asp?id=32749
Суммарные цитирования: https://elibrary.ru/title_profile.asp?id=32749</x:t>
        </x:r>
      </x:text>
    </x:comment>
    <x:comment ref="Y128" authorId="0">
      <x:text>
        <x:r>
          <x:t>Прямая карточка eLIBRARY, проверка 04.10.2026. Название в карточке: НАУЧНО-ТЕХНИЧЕСКИЙ ВЕСТНИК ПОВОЛЖЬЯ. Дата обновления библиометрии: 05.08.2026.
Сайт: https://www.ntvprt.ru/ru
РЦНИ: https://journalrank.rcsi.science/ru/record-sources/?s=2079-5920
Источник цитирований: https://elibrary.ru/title_profile.asp?id=31928
eLIBRARY: https://elibrary.ru/title_about_new.asp?id=31928
Источники показателей:
Web of Science: https://elibrary.ru/title_about_new.asp?id=31928
Scopus: https://elibrary.ru/title_about_new.asp?id=31928
Белый список 2023: https://elibrary.ru/title_about_new.asp?id=31928
ЕГПНИ: https://elibrary.ru/title_about_new.asp?id=31928
Уровень ЕГПНИ: https://elibrary.ru/title_about_new.asp?id=31928
Перечень ВАК: Предоставленный перечень ВАК от 15.09.2026, журнал №1933, страницы 803.
RSCI: https://elibrary.ru/title_about_new.asp?id=31928
Рейтинг Science Index: https://elibrary.ru/title_about_new.asp?id=31928
Входит в РИНЦ: https://elibrary.ru/title_about_new.asp?id=31928
Ядро РИНЦ: https://elibrary.ru/title_about_new.asp?id=31928
Суммарные цитирования: https://elibrary.ru/title_profile.asp?id=31928</x:t>
        </x:r>
      </x:text>
    </x:comment>
    <x:comment ref="Y129" authorId="0">
      <x:text>
        <x:r>
          <x:t>Прямая карточка eLIBRARY, проверка 04.10.2026. Название в карточке: СИСТЕМЫ УПРАВЛЕНИЯ И ОБРАБОТКИ ИНФОРМАЦИИ. Дата обновления библиометрии: 02.05.2026.
Сайт: https://search.rsl.ru/ru/record/07000457320
РЦНИ: https://journalrank.rcsi.science/ru/record-sources/?s=1819-3900
Источник цитирований: https://elibrary.ru/title_profile.asp?id=60938
eLIBRARY: https://elibrary.ru/title_about_new.asp?id=60938
Источники показателей:
Web of Science: https://elibrary.ru/title_about_new.asp?id=60938
Scopus: https://elibrary.ru/title_about_new.asp?id=60938
Белый список 2023: https://elibrary.ru/title_about_new.asp?id=60938
ЕГПНИ: https://elibrary.ru/title_about_new.asp?id=60938
Уровень ЕГПНИ: https://elibrary.ru/title_about_new.asp?id=60938
Перечень ВАК: Предоставленный перечень ВАК от 15.09.2026, журнал №1942, страницы 806.
RSCI: https://elibrary.ru/title_about_new.asp?id=60938
Рейтинг Science Index: https://elibrary.ru/title_about_new.asp?id=60938
Входит в РИНЦ: https://elibrary.ru/title_about_new.asp?id=60938
Ядро РИНЦ: https://elibrary.ru/title_about_new.asp?id=60938
Суммарные цитирования: https://elibrary.ru/title_profile.asp?id=60938</x:t>
        </x:r>
      </x:text>
    </x:comment>
    <x:comment ref="Y130" authorId="0">
      <x:text>
        <x:r>
          <x:t>Прямая карточка eLIBRARY, проверка 04.10.2026. Название в карточке: МОДЕЛИРОВАНИЕ, ОПТИМИЗАЦИЯ И ИНФОРМАЦИОННЫЕ ТЕХНОЛОГИИ. Дата обновления библиометрии: 01.05.2026.
Сайт: https://moitvivt.ru/ru/about/
РЦНИ: https://journalrank.rcsi.science/ru/record-sources/details/31808/
Источник цитирований: https://elibrary.ru/title_profile.asp?id=38737
eLIBRARY: https://elibrary.ru/title_about_new.asp?id=38737
Источники показателей:
Web of Science: https://elibrary.ru/title_about_new.asp?id=38737
Scopus: https://elibrary.ru/title_about_new.asp?id=38737
Белый список 2023: https://elibrary.ru/title_about_new.asp?id=38737
ЕГПНИ: https://elibrary.ru/title_about_new.asp?id=38737
Уровень ЕГПНИ: https://elibrary.ru/title_about_new.asp?id=38737
Перечень ВАК: Предоставленный перечень ВАК от 15.09.2026, журнал №1970, страницы 815–816.
RSCI: https://elibrary.ru/title_about_new.asp?id=38737
Рейтинг Science Index: https://elibrary.ru/title_about_new.asp?id=38737
Входит в РИНЦ: https://elibrary.ru/title_about_new.asp?id=38737
Ядро РИНЦ: https://elibrary.ru/title_about_new.asp?id=38737
Суммарные цитирования: https://elibrary.ru/title_profile.asp?id=38737</x:t>
        </x:r>
      </x:text>
    </x:comment>
    <x:comment ref="Y131" authorId="0">
      <x:text>
        <x:r>
          <x:t>Прямая карточка eLIBRARY, проверка 04.10.2026. Название в карточке: НАУЧНЫЙ РЕЗУЛЬТАТ. ИНФОРМАЦИОННЫЕ ТЕХНОЛОГИИ. Дата обновления библиометрии: 02.05.2026.
Сайт: https://rrinformation.ru/
РЦНИ: https://journalrank.rcsi.science/ru/record-sources/details/30150/
Источник цитирований: https://elibrary.ru/title_profile.asp?id=59270
eLIBRARY: https://elibrary.ru/title_about_new.asp?id=59270
Источники показателей:
Web of Science: https://elibrary.ru/title_about_new.asp?id=59270
Scopus: https://elibrary.ru/title_about_new.asp?id=59270
Белый список 2023: https://elibrary.ru/title_about_new.asp?id=59270
ЕГПНИ: https://elibrary.ru/title_about_new.asp?id=59270
Уровень ЕГПНИ: https://elibrary.ru/title_about_new.asp?id=59270
Перечень ВАК: Предоставленный перечень ВАК от 15.09.2026, журнал №1988, страницы 823.
RSCI: https://elibrary.ru/title_about_new.asp?id=59270
Рейтинг Science Index: https://elibrary.ru/title_about_new.asp?id=59270
Входит в РИНЦ: https://elibrary.ru/title_about_new.asp?id=59270
Ядро РИНЦ: https://elibrary.ru/title_about_new.asp?id=59270
Суммарные цитирования: https://elibrary.ru/title_profile.asp?id=59270</x:t>
        </x:r>
      </x:text>
    </x:comment>
    <x:comment ref="Y132" authorId="0">
      <x:text>
        <x:r>
          <x:t>Прямая карточка eLIBRARY, проверка 04.10.2026. Название в карточке: НЕЙРОКОМПЬЮТЕРЫ: РАЗРАБОТКА, ПРИМЕНЕНИЕ. Дата обновления библиометрии: 30.04.2026.
Сайт: https://radiotec.ru/ru/journal/Neurocomputers?page=about_journal
РЦНИ: https://journalrank.rcsi.science/ru/record-sources/details/30754/
Источник цитирований: https://elibrary.ru/title_profile.asp?id=7915
eLIBRARY: https://elibrary.ru/title_about_new.asp?id=7915
Источники показателей:
Web of Science: https://elibrary.ru/title_about_new.asp?id=7915
Scopus: https://elibrary.ru/title_about_new.asp?id=7915
Белый список 2023: https://elibrary.ru/title_about_new.asp?id=7915
ЕГПНИ: https://elibrary.ru/title_about_new.asp?id=7915
Уровень ЕГПНИ: https://elibrary.ru/title_about_new.asp?id=7915
Перечень ВАК: Предоставленный перечень ВАК от 15.09.2026, журнал №2012, страницы 831.
RSCI: https://elibrary.ru/title_about_new.asp?id=7915
Рейтинг Science Index: https://elibrary.ru/title_about_new.asp?id=7915
Входит в РИНЦ: https://elibrary.ru/title_about_new.asp?id=7915
Ядро РИНЦ: https://elibrary.ru/title_about_new.asp?id=7915
Суммарные цитирования: https://elibrary.ru/title_profile.asp?id=7915</x:t>
        </x:r>
      </x:text>
    </x:comment>
    <x:comment ref="Y133" authorId="0">
      <x:text>
        <x:r>
          <x:t>Прямая карточка eLIBRARY, проверка 04.10.2026. Название в карточке: НЕЛИНЕЙНЫЙ МИР. Дата обновления библиометрии: 30.04.2026.
Сайт: https://radiotec.ru/ru/journal/Nonlinear_World?page=about_journal
РЦНИ: https://journalrank.rcsi.science/ru/record-sources/?s=2070-0970
Источник цитирований: https://elibrary.ru/title_profile.asp?id=7917
eLIBRARY: https://elibrary.ru/title_about_new.asp?id=7917
Источники показателей:
Web of Science: https://elibrary.ru/title_about_new.asp?id=7917
Scopus: https://elibrary.ru/title_about_new.asp?id=7917
Белый список 2023: https://elibrary.ru/title_about_new.asp?id=7917
ЕГПНИ: https://elibrary.ru/title_about_new.asp?id=7917
Уровень ЕГПНИ: https://elibrary.ru/title_about_new.asp?id=7917
Перечень ВАК: Предоставленный перечень ВАК от 15.09.2026, журнал №2015, страницы 832.
RSCI: https://elibrary.ru/title_about_new.asp?id=7917
Рейтинг Science Index: https://elibrary.ru/title_about_new.asp?id=7917
Входит в РИНЦ: https://elibrary.ru/title_about_new.asp?id=7917
Ядро РИНЦ: https://elibrary.ru/title_about_new.asp?id=7917
Суммарные цитирования: https://elibrary.ru/title_profile.asp?id=7917</x:t>
        </x:r>
      </x:text>
    </x:comment>
    <x:comment ref="Y134" authorId="0">
      <x:text>
        <x:r>
          <x:t>Прямая карточка eLIBRARY, проверка 04.10.2026. Название в карточке: ОБРАЗОВАТЕЛЬНЫЕ РЕСУРСЫ И ТЕХНОЛОГИИ. Дата обновления библиометрии: 01.05.2026. В PDF ISSN 2500-2112; в текущей карточке 2312-5500. Сопоставление по точному названию; изменение ISSN учтено. ISSN исходного PDF: 2500-2112. В основной колонке приведены ISSN актуальной карточки eLIBRARY.
Сайт: https://www.vestnik-muiv.ru/journals/rt/
РЦНИ: https://journalrank.rcsi.science/ru/record-sources/?s=2312-5500
Источник цитирований: https://elibrary.ru/title_profile.asp?id=50211
eLIBRARY: https://elibrary.ru/title_about_new.asp?id=50211
Источники показателей:
Web of Science: https://elibrary.ru/title_about_new.asp?id=50211
Scopus: https://elibrary.ru/title_about_new.asp?id=50211
Белый список 2023: https://elibrary.ru/title_about_new.asp?id=50211
ЕГПНИ: https://elibrary.ru/title_about_new.asp?id=50211
Уровень ЕГПНИ: https://elibrary.ru/title_about_new.asp?id=50211
Перечень ВАК: Предоставленный перечень ВАК от 15.09.2026, журнал №2068, страницы 847–848.
RSCI: https://elibrary.ru/title_about_new.asp?id=50211
Рейтинг Science Index: https://elibrary.ru/title_about_new.asp?id=50211
Входит в РИНЦ: https://elibrary.ru/title_about_new.asp?id=50211
Ядро РИНЦ: https://elibrary.ru/title_about_new.asp?id=50211
Суммарные цитирования: https://elibrary.ru/title_profile.asp?id=50211</x:t>
        </x:r>
      </x:text>
    </x:comment>
    <x:comment ref="Y135" authorId="0">
      <x:text>
        <x:r>
          <x:t>Прямая карточка eLIBRARY, проверка 04.10.2026. Название в карточке: ПОЛЕТ. ОБЩЕРОССИЙСКИЙ НАУЧНО-ТЕХНИЧЕСКИЙ ЖУРНАЛ. Дата обновления библиометрии: 30.04.2026. Статус РИНЦ сохранён дословно; наличие отдельных учитываемых статей не приравнено к полной индексации журнала.
Сайт: https://www.ruac.ru/?page_id=88
РЦНИ: https://journalrank.rcsi.science/ru/record-sources/details/29845/
Источник цитирований: https://elibrary.ru/title_profile.asp?id=8985
eLIBRARY: https://elibrary.ru/title_about_new.asp?id=8985
Источники показателей:
Web of Science: https://elibrary.ru/title_about_new.asp?id=8985
Scopus: https://elibrary.ru/title_about_new.asp?id=8985
Белый список 2023: https://elibrary.ru/title_about_new.asp?id=8985
ЕГПНИ: https://elibrary.ru/title_about_new.asp?id=8985
Уровень ЕГПНИ: https://elibrary.ru/title_about_new.asp?id=8985
Перечень ВАК: Предоставленный перечень ВАК от 15.09.2026, журнал №2072, страницы 849–850.
RSCI: https://elibrary.ru/title_about_new.asp?id=8985
Рейтинг Science Index: https://elibrary.ru/title_about_new.asp?id=8985
Входит в РИНЦ: https://elibrary.ru/title_about_new.asp?id=8985
Ядро РИНЦ: https://elibrary.ru/title_about_new.asp?id=8985
Суммарные цитирования: https://elibrary.ru/title_profile.asp?id=8985</x:t>
        </x:r>
      </x:text>
    </x:comment>
    <x:comment ref="Y136" authorId="0">
      <x:text>
        <x:r>
          <x:t>Прямая карточка eLIBRARY, проверка 04.10.2026. Название в карточке: ОНТОЛОГИЯ ПРОЕКТИРОВАНИЯ. Дата обновления библиометрии: 01.05.2026.
Сайт: https://www.ontology-of-designing.ru/about/
РЦНИ: https://journalrank.rcsi.science/ru/record-sources/?s=2223-9537
Источник цитирований: https://elibrary.ru/title_profile.asp?id=32804
eLIBRARY: https://elibrary.ru/title_about_new.asp?id=32804
Источники показателей:
Web of Science: https://elibrary.ru/title_about_new.asp?id=32804
Scopus: https://elibrary.ru/title_about_new.asp?id=32804
Белый список 2023: https://elibrary.ru/title_about_new.asp?id=32804
ЕГПНИ: https://elibrary.ru/title_about_new.asp?id=32804
Уровень ЕГПНИ: https://elibrary.ru/title_about_new.asp?id=32804
Перечень ВАК: Предоставленный перечень ВАК от 15.09.2026, журнал №2097, страницы 861–862.
RSCI: https://elibrary.ru/title_about_new.asp?id=32804
Рейтинг Science Index: https://elibrary.ru/title_about_new.asp?id=32804
Входит в РИНЦ: https://elibrary.ru/title_about_new.asp?id=32804
Ядро РИНЦ: https://elibrary.ru/title_about_new.asp?id=32804
Суммарные цитирования: https://elibrary.ru/title_profile.asp?id=32804</x:t>
        </x:r>
      </x:text>
    </x:comment>
    <x:comment ref="Y137" authorId="0">
      <x:text>
        <x:r>
          <x:t>Прямая карточка eLIBRARY, проверка 04.10.2026. Название в карточке: ПЕРСПЕКТИВЫ НАУКИ. Дата обновления библиометрии: 01.05.2026.
Сайт: http://moofrnk.com/perspektivy-nauki/
РЦНИ: https://journalrank.rcsi.science/ru/record-sources/?s=2077-6810
Источник цитирований: https://elibrary.ru/title_profile.asp?id=28981
eLIBRARY: https://elibrary.ru/title_about_new.asp?id=28981
Источники показателей:
Web of Science: https://elibrary.ru/title_about_new.asp?id=28981
Scopus: https://elibrary.ru/title_about_new.asp?id=28981
Белый список 2023: https://elibrary.ru/title_about_new.asp?id=28981
ЕГПНИ: https://elibrary.ru/title_about_new.asp?id=28981
Уровень ЕГПНИ: https://elibrary.ru/title_about_new.asp?id=28981
Перечень ВАК: Предоставленный перечень ВАК от 15.09.2026, журнал №2161, страницы 878–879.
RSCI: https://elibrary.ru/title_about_new.asp?id=28981
Рейтинг Science Index: https://elibrary.ru/title_about_new.asp?id=28981
Входит в РИНЦ: https://elibrary.ru/title_about_new.asp?id=28981
Ядро РИНЦ: https://elibrary.ru/title_about_new.asp?id=28981
Суммарные цитирования: https://elibrary.ru/title_profile.asp?id=28981</x:t>
        </x:r>
      </x:text>
    </x:comment>
    <x:comment ref="Y138" authorId="0">
      <x:text>
        <x:r>
          <x:t>Прямая карточка eLIBRARY, проверка 04.10.2026. Название в карточке: ПИЛОТИРУЕМЫЕ ПОЛЕТЫ В КОСМОС. Дата обновления библиометрии: 01.05.2026.
Сайт: https://www.gctc.ru/main.php?id=127
РЦНИ: https://journalrank.rcsi.science/ru/record-sources/details/31819/
Источник цитирований: https://elibrary.ru/title_profile.asp?id=38892
eLIBRARY: https://elibrary.ru/title_about_new.asp?id=38892
Источники показателей:
Web of Science: https://elibrary.ru/title_about_new.asp?id=38892
Scopus: https://elibrary.ru/title_about_new.asp?id=38892
Белый список 2023: https://elibrary.ru/title_about_new.asp?id=38892
ЕГПНИ: https://elibrary.ru/title_about_new.asp?id=38892
Уровень ЕГПНИ: https://elibrary.ru/title_about_new.asp?id=38892
Перечень ВАК: Предоставленный перечень ВАК от 15.09.2026, журнал №2167, страницы 881.
RSCI: https://elibrary.ru/title_about_new.asp?id=38892
Рейтинг Science Index: https://elibrary.ru/title_about_new.asp?id=38892
Входит в РИНЦ: https://elibrary.ru/title_about_new.asp?id=38892
Ядро РИНЦ: https://elibrary.ru/title_about_new.asp?id=38892
Суммарные цитирования: https://elibrary.ru/title_profile.asp?id=38892</x:t>
        </x:r>
      </x:text>
    </x:comment>
    <x:comment ref="Y139" authorId="0">
      <x:text>
        <x:r>
          <x:t>Прямая карточка eLIBRARY, проверка 04.10.2026. Название в карточке: ПОДВОДНЫЕ ИССЛЕДОВАНИЯ И РОБОТОТЕХНИКА. Дата обновления библиометрии: 01.05.2026. ISSN исходного PDF: 1992-4429. В основной колонке приведены ISSN актуальной карточки eLIBRARY.
Сайт: https://journals.rcsi.science/1992-4429/about/contact
РЦНИ: https://journalrank.rcsi.science/ru/record-sources/details/31341/
Источник цитирований: https://elibrary.ru/title_profile.asp?id=10624
eLIBRARY: https://elibrary.ru/title_about_new.asp?id=10624
Источники показателей:
Web of Science: https://elibrary.ru/title_about_new.asp?id=10624
Scopus: https://elibrary.ru/title_about_new.asp?id=10624
Белый список 2023: https://elibrary.ru/title_about_new.asp?id=10624
ЕГПНИ: https://elibrary.ru/title_about_new.asp?id=10624
Уровень ЕГПНИ: https://elibrary.ru/title_about_new.asp?id=10624
Перечень ВАК: Предоставленный перечень ВАК от 15.09.2026, журнал №2184, страницы 888.
RSCI: https://elibrary.ru/title_about_new.asp?id=10624
Рейтинг Science Index: https://elibrary.ru/title_about_new.asp?id=10624
Входит в РИНЦ: https://elibrary.ru/title_about_new.asp?id=10624
Ядро РИНЦ: https://elibrary.ru/title_about_new.asp?id=10624
Суммарные цитирования: https://elibrary.ru/title_profile.asp?id=10624</x:t>
        </x:r>
      </x:text>
    </x:comment>
    <x:comment ref="Y140" authorId="0">
      <x:text>
        <x:r>
          <x:t>Прямая карточка eLIBRARY, проверка 04.10.2026. Название в карточке: ПОЖАРОВЗРЫВОБЕЗОПАСНОСТЬ. Дата обновления библиометрии: 16.07.2026. ISSN исходного PDF: 0869-7493. В основной колонке приведены ISSN актуальной карточки eLIBRARY.
Сайт: https://fire-smi.ru/
РЦНИ: https://journalrank.rcsi.science/ru/record-sources/details/31016/
Источник цитирований: https://elibrary.ru/title_profile.asp?id=8984
eLIBRARY: https://elibrary.ru/title_about_new.asp?id=8984
Источники показателей:
Web of Science: https://elibrary.ru/title_about_new.asp?id=8984
Scopus: https://elibrary.ru/title_about_new.asp?id=8984
Белый список 2023: https://elibrary.ru/title_about_new.asp?id=8984
ЕГПНИ: https://elibrary.ru/title_about_new.asp?id=8984
Уровень ЕГПНИ: https://elibrary.ru/title_about_new.asp?id=8984
Перечень ВАК: Предоставленный перечень ВАК от 15.09.2026, журнал №2188, страницы 888–889.
RSCI: https://elibrary.ru/title_about_new.asp?id=8984
Рейтинг Science Index: https://elibrary.ru/title_about_new.asp?id=8984
Входит в РИНЦ: https://elibrary.ru/title_about_new.asp?id=8984
Ядро РИНЦ: https://elibrary.ru/title_about_new.asp?id=8984
Суммарные цитирования: https://elibrary.ru/title_profile.asp?id=8984</x:t>
        </x:r>
      </x:text>
    </x:comment>
    <x:comment ref="Y141" authorId="0">
      <x:text>
        <x:r>
          <x:t>Прямая карточка eLIBRARY, проверка 04.10.2026. Название в карточке: ПРАВОВАЯ ИНФОРМАТИКА. Дата обновления библиометрии: 01.05.2026.
Сайт: https://www.scli.ru/deyatelnost/izdatelstvo/
РЦНИ: https://journalrank.rcsi.science/ru/record-sources/details/31735/
Источник цитирований: https://elibrary.ru/title_profile.asp?id=37230
eLIBRARY: https://elibrary.ru/title_about_new.asp?id=37230
Источники показателей:
Web of Science: https://elibrary.ru/title_about_new.asp?id=37230
Scopus: https://elibrary.ru/title_about_new.asp?id=37230
Белый список 2023: https://elibrary.ru/title_about_new.asp?id=37230
ЕГПНИ: https://elibrary.ru/title_about_new.asp?id=37230
Уровень ЕГПНИ: https://elibrary.ru/title_about_new.asp?id=37230
Перечень ВАК: Предоставленный перечень ВАК от 15.09.2026, журнал №2228, страницы 904–905.
RSCI: https://elibrary.ru/title_about_new.asp?id=37230
Рейтинг Science Index: https://elibrary.ru/title_about_new.asp?id=37230
Входит в РИНЦ: https://elibrary.ru/title_about_new.asp?id=37230
Ядро РИНЦ: https://elibrary.ru/title_about_new.asp?id=37230
Суммарные цитирования: https://elibrary.ru/title_profile.asp?id=37230</x:t>
        </x:r>
      </x:text>
    </x:comment>
    <x:comment ref="Y142" authorId="0">
      <x:text>
        <x:r>
          <x:t>Прямая карточка eLIBRARY, проверка 04.10.2026. Название в карточке: ПРИБОРЫ. Дата обновления библиометрии: 30.04.2026.
Сайт: http://www.pribory-smi.ru/
РЦНИ: https://journalrank.rcsi.science/ru/record-sources/?s=2071-7865
Источник цитирований: https://elibrary.ru/title_profile.asp?id=9336
eLIBRARY: https://elibrary.ru/title_about_new.asp?id=9336
Источники показателей:
Web of Science: https://elibrary.ru/title_about_new.asp?id=9336
Scopus: https://elibrary.ru/title_about_new.asp?id=9336
Белый список 2023: https://elibrary.ru/title_about_new.asp?id=9336
ЕГПНИ: https://elibrary.ru/title_about_new.asp?id=9336
Уровень ЕГПНИ: https://elibrary.ru/title_about_new.asp?id=9336
Перечень ВАК: Предоставленный перечень ВАК от 15.09.2026, журнал №2253, страницы 916–917.
RSCI: https://elibrary.ru/title_about_new.asp?id=9336
Рейтинг Science Index: https://elibrary.ru/title_about_new.asp?id=9336
Входит в РИНЦ: https://elibrary.ru/title_about_new.asp?id=9336
Ядро РИНЦ: https://elibrary.ru/title_about_new.asp?id=9336
Суммарные цитирования: https://elibrary.ru/title_profile.asp?id=9336</x:t>
        </x:r>
      </x:text>
    </x:comment>
    <x:comment ref="Y143" authorId="0">
      <x:text>
        <x:r>
          <x:t>Прямая карточка eLIBRARY, проверка 04.10.2026. Название в карточке: ПРИБОРЫ И СИСТЕМЫ. УПРАВЛЕНИЕ, КОНТРОЛЬ, ДИАГНОСТИКА. Дата обновления библиометрии: 30.04.2026.
Сайт: http://pribor.tgizd.ru/
РЦНИ: https://journalrank.rcsi.science/ru/record-sources/details/29852/
Источник цитирований: https://elibrary.ru/title_profile.asp?id=7953
eLIBRARY: https://elibrary.ru/title_about_new.asp?id=7953
Источники показателей:
Web of Science: https://elibrary.ru/title_about_new.asp?id=7953
Scopus: https://elibrary.ru/title_about_new.asp?id=7953
Белый список 2023: https://elibrary.ru/title_about_new.asp?id=7953
ЕГПНИ: https://elibrary.ru/title_about_new.asp?id=7953
Уровень ЕГПНИ: https://elibrary.ru/title_about_new.asp?id=7953
Перечень ВАК: Предоставленный перечень ВАК от 15.09.2026, журнал №2255, страницы 917–918.
RSCI: https://elibrary.ru/title_about_new.asp?id=7953
Рейтинг Science Index: https://elibrary.ru/title_about_new.asp?id=7953
Входит в РИНЦ: https://elibrary.ru/title_about_new.asp?id=7953
Ядро РИНЦ: https://elibrary.ru/title_about_new.asp?id=7953
Суммарные цитирования: https://elibrary.ru/title_profile.asp?id=7953</x:t>
        </x:r>
      </x:text>
    </x:comment>
    <x:comment ref="Y144" authorId="0">
      <x:text>
        <x:r>
          <x:t>Прямая карточка eLIBRARY, проверка 04.10.2026. Название в карточке: ПРИКАСПИЙСКИЙ ЖУРНАЛ: УПРАВЛЕНИЕ И ВЫСОКИЕ ТЕХНОЛОГИИ. Дата обновления библиометрии: 01.05.2026.
Сайт: https://hi-tech.asu-edu.ru/
РЦНИ: https://journalrank.rcsi.science/ru/record-sources/details/31384/
Источник цитирований: https://elibrary.ru/title_profile.asp?id=28495
eLIBRARY: https://elibrary.ru/title_about_new.asp?id=28495
Источники показателей:
Web of Science: https://elibrary.ru/title_about_new.asp?id=28495
Scopus: https://elibrary.ru/title_about_new.asp?id=28495
Белый список 2023: https://elibrary.ru/title_about_new.asp?id=28495
ЕГПНИ: https://elibrary.ru/title_about_new.asp?id=28495
Уровень ЕГПНИ: https://elibrary.ru/title_about_new.asp?id=28495
Перечень ВАК: Предоставленный перечень ВАК от 15.09.2026, журнал №2259, страницы 921–922.
RSCI: https://elibrary.ru/title_about_new.asp?id=28495
Рейтинг Science Index: https://elibrary.ru/title_about_new.asp?id=28495
Входит в РИНЦ: https://elibrary.ru/title_about_new.asp?id=28495
Ядро РИНЦ: https://elibrary.ru/title_about_new.asp?id=28495
Суммарные цитирования: https://elibrary.ru/title_profile.asp?id=28495</x:t>
        </x:r>
      </x:text>
    </x:comment>
    <x:comment ref="Y145" authorId="0">
      <x:text>
        <x:r>
          <x:t>Прямая карточка eLIBRARY, проверка 04.10.2026. Название в карточке: ПРИКЛАДНАЯ МАТЕМАТИКА И ВОПРОСЫ УПРАВЛЕНИЯ. Дата обновления библиометрии: 02.05.2026. ISSN исходного PDF: 2499-9873. В основной колонке приведены ISSN актуальной карточки eLIBRARY.
Сайт: https://ered.pstu.ru/index.php/amcs
РЦНИ: https://journalrank.rcsi.science/ru/record-sources/details/31993/
Источник цитирований: https://elibrary.ru/title_profile.asp?id=53814
eLIBRARY: https://elibrary.ru/title_about_new.asp?id=53814
Источники показателей:
Web of Science: https://elibrary.ru/title_about_new.asp?id=53814
Scopus: https://elibrary.ru/title_about_new.asp?id=53814
Белый список 2023: https://elibrary.ru/title_about_new.asp?id=53814
ЕГПНИ: https://elibrary.ru/title_about_new.asp?id=53814
Уровень ЕГПНИ: https://elibrary.ru/title_about_new.asp?id=53814
Перечень ВАК: Предоставленный перечень ВАК от 15.09.2026, журнал №2262, страницы 923–924.
RSCI: https://elibrary.ru/title_about_new.asp?id=53814
Рейтинг Science Index: https://elibrary.ru/title_about_new.asp?id=53814
Входит в РИНЦ: https://elibrary.ru/title_about_new.asp?id=53814
Ядро РИНЦ: https://elibrary.ru/title_about_new.asp?id=53814
Суммарные цитирования: https://elibrary.ru/title_profile.asp?id=53814</x:t>
        </x:r>
      </x:text>
    </x:comment>
    <x:comment ref="Y146" authorId="0">
      <x:text>
        <x:r>
          <x:t>Прямая карточка eLIBRARY, проверка 04.10.2026. Название в карточке: ПРОБЛЕМЫ УПРАВЛЕНИЯ. Дата обновления библиометрии: 30.04.2026. ISSN исходного PDF: 1819-3161. В основной колонке приведены ISSN актуальной карточки eLIBRARY.
Сайт: https://pu.mtas.ru/
РЦНИ: https://journalrank.rcsi.science/ru/record-sources/?s=1819-3161
Источник цитирований: https://elibrary.ru/title_profile.asp?id=7964
eLIBRARY: https://elibrary.ru/title_about_new.asp?id=7964
Источники показателей:
Web of Science: https://elibrary.ru/title_about_new.asp?id=7964
Scopus: https://elibrary.ru/title_about_new.asp?id=7964
Белый список 2023: https://elibrary.ru/title_about_new.asp?id=7964
ЕГПНИ: https://elibrary.ru/title_about_new.asp?id=7964
Уровень ЕГПНИ: https://elibrary.ru/title_about_new.asp?id=7964
Перечень ВАК: Предоставленный перечень ВАК от 15.09.2026, журнал №2314, страницы 944–945.
RSCI: https://elibrary.ru/title_about_new.asp?id=7964
Рейтинг Science Index: https://elibrary.ru/title_about_new.asp?id=7964
Входит в РИНЦ: https://elibrary.ru/title_about_new.asp?id=7964
Ядро РИНЦ: https://elibrary.ru/title_about_new.asp?id=7964
Суммарные цитирования: https://elibrary.ru/title_profile.asp?id=7964</x:t>
        </x:r>
      </x:text>
    </x:comment>
    <x:comment ref="Y147" authorId="0">
      <x:text>
        <x:r>
          <x:t>Прямая карточка eLIBRARY, проверка 04.10.2026. Название в карточке: ПРОГРАММНАЯ ИНЖЕНЕРИЯ. Дата обновления библиометрии: 01.05.2026.
Сайт: http://www.novtex.ru/prin/rus/
РЦНИ: https://journalrank.rcsi.science/ru/record-sources/details/29871/
Источник цитирований: https://elibrary.ru/title_profile.asp?id=32250
eLIBRARY: https://elibrary.ru/title_about_new.asp?id=32250
Источники показателей:
Web of Science: https://elibrary.ru/title_about_new.asp?id=32250
Scopus: https://elibrary.ru/title_about_new.asp?id=32250
Белый список 2023: https://elibrary.ru/title_about_new.asp?id=32250
ЕГПНИ: https://elibrary.ru/title_about_new.asp?id=32250
Уровень ЕГПНИ: https://elibrary.ru/title_about_new.asp?id=32250
Перечень ВАК: Предоставленный перечень ВАК от 15.09.2026, журнал №2319, страницы 947–948.
RSCI: https://elibrary.ru/title_about_new.asp?id=32250
Рейтинг Science Index: https://elibrary.ru/title_about_new.asp?id=32250
Входит в РИНЦ: https://elibrary.ru/title_about_new.asp?id=32250
Ядро РИНЦ: https://elibrary.ru/title_about_new.asp?id=32250
Суммарные цитирования: https://elibrary.ru/title_profile.asp?id=32250</x:t>
        </x:r>
      </x:text>
    </x:comment>
    <x:comment ref="Y148" authorId="0">
      <x:text>
        <x:r>
          <x:t>Прямая карточка eLIBRARY, проверка 04.10.2026. Название в карточке: ПРОГРАММНЫЕ ПРОДУКТЫ И СИСТЕМЫ. Дата обновления библиометрии: 01.05.2026. ISSN исходного PDF: 0236-235Х; 2311-2735. В основной колонке приведены ISSN актуальной карточки eLIBRARY.
Сайт: https://www.swsys.ru/
РЦНИ: https://journalrank.rcsi.science/ru/record-sources/details/29872/
Источник цитирований: https://elibrary.ru/title_profile.asp?id=9834
eLIBRARY: https://elibrary.ru/title_about_new.asp?id=9834
Источники показателей:
Web of Science: https://elibrary.ru/title_about_new.asp?id=9834
Scopus: https://elibrary.ru/title_about_new.asp?id=9834
Белый список 2023: https://elibrary.ru/title_about_new.asp?id=9834
ЕГПНИ: https://elibrary.ru/title_about_new.asp?id=9834
Уровень ЕГПНИ: https://elibrary.ru/title_about_new.asp?id=9834
Перечень ВАК: Предоставленный перечень ВАК от 15.09.2026, журнал №2320, страницы 948–949.
RSCI: https://elibrary.ru/title_about_new.asp?id=9834
Рейтинг Science Index: https://elibrary.ru/title_about_new.asp?id=9834
Входит в РИНЦ: https://elibrary.ru/title_about_new.asp?id=9834
Ядро РИНЦ: https://elibrary.ru/title_about_new.asp?id=9834
Суммарные цитирования: https://elibrary.ru/title_profile.asp?id=9834</x:t>
        </x:r>
      </x:text>
    </x:comment>
    <x:comment ref="Y149" authorId="0">
      <x:text>
        <x:r>
          <x:t>Прямая карточка eLIBRARY, проверка 04.10.2026. Название в карточке: ПРОГРАММНЫЕ СИСТЕМЫ И ВЫЧИСЛИТЕЛЬНЫЕ МЕТОДЫ. Дата обновления библиометрии: 01.05.2026. ISSN исходного PDF: 2305-6061. В основной колонке приведены ISSN актуальной карточки eLIBRARY.
Сайт: https://e-notabene.ru/itmag/rubrics.html
РЦНИ: https://journalrank.rcsi.science/ru/record-sources/details/31716/
Источник цитирований: https://elibrary.ru/title_profile.asp?id=34190
eLIBRARY: https://elibrary.ru/title_about_new.asp?id=34190
Источники показателей:
Web of Science: https://elibrary.ru/title_about_new.asp?id=34190
Scopus: https://elibrary.ru/title_about_new.asp?id=34190
Белый список 2023: https://elibrary.ru/title_about_new.asp?id=34190
ЕГПНИ: https://elibrary.ru/title_about_new.asp?id=34190
Уровень ЕГПНИ: https://elibrary.ru/title_about_new.asp?id=34190
Перечень ВАК: Предоставленный перечень ВАК от 15.09.2026, журнал №2321, страницы 949.
RSCI: https://elibrary.ru/title_about_new.asp?id=34190
Рейтинг Science Index: https://elibrary.ru/title_about_new.asp?id=34190
Входит в РИНЦ: https://elibrary.ru/title_about_new.asp?id=34190
Ядро РИНЦ: https://elibrary.ru/title_about_new.asp?id=34190
Суммарные цитирования: https://elibrary.ru/title_profile.asp?id=34190</x:t>
        </x:r>
      </x:text>
    </x:comment>
    <x:comment ref="Y150" authorId="0">
      <x:text>
        <x:r>
          <x:t>Прямая карточка eLIBRARY, проверка 04.10.2026. Название в карточке: ПРОГРАММНЫЕ СИСТЕМЫ: ТЕОРИЯ И ПРИЛОЖЕНИЯ. Дата обновления библиометрии: 01.05.2026.
Сайт: https://journals.rcsi.science/2079-3316
РЦНИ: https://journalrank.rcsi.science/ru/record-sources/details/29873/
Источник цитирований: https://elibrary.ru/title_profile.asp?id=32067
eLIBRARY: https://elibrary.ru/title_about_new.asp?id=32067
Источники показателей:
Web of Science: https://elibrary.ru/title_about_new.asp?id=32067
Scopus: https://elibrary.ru/title_about_new.asp?id=32067
Белый список 2023: https://elibrary.ru/title_about_new.asp?id=32067
ЕГПНИ: https://elibrary.ru/title_about_new.asp?id=32067
Уровень ЕГПНИ: https://elibrary.ru/title_about_new.asp?id=32067
Перечень ВАК: Предоставленный перечень ВАК от 15.09.2026, журнал №2322, страницы 949.
RSCI: https://elibrary.ru/title_about_new.asp?id=32067
Рейтинг Science Index: https://elibrary.ru/title_about_new.asp?id=32067
Входит в РИНЦ: https://elibrary.ru/title_about_new.asp?id=32067
Ядро РИНЦ: https://elibrary.ru/title_about_new.asp?id=32067
Суммарные цитирования: https://elibrary.ru/title_profile.asp?id=32067</x:t>
        </x:r>
      </x:text>
    </x:comment>
    <x:comment ref="Y151" authorId="0">
      <x:text>
        <x:r>
          <x:t>Прямая карточка eLIBRARY, проверка 04.10.2026. Название в карточке: ПРОЕКТИРОВАНИЕ И ТЕХНОЛОГИЯ ЭЛЕКТРОННЫХ СРЕДСТВ. Дата обновления библиометрии: 30.04.2026.
Сайт: https://ptes.vlsu.ru/
РЦНИ: https://journalrank.rcsi.science/ru/record-sources/?s=2071-9809
Источник цитирований: https://elibrary.ru/title_profile.asp?id=9013
eLIBRARY: https://elibrary.ru/title_about_new.asp?id=9013
Источники показателей:
Web of Science: https://elibrary.ru/title_about_new.asp?id=9013
Scopus: https://elibrary.ru/title_about_new.asp?id=9013
Белый список 2023: https://elibrary.ru/title_about_new.asp?id=9013
ЕГПНИ: https://elibrary.ru/title_about_new.asp?id=9013
Уровень ЕГПНИ: https://elibrary.ru/title_about_new.asp?id=9013
Перечень ВАК: Предоставленный перечень ВАК от 15.09.2026, журнал №2326, страницы 950.
RSCI: https://elibrary.ru/title_about_new.asp?id=9013
Рейтинг Science Index: https://elibrary.ru/title_about_new.asp?id=9013
Входит в РИНЦ: https://elibrary.ru/title_about_new.asp?id=9013
Ядро РИНЦ: https://elibrary.ru/title_about_new.asp?id=9013
Суммарные цитирования: https://elibrary.ru/title_profile.asp?id=9013</x:t>
        </x:r>
      </x:text>
    </x:comment>
    <x:comment ref="Y152" authorId="0">
      <x:text>
        <x:r>
          <x:t>Прямая карточка eLIBRARY, проверка 04.10.2026. Название в карточке: ПРОМЫШЛЕННЫЕ АСУ И КОНТРОЛЛЕРЫ. Дата обновления библиометрии: 30.04.2026.
Сайт: http://asu.tgizd.ru/
РЦНИ: https://journalrank.rcsi.science/ru/record-sources/details/30781/
Источник цитирований: https://elibrary.ru/title_profile.asp?id=7970
eLIBRARY: https://elibrary.ru/title_about_new.asp?id=7970
Источники показателей:
Web of Science: https://elibrary.ru/title_about_new.asp?id=7970
Scopus: https://elibrary.ru/title_about_new.asp?id=7970
Белый список 2023: https://elibrary.ru/title_about_new.asp?id=7970
ЕГПНИ: https://elibrary.ru/title_about_new.asp?id=7970
Уровень ЕГПНИ: https://elibrary.ru/title_about_new.asp?id=7970
Перечень ВАК: Предоставленный перечень ВАК от 15.09.2026, журнал №2334, страницы 952–953.
RSCI: https://elibrary.ru/title_about_new.asp?id=7970
Рейтинг Science Index: https://elibrary.ru/title_about_new.asp?id=7970
Входит в РИНЦ: https://elibrary.ru/title_about_new.asp?id=7970
Ядро РИНЦ: https://elibrary.ru/title_about_new.asp?id=7970
Суммарные цитирования: https://elibrary.ru/title_profile.asp?id=7970</x:t>
        </x:r>
      </x:text>
    </x:comment>
    <x:comment ref="Y153" authorId="0">
      <x:text>
        <x:r>
          <x:t>Прямая карточка eLIBRARY, проверка 04.10.2026. Название в карточке: РАДИОПРОМЫШЛЕННОСТЬ. Дата обновления библиометрии: 01.05.2026. Статус РИНЦ сохранён дословно; наличие отдельных учитываемых статей не приравнено к полной индексации журнала. ISSN исходного PDF: 2413-9599. В основной колонке приведены ISSN актуальной карточки eLIBRARY.
Сайт: http://www.radioprom.org/
РЦНИ: https://journalrank.rcsi.science/ru/record-sources/?s=2413-9599
Источник цитирований: https://elibrary.ru/title_profile.asp?id=9840
eLIBRARY: https://elibrary.ru/title_about_new.asp?id=9840
Источники показателей:
Web of Science: https://elibrary.ru/title_about_new.asp?id=9840
Scopus: https://elibrary.ru/title_about_new.asp?id=9840
Белый список 2023: https://elibrary.ru/title_about_new.asp?id=9840
ЕГПНИ: https://elibrary.ru/title_about_new.asp?id=9840
Уровень ЕГПНИ: https://elibrary.ru/title_about_new.asp?id=9840
Перечень ВАК: Предоставленный перечень ВАК от 15.09.2026, журнал №2385, страницы 969.
RSCI: https://elibrary.ru/title_about_new.asp?id=9840
Рейтинг Science Index: https://elibrary.ru/title_about_new.asp?id=9840
Входит в РИНЦ: https://elibrary.ru/title_about_new.asp?id=9840
Ядро РИНЦ: https://elibrary.ru/title_about_new.asp?id=9840
Суммарные цитирования: https://elibrary.ru/title_profile.asp?id=9840</x:t>
        </x:r>
      </x:text>
    </x:comment>
    <x:comment ref="Y154" authorId="0">
      <x:text>
        <x:r>
          <x:t>Прямая карточка eLIBRARY, проверка 04.10.2026. Название в карточке: РАДИОТЕХНИКА. Дата обновления библиометрии: 30.04.2026.
Сайт: https://radiotec.ru/ru/journal/Radioengineering
РЦНИ: https://journalrank.rcsi.science/ru/record-sources/details/29882/
Источник цитирований: https://elibrary.ru/title_profile.asp?id=7978
eLIBRARY: https://elibrary.ru/title_about_new.asp?id=7978
Источники показателей:
Web of Science: https://elibrary.ru/title_about_new.asp?id=7978
Scopus: https://elibrary.ru/title_about_new.asp?id=7978
Белый список 2023: https://elibrary.ru/title_about_new.asp?id=7978
ЕГПНИ: https://elibrary.ru/title_about_new.asp?id=7978
Уровень ЕГПНИ: https://elibrary.ru/title_about_new.asp?id=7978
Перечень ВАК: Предоставленный перечень ВАК от 15.09.2026, журнал №2386, страницы 969–971.
RSCI: https://elibrary.ru/title_about_new.asp?id=7978
Рейтинг Science Index: https://elibrary.ru/title_about_new.asp?id=7978
Входит в РИНЦ: https://elibrary.ru/title_about_new.asp?id=7978
Ядро РИНЦ: https://elibrary.ru/title_about_new.asp?id=7978
Суммарные цитирования: https://elibrary.ru/title_profile.asp?id=7978</x:t>
        </x:r>
      </x:text>
    </x:comment>
    <x:comment ref="Y155" authorId="0">
      <x:text>
        <x:r>
          <x:t>Прямая карточка eLIBRARY, проверка 04.10.2026. Название в карточке: РАДИОТЕХНИЧЕСКИЕ И ТЕЛЕКОММУНИКАЦИОННЫЕ СИСТЕМЫ. Дата обновления библиометрии: 01.05.2026.
Сайт: https://rts-md.mivlgu.ru/jornalRTS/about
РЦНИ: https://journalrank.rcsi.science/ru/record-sources/details/31564/
Источник цитирований: https://elibrary.ru/title_profile.asp?id=32217
eLIBRARY: https://elibrary.ru/title_about_new.asp?id=32217
Источники показателей:
Web of Science: https://elibrary.ru/title_about_new.asp?id=32217
Scopus: https://elibrary.ru/title_about_new.asp?id=32217
Белый список 2023: https://elibrary.ru/title_about_new.asp?id=32217
ЕГПНИ: https://elibrary.ru/title_about_new.asp?id=32217
Уровень ЕГПНИ: https://elibrary.ru/title_about_new.asp?id=32217
Перечень ВАК: Предоставленный перечень ВАК от 15.09.2026, журнал №2387, страницы 971–972.
RSCI: https://elibrary.ru/title_about_new.asp?id=32217
Рейтинг Science Index: https://elibrary.ru/title_about_new.asp?id=32217
Входит в РИНЦ: https://elibrary.ru/title_about_new.asp?id=32217
Ядро РИНЦ: https://elibrary.ru/title_about_new.asp?id=32217
Суммарные цитирования: https://elibrary.ru/title_profile.asp?id=32217</x:t>
        </x:r>
      </x:text>
    </x:comment>
    <x:comment ref="Y156" authorId="0">
      <x:text>
        <x:r>
          <x:t>Прямая карточка eLIBRARY, проверка 04.10.2026. Название в карточке: РАКЕТНО-КОСМИЧЕСКОЕ ПРИБОРОСТРОЕНИЕ И ИНФОРМАЦИОННЫЕ СИСТЕМЫ. Дата обновления библиометрии: 02.05.2026. ISSN исходного PDF: 2409-0239. В основной колонке приведены ISSN актуальной карточки eLIBRARY.
Сайт: https://spacedevice.ru/
РЦНИ: https://journalrank.rcsi.science/ru/record-sources/details/31957/
Источник цитирований: https://elibrary.ru/title_profile.asp?id=53146
eLIBRARY: https://elibrary.ru/title_about_new.asp?id=53146
Источники показателей:
Web of Science: https://elibrary.ru/title_about_new.asp?id=53146
Scopus: https://elibrary.ru/title_about_new.asp?id=53146
Белый список 2023: https://elibrary.ru/title_about_new.asp?id=53146
ЕГПНИ: https://elibrary.ru/title_about_new.asp?id=53146
Уровень ЕГПНИ: https://elibrary.ru/title_about_new.asp?id=53146
Перечень ВАК: Предоставленный перечень ВАК от 15.09.2026, журнал №2396, страницы 974–975.
RSCI: https://elibrary.ru/title_about_new.asp?id=53146
Рейтинг Science Index: https://elibrary.ru/title_about_new.asp?id=53146
Входит в РИНЦ: https://elibrary.ru/title_about_new.asp?id=53146
Ядро РИНЦ: https://elibrary.ru/title_about_new.asp?id=53146
Суммарные цитирования: https://elibrary.ru/title_profile.asp?id=53146</x:t>
        </x:r>
      </x:text>
    </x:comment>
    <x:comment ref="Y157" authorId="0">
      <x:text>
        <x:r>
          <x:t>Прямая карточка eLIBRARY, проверка 04.10.2026. Название в карточке: РЕСУРСЫ. Дата обновления библиометрии: 03.05.2026. Статус РИНЦ сохранён дословно; наличие отдельных учитываемых статей не приравнено к полной индексации журнала.
Сайт: https://resources.today/o-zhurnale.html
РЦНИ: https://journalrank.rcsi.science/ru/record-sources/?s=3033-7402
Источник цитирований: https://elibrary.ru/title_profile.asp?id=192550
eLIBRARY: https://elibrary.ru/title_about_new.asp?id=192550
Источники показателей:
Web of Science: https://elibrary.ru/title_about_new.asp?id=192550
Scopus: https://elibrary.ru/title_about_new.asp?id=192550
Белый список 2023: https://elibrary.ru/title_about_new.asp?id=192550
ЕГПНИ: https://elibrary.ru/title_about_new.asp?id=192550
Уровень ЕГПНИ: https://elibrary.ru/title_about_new.asp?id=192550
Перечень ВАК: Предоставленный перечень ВАК от 15.09.2026, журнал №2428, страницы 983–984.
RSCI: https://elibrary.ru/title_about_new.asp?id=192550
Рейтинг Science Index: https://elibrary.ru/title_about_new.asp?id=192550
Входит в РИНЦ: https://elibrary.ru/title_about_new.asp?id=192550
Ядро РИНЦ: https://elibrary.ru/title_about_new.asp?id=192550
Суммарные цитирования: https://elibrary.ru/title_profile.asp?id=192550</x:t>
        </x:r>
      </x:text>
    </x:comment>
    <x:comment ref="Y158" authorId="0">
      <x:text>
        <x:r>
          <x:t>Прямая карточка eLIBRARY, проверка 04.10.2026. Название в карточке: СИБИРСКИЙ АЭРОКОСМИЧЕСКИЙ ЖУРНАЛ. Дата обновления библиометрии: 03.05.2026.
Сайт: https://journals.eco-vector.com/2712-8970
РЦНИ: https://journalrank.rcsi.science/ru/record-sources/?s=2712-8970
Источник цитирований: https://elibrary.ru/title_profile.asp?id=76107
eLIBRARY: https://elibrary.ru/title_about_new.asp?id=76107
Источники показателей:
Web of Science: https://elibrary.ru/title_about_new.asp?id=76107
Scopus: https://elibrary.ru/title_about_new.asp?id=76107
Белый список 2023: https://elibrary.ru/title_about_new.asp?id=76107
ЕГПНИ: https://elibrary.ru/title_about_new.asp?id=76107
Уровень ЕГПНИ: https://elibrary.ru/title_about_new.asp?id=76107
Перечень ВАК: Предоставленный перечень ВАК от 15.09.2026, журнал №2558, страницы 1025–1026.
RSCI: https://elibrary.ru/title_about_new.asp?id=76107
Рейтинг Science Index: https://elibrary.ru/title_about_new.asp?id=76107
Входит в РИНЦ: https://elibrary.ru/title_about_new.asp?id=76107
Ядро РИНЦ: https://elibrary.ru/title_about_new.asp?id=76107
Суммарные цитирования: https://elibrary.ru/title_profile.asp?id=76107</x:t>
        </x:r>
      </x:text>
    </x:comment>
    <x:comment ref="Y159" authorId="0">
      <x:text>
        <x:r>
          <x:t>Прямая карточка eLIBRARY, проверка 04.10.2026. Название в карточке: СИСТЕМНАЯ ИНЖЕНЕРИЯ И ИНФОРМАЦИОННЫЕ ТЕХНОЛОГИИ. Дата обновления библиометрии: 02.05.2026.
Сайт: http://siit.ugatu.su/index.php/journal/index
РЦНИ: https://journalrank.rcsi.science/ru/record-sources/details/30483/
Источник цитирований: https://elibrary.ru/title_profile.asp?id=71037
eLIBRARY: https://elibrary.ru/title_about_new.asp?id=71037
Источники показателей:
Web of Science: https://elibrary.ru/title_about_new.asp?id=71037
Scopus: https://elibrary.ru/title_about_new.asp?id=71037
Белый список 2023: https://elibrary.ru/title_about_new.asp?id=71037
ЕГПНИ: https://elibrary.ru/title_about_new.asp?id=71037
Уровень ЕГПНИ: https://elibrary.ru/title_about_new.asp?id=71037
Перечень ВАК: Предоставленный перечень ВАК от 15.09.2026, журнал №2578, страницы 1036.
RSCI: https://elibrary.ru/title_about_new.asp?id=71037
Рейтинг Science Index: https://elibrary.ru/title_about_new.asp?id=71037
Входит в РИНЦ: https://elibrary.ru/title_about_new.asp?id=71037
Ядро РИНЦ: https://elibrary.ru/title_about_new.asp?id=71037
Суммарные цитирования: https://elibrary.ru/title_profile.asp?id=71037</x:t>
        </x:r>
      </x:text>
    </x:comment>
    <x:comment ref="Y160" authorId="0">
      <x:text>
        <x:r>
          <x:t>Прямая карточка eLIBRARY, проверка 04.10.2026. Название в карточке: СИСТЕМЫ АНАЛИЗА И ОБРАБОТКИ ДАННЫХ. Дата обновления библиометрии: 02.05.2026. ISSN исходного PDF: 2782-2001. В основной колонке приведены ISSN актуальной карточки eLIBRARY.
Сайт: https://journals.nstu.ru/vestnik
РЦНИ: https://journalrank.rcsi.science/ru/record-sources/?s=2782-2001
Источник цитирований: https://elibrary.ru/title_profile.asp?id=76113
eLIBRARY: https://elibrary.ru/title_about_new.asp?id=76113
Источники показателей:
Web of Science: https://elibrary.ru/title_about_new.asp?id=76113
Scopus: https://elibrary.ru/title_about_new.asp?id=76113
Белый список 2023: https://elibrary.ru/title_about_new.asp?id=76113
ЕГПНИ: https://elibrary.ru/title_about_new.asp?id=76113
Уровень ЕГПНИ: https://elibrary.ru/title_about_new.asp?id=76113
Перечень ВАК: Предоставленный перечень ВАК от 15.09.2026, журнал №2582, страницы 1037–1038.
RSCI: https://elibrary.ru/title_about_new.asp?id=76113
Рейтинг Science Index: https://elibrary.ru/title_about_new.asp?id=76113
Входит в РИНЦ: https://elibrary.ru/title_about_new.asp?id=76113
Ядро РИНЦ: https://elibrary.ru/title_about_new.asp?id=76113
Суммарные цитирования: https://elibrary.ru/title_profile.asp?id=76113</x:t>
        </x:r>
      </x:text>
    </x:comment>
    <x:comment ref="Y161" authorId="0">
      <x:text>
        <x:r>
          <x:t>Прямая карточка eLIBRARY, проверка 04.10.2026. Название в карточке: СИСТЕМЫ ВЫСОКОЙ ДОСТУПНОСТИ. Дата обновления библиометрии: 01.05.2026.
Сайт: https://radiotec.ru/ru/journal/Highly_available_systems?page=about_journal
РЦНИ: https://journalrank.rcsi.science/ru/record-sources/details/31330/
Источник цитирований: https://elibrary.ru/title_profile.asp?id=10621
eLIBRARY: https://elibrary.ru/title_about_new.asp?id=10621
Источники показателей:
Web of Science: https://elibrary.ru/title_about_new.asp?id=10621
Scopus: https://elibrary.ru/title_about_new.asp?id=10621
Белый список 2023: https://elibrary.ru/title_about_new.asp?id=10621
ЕГПНИ: https://elibrary.ru/title_about_new.asp?id=10621
Уровень ЕГПНИ: https://elibrary.ru/title_about_new.asp?id=10621
Перечень ВАК: Предоставленный перечень ВАК от 15.09.2026, журнал №2583, страницы 1038.
RSCI: https://elibrary.ru/title_about_new.asp?id=10621
Рейтинг Science Index: https://elibrary.ru/title_about_new.asp?id=10621
Входит в РИНЦ: https://elibrary.ru/title_about_new.asp?id=10621
Ядро РИНЦ: https://elibrary.ru/title_about_new.asp?id=10621
Суммарные цитирования: https://elibrary.ru/title_profile.asp?id=10621</x:t>
        </x:r>
      </x:text>
    </x:comment>
    <x:comment ref="Y162" authorId="0">
      <x:text>
        <x:r>
          <x:t>Прямая карточка eLIBRARY, проверка 04.10.2026. Название в карточке: СИСТЕМЫ И СРЕДСТВА ИНФОРМАТИКИ. Дата обновления библиометрии: 01.05.2026.
Сайт: http://www.ipiran.ru/journal/collected/
РЦНИ: https://journalrank.rcsi.science/ru/record-sources/details/29929/
Источник цитирований: https://elibrary.ru/title_profile.asp?id=28980
eLIBRARY: https://elibrary.ru/title_about_new.asp?id=28980
Источники показателей:
Web of Science: https://elibrary.ru/title_about_new.asp?id=28980
Scopus: https://elibrary.ru/title_about_new.asp?id=28980
Белый список 2023: https://elibrary.ru/title_about_new.asp?id=28980
ЕГПНИ: https://elibrary.ru/title_about_new.asp?id=28980
Уровень ЕГПНИ: https://elibrary.ru/title_about_new.asp?id=28980
Перечень ВАК: Предоставленный перечень ВАК от 15.09.2026, журнал №2584, страницы 1038–1039.
RSCI: https://elibrary.ru/title_about_new.asp?id=28980
Рейтинг Science Index: https://elibrary.ru/title_about_new.asp?id=28980
Входит в РИНЦ: https://elibrary.ru/title_about_new.asp?id=28980
Ядро РИНЦ: https://elibrary.ru/title_about_new.asp?id=28980
Суммарные цитирования: https://elibrary.ru/title_profile.asp?id=28980</x:t>
        </x:r>
      </x:text>
    </x:comment>
    <x:comment ref="Y163" authorId="0">
      <x:text>
        <x:r>
          <x:t>Прямая карточка eLIBRARY, проверка 04.10.2026. Название в карточке: СИСТЕМЫ УПРАВЛЕНИЯ И ИНФОРМАЦИОННЫЕ ТЕХНОЛОГИИ. Дата обновления библиометрии: 30.04.2026. Для WoS/Scopus сохранён точный статус оригинала/переводной версии и частичного покрытия.
Сайт: http://www.sbook.ru/suit/
РЦНИ: https://journalrank.rcsi.science/ru/record-sources/details/31051/
Источник цитирований: https://elibrary.ru/title_profile.asp?id=9111
eLIBRARY: https://elibrary.ru/title_about_new.asp?id=9111
Источники показателей:
Web of Science: https://elibrary.ru/title_about_new.asp?id=9111
Scopus: https://elibrary.ru/title_about_new.asp?id=9111
Белый список 2023: https://elibrary.ru/title_about_new.asp?id=9111
ЕГПНИ: https://elibrary.ru/title_about_new.asp?id=9111
Уровень ЕГПНИ: https://elibrary.ru/title_about_new.asp?id=9111
Перечень ВАК: Предоставленный перечень ВАК от 15.09.2026, журнал №2586, страницы 1039–1040.
RSCI: https://elibrary.ru/title_about_new.asp?id=9111
Рейтинг Science Index: https://elibrary.ru/title_about_new.asp?id=9111
Входит в РИНЦ: https://elibrary.ru/title_about_new.asp?id=9111
Ядро РИНЦ: https://elibrary.ru/title_about_new.asp?id=9111
Суммарные цитирования: https://elibrary.ru/title_profile.asp?id=9111</x:t>
        </x:r>
      </x:text>
    </x:comment>
    <x:comment ref="Y164" authorId="0">
      <x:text>
        <x:r>
          <x:t>Прямая карточка eLIBRARY, проверка 04.10.2026. Название в карточке: СИСТЕМЫ УПРАВЛЕНИЯ, СВЯЗИ И БЕЗОПАСНОСТИ. Дата обновления библиометрии: 02.05.2026.
Сайт: https://sccs.intelgr.com/about.html
РЦНИ: https://journalrank.rcsi.science/ru/record-sources/details/31997/
Источник цитирований: https://elibrary.ru/title_profile.asp?id=53892
eLIBRARY: https://elibrary.ru/title_about_new.asp?id=53892
Источники показателей:
Web of Science: https://elibrary.ru/title_about_new.asp?id=53892
Scopus: https://elibrary.ru/title_about_new.asp?id=53892
Белый список 2023: https://elibrary.ru/title_about_new.asp?id=53892
ЕГПНИ: https://elibrary.ru/title_about_new.asp?id=53892
Уровень ЕГПНИ: https://elibrary.ru/title_about_new.asp?id=53892
Перечень ВАК: Предоставленный перечень ВАК от 15.09.2026, журнал №2587, страницы 1040.
RSCI: https://elibrary.ru/title_about_new.asp?id=53892
Рейтинг Science Index: https://elibrary.ru/title_about_new.asp?id=53892
Входит в РИНЦ: https://elibrary.ru/title_about_new.asp?id=53892
Ядро РИНЦ: https://elibrary.ru/title_about_new.asp?id=53892
Суммарные цитирования: https://elibrary.ru/title_profile.asp?id=53892</x:t>
        </x:r>
      </x:text>
    </x:comment>
    <x:comment ref="Y165" authorId="0">
      <x:text>
        <x:r>
          <x:t>Прямая карточка eLIBRARY, проверка 04.10.2026. Название в карточке: СОВРЕМЕННАЯ НАУКА И ИННОВАЦИИ. Дата обновления библиометрии: 01.05.2026.
Сайт: https://pf.ncfu.ru/nauka/nauchnyy-zhurnal-vak/nauchnyy-zhurnal-sovremennaya-nauka-i-innovatsii/o-zhurnale-sovremennaya-nauka-i-innovatsiya/
РЦНИ: https://journalrank.rcsi.science/ru/record-sources/?s=2307-910X
Источник цитирований: https://elibrary.ru/title_profile.asp?id=40741
eLIBRARY: https://elibrary.ru/title_about_new.asp?id=40741
Источники показателей:
Web of Science: https://elibrary.ru/title_about_new.asp?id=40741
Scopus: https://elibrary.ru/title_about_new.asp?id=40741
Белый список 2023: https://elibrary.ru/title_about_new.asp?id=40741
ЕГПНИ: https://elibrary.ru/title_about_new.asp?id=40741
Уровень ЕГПНИ: https://elibrary.ru/title_about_new.asp?id=40741
Перечень ВАК: Предоставленный перечень ВАК от 15.09.2026, журнал №2600, страницы 1045–1046.
RSCI: https://elibrary.ru/title_about_new.asp?id=40741
Рейтинг Science Index: https://elibrary.ru/title_about_new.asp?id=40741
Входит в РИНЦ: https://elibrary.ru/title_about_new.asp?id=40741
Ядро РИНЦ: https://elibrary.ru/title_about_new.asp?id=40741
Суммарные цитирования: https://elibrary.ru/title_profile.asp?id=40741</x:t>
        </x:r>
      </x:text>
    </x:comment>
    <x:comment ref="Y166" authorId="0">
      <x:text>
        <x:r>
          <x:t>Прямая карточка eLIBRARY, проверка 04.10.2026. Название в карточке: СОВРЕМЕННАЯ НАУКА: АКТУАЛЬНЫЕ ПРОБЛЕМЫ ТЕОРИИ И ПРАКТИКИ. СЕРИЯ: ЕСТЕСТВЕННЫЕ И ТЕХНИЧЕСКИЕ НАУКИ. Дата обновления библиометрии: 01.05.2026.
Сайт: http://www.nauteh-journal.ru/index.php/ru/m/60
РЦНИ: https://journalrank.rcsi.science/ru/record-sources/?s=2223-2966
Источник цитирований: https://elibrary.ru/title_profile.asp?id=32714
eLIBRARY: https://elibrary.ru/title_about_new.asp?id=32714
Источники показателей:
Web of Science: https://elibrary.ru/title_about_new.asp?id=32714
Scopus: https://elibrary.ru/title_about_new.asp?id=32714
Белый список 2023: https://elibrary.ru/title_about_new.asp?id=32714
ЕГПНИ: https://elibrary.ru/title_about_new.asp?id=32714
Уровень ЕГПНИ: https://elibrary.ru/title_about_new.asp?id=32714
Перечень ВАК: Предоставленный перечень ВАК от 15.09.2026, журнал №2602, страницы 1047–1048.
RSCI: https://elibrary.ru/title_about_new.asp?id=32714
Рейтинг Science Index: https://elibrary.ru/title_about_new.asp?id=32714
Входит в РИНЦ: https://elibrary.ru/title_about_new.asp?id=32714
Ядро РИНЦ: https://elibrary.ru/title_about_new.asp?id=32714
Суммарные цитирования: https://elibrary.ru/title_profile.asp?id=32714</x:t>
        </x:r>
      </x:text>
    </x:comment>
    <x:comment ref="Y167" authorId="0">
      <x:text>
        <x:r>
          <x:t>Прямая карточка eLIBRARY, проверка 04.10.2026. Название в карточке: СОВРЕМЕННЫЕ ИНФОРМАЦИОННЫЕ ТЕХНОЛОГИИ И ИТ-ОБРАЗОВАНИЕ. Дата обновления библиометрии: 02.05.2026.
Сайт: http://sitito.cs.msu.ru/index.php/SITITO
РЦНИ: https://journalrank.rcsi.science/ru/record-sources/details/31941/
Источник цитирований: https://elibrary.ru/title_profile.asp?id=52785
eLIBRARY: https://elibrary.ru/title_about_new.asp?id=52785
Источники показателей:
Web of Science: https://elibrary.ru/title_about_new.asp?id=52785
Scopus: https://elibrary.ru/title_about_new.asp?id=52785
Белый список 2023: https://elibrary.ru/title_about_new.asp?id=52785
ЕГПНИ: https://elibrary.ru/title_about_new.asp?id=52785
Уровень ЕГПНИ: https://elibrary.ru/title_about_new.asp?id=52785
Перечень ВАК: Предоставленный перечень ВАК от 15.09.2026, журнал №2621, страницы 1056–1057.
RSCI: https://elibrary.ru/title_about_new.asp?id=52785
Рейтинг Science Index: https://elibrary.ru/title_about_new.asp?id=52785
Входит в РИНЦ: https://elibrary.ru/title_about_new.asp?id=52785
Ядро РИНЦ: https://elibrary.ru/title_about_new.asp?id=52785
Суммарные цитирования: https://elibrary.ru/title_profile.asp?id=52785</x:t>
        </x:r>
      </x:text>
    </x:comment>
    <x:comment ref="Y168" authorId="0">
      <x:text>
        <x:r>
          <x:t>Прямая карточка eLIBRARY, проверка 04.10.2026. Название в карточке: СОВРЕМЕННЫЕ НАУКОЕМКИЕ ТЕХНОЛОГИИ. РЕГИОНАЛЬНОЕ ПРИЛОЖЕНИЕ. Дата обновления библиометрии: 01.05.2026. ISSN исходного PDF: 2713-1106. В основной колонке приведены ISSN актуальной карточки eLIBRARY.
Сайт: https://snt-isuct.ru/
РЦНИ: https://journalrank.rcsi.science/ru/record-sources/details/31499/
Источник цитирований: https://elibrary.ru/title_profile.asp?id=30915
eLIBRARY: https://elibrary.ru/title_about_new.asp?id=30915
Источники показателей:
Web of Science: https://elibrary.ru/title_about_new.asp?id=30915
Scopus: https://elibrary.ru/title_about_new.asp?id=30915
Белый список 2023: https://elibrary.ru/title_about_new.asp?id=30915
ЕГПНИ: https://elibrary.ru/title_about_new.asp?id=30915
Уровень ЕГПНИ: https://elibrary.ru/title_about_new.asp?id=30915
Перечень ВАК: Предоставленный перечень ВАК от 15.09.2026, журнал №2623, страницы 1058.
RSCI: https://elibrary.ru/title_about_new.asp?id=30915
Рейтинг Science Index: https://elibrary.ru/title_about_new.asp?id=30915
Входит в РИНЦ: https://elibrary.ru/title_about_new.asp?id=30915
Ядро РИНЦ: https://elibrary.ru/title_about_new.asp?id=30915
Суммарные цитирования: https://elibrary.ru/title_profile.asp?id=30915</x:t>
        </x:r>
      </x:text>
    </x:comment>
    <x:comment ref="Y169" authorId="0">
      <x:text>
        <x:r>
          <x:t>Прямая карточка eLIBRARY, проверка 04.10.2026. Название в карточке: ТАВРИЧЕСКИЙ ВЕСТНИК ИНФОРМАТИКИ И МАТЕМАТИКИ. Дата обновления библиометрии: 01.05.2026.
Сайт: https://tvim.su/
РЦНИ: https://journalrank.rcsi.science/ru/record-sources/?s=1729-3901
Источник цитирований: https://elibrary.ru/title_profile.asp?id=48863
eLIBRARY: https://elibrary.ru/title_about_new.asp?id=48863
Источники показателей:
Web of Science: https://elibrary.ru/title_about_new.asp?id=48863
Scopus: https://elibrary.ru/title_about_new.asp?id=48863
Белый список 2023: https://elibrary.ru/title_about_new.asp?id=48863
ЕГПНИ: https://elibrary.ru/title_about_new.asp?id=48863
Уровень ЕГПНИ: https://elibrary.ru/title_about_new.asp?id=48863
Перечень ВАК: Предоставленный перечень ВАК от 15.09.2026, журнал №2725, страницы 1091–1092.
RSCI: https://elibrary.ru/title_about_new.asp?id=48863
Рейтинг Science Index: https://elibrary.ru/title_about_new.asp?id=48863
Входит в РИНЦ: https://elibrary.ru/title_about_new.asp?id=48863
Ядро РИНЦ: https://elibrary.ru/title_about_new.asp?id=48863
Суммарные цитирования: https://elibrary.ru/title_profile.asp?id=48863</x:t>
        </x:r>
      </x:text>
    </x:comment>
    <x:comment ref="Y170" authorId="0">
      <x:text>
        <x:r>
          <x:t>Прямая карточка eLIBRARY, проверка 04.10.2026. Название в карточке: ТЕЛЕКОММУНИКАЦИИ. Дата обновления библиометрии: 30.04.2026. Для WoS/Scopus сохранён точный статус оригинала/переводной версии и частичного покрытия.
Сайт: http://www.nait.ru/journals/index.php?p_journal_id=9
РЦНИ: https://journalrank.rcsi.science/ru/record-sources/details/31060/
Источник цитирований: https://elibrary.ru/title_profile.asp?id=9147
eLIBRARY: https://elibrary.ru/title_about_new.asp?id=9147
Источники показателей:
Web of Science: https://elibrary.ru/title_about_new.asp?id=9147
Scopus: https://elibrary.ru/title_about_new.asp?id=9147
Белый список 2023: https://elibrary.ru/title_about_new.asp?id=9147
ЕГПНИ: https://elibrary.ru/title_about_new.asp?id=9147
Уровень ЕГПНИ: https://elibrary.ru/title_about_new.asp?id=9147
Перечень ВАК: Предоставленный перечень ВАК от 15.09.2026, журнал №2732, страницы 1094.
RSCI: https://elibrary.ru/title_about_new.asp?id=9147
Рейтинг Science Index: https://elibrary.ru/title_about_new.asp?id=9147
Входит в РИНЦ: https://elibrary.ru/title_about_new.asp?id=9147
Ядро РИНЦ: https://elibrary.ru/title_about_new.asp?id=9147
Суммарные цитирования: https://elibrary.ru/title_profile.asp?id=9147</x:t>
        </x:r>
      </x:text>
    </x:comment>
    <x:comment ref="Y171" authorId="0">
      <x:text>
        <x:r>
          <x:t>Прямая карточка eLIBRARY, проверка 04.10.2026. Название в карточке: ТЕХНОЛОГИИ ТЕХНОСФЕРНОЙ БЕЗОПАСНОСТИ. Дата обновления библиометрии: 01.05.2026.
Сайт: https://academygps.ru/science-and-technology/scientific-journals-and-publications/technosphere-security-technologies-magazine/
РЦНИ: https://journalrank.rcsi.science/ru/record-sources/?s=2071-7342
Источник цитирований: https://elibrary.ru/title_profile.asp?id=27926
eLIBRARY: https://elibrary.ru/title_about_new.asp?id=27926
Источники показателей:
Web of Science: https://elibrary.ru/title_about_new.asp?id=27926
Scopus: https://elibrary.ru/title_about_new.asp?id=27926
Белый список 2023: https://elibrary.ru/title_about_new.asp?id=27926
ЕГПНИ: https://elibrary.ru/title_about_new.asp?id=27926
Уровень ЕГПНИ: https://elibrary.ru/title_about_new.asp?id=27926
Перечень ВАК: Предоставленный перечень ВАК от 15.09.2026, журнал №2777, страницы 1109–1110.
RSCI: https://elibrary.ru/title_about_new.asp?id=27926
Рейтинг Science Index: https://elibrary.ru/title_about_new.asp?id=27926
Входит в РИНЦ: https://elibrary.ru/title_about_new.asp?id=27926
Ядро РИНЦ: https://elibrary.ru/title_about_new.asp?id=27926
Суммарные цитирования: https://elibrary.ru/title_profile.asp?id=27926</x:t>
        </x:r>
      </x:text>
    </x:comment>
    <x:comment ref="Y172" authorId="0">
      <x:text>
        <x:r>
          <x:t>Прямая карточка eLIBRARY, проверка 04.10.2026. Название в карточке: ТРУДЫ ГОСНИИАС. СЕРИЯ АВИАЦИОННЫЕ СИСТЕМЫ. Дата обновления библиометрии: 03.05.2026.
Сайт: http://www.gosniias.ru/issue-va.html
РЦНИ: https://journalrank.rcsi.science/ru/record-sources/?s=3034-2112
Источник цитирований: https://elibrary.ru/title_profile.asp?id=145808
eLIBRARY: https://elibrary.ru/title_about_new.asp?id=145808
Источники показателей:
Web of Science: https://elibrary.ru/title_about_new.asp?id=145808
Scopus: https://elibrary.ru/title_about_new.asp?id=145808
Белый список 2023: https://elibrary.ru/title_about_new.asp?id=145808
ЕГПНИ: https://elibrary.ru/title_about_new.asp?id=145808
Уровень ЕГПНИ: https://elibrary.ru/title_about_new.asp?id=145808
Перечень ВАК: Предоставленный перечень ВАК от 15.09.2026, журнал №2827, страницы 1126.
RSCI: https://elibrary.ru/title_about_new.asp?id=145808
Рейтинг Science Index: https://elibrary.ru/title_about_new.asp?id=145808
Входит в РИНЦ: https://elibrary.ru/title_about_new.asp?id=145808
Ядро РИНЦ: https://elibrary.ru/title_about_new.asp?id=145808
Суммарные цитирования: https://elibrary.ru/title_profile.asp?id=145808</x:t>
        </x:r>
      </x:text>
    </x:comment>
    <x:comment ref="Y173" authorId="0">
      <x:text>
        <x:r>
          <x:t>Прямая карточка eLIBRARY, проверка 04.10.2026. Название в карточке: ТРУДЫ ИНСТИТУТА МАТЕМАТИКИ И МЕХАНИКИ УРО РАН. Дата обновления библиометрии: 30.04.2026. ISSN исходного PDF: 0134-4889. В основной колонке приведены ISSN актуальной карточки eLIBRARY.
Сайт: https://journal.imm.uran.ru/
РЦНИ: https://journalrank.rcsi.science/ru/record-sources/?s=0134-4889
Источник цитирований: https://elibrary.ru/title_profile.asp?id=9404
eLIBRARY: https://elibrary.ru/title_about_new.asp?id=9404
Источники показателей:
Web of Science: https://elibrary.ru/title_about_new.asp?id=9404
Scopus: https://elibrary.ru/title_about_new.asp?id=9404
Белый список 2023: https://elibrary.ru/title_about_new.asp?id=9404
ЕГПНИ: https://elibrary.ru/title_about_new.asp?id=9404
Уровень ЕГПНИ: https://elibrary.ru/title_about_new.asp?id=9404
Перечень ВАК: Предоставленный перечень ВАК от 15.09.2026, журнал №2832, страницы 1128.
RSCI: https://elibrary.ru/title_about_new.asp?id=9404
Рейтинг Science Index: https://elibrary.ru/title_about_new.asp?id=9404
Входит в РИНЦ: https://elibrary.ru/title_about_new.asp?id=9404
Ядро РИНЦ: https://elibrary.ru/title_about_new.asp?id=9404
Суммарные цитирования: https://elibrary.ru/title_profile.asp?id=9404</x:t>
        </x:r>
      </x:text>
    </x:comment>
    <x:comment ref="Y174" authorId="0">
      <x:text>
        <x:r>
          <x:t>Прямая карточка eLIBRARY, проверка 04.10.2026. Название в карточке: ТРУДЫ ИНСТИТУТА СИСТЕМНОГО АНАЛИЗА РОССИЙСКОЙ АКАДЕМИИ НАУК. Дата обновления библиометрии: 30.04.2026.
Сайт: http://www.isa.ru/proceedings/
РЦНИ: https://journalrank.rcsi.science/ru/record-sources/?s=2079-0279
Источник цитирований: https://elibrary.ru/title_profile.asp?id=9176
eLIBRARY: https://elibrary.ru/title_about_new.asp?id=9176
Источники показателей:
Web of Science: https://elibrary.ru/title_about_new.asp?id=9176
Scopus: https://elibrary.ru/title_about_new.asp?id=9176
Белый список 2023: https://elibrary.ru/title_about_new.asp?id=9176
ЕГПНИ: https://elibrary.ru/title_about_new.asp?id=9176
Уровень ЕГПНИ: https://elibrary.ru/title_about_new.asp?id=9176
Перечень ВАК: Предоставленный перечень ВАК от 15.09.2026, журнал №2835, страницы 1129–1130.
RSCI: https://elibrary.ru/title_about_new.asp?id=9176
Рейтинг Science Index: https://elibrary.ru/title_about_new.asp?id=9176
Входит в РИНЦ: https://elibrary.ru/title_about_new.asp?id=9176
Ядро РИНЦ: https://elibrary.ru/title_about_new.asp?id=9176
Суммарные цитирования: https://elibrary.ru/title_profile.asp?id=9176</x:t>
        </x:r>
      </x:text>
    </x:comment>
    <x:comment ref="Y175" authorId="0">
      <x:text>
        <x:r>
          <x:t>Прямая карточка eLIBRARY, проверка 04.10.2026. Название в карточке: ТРУДЫ МАИ. Дата обновления библиометрии: 30.04.2026.
Сайт: https://trudymai.ru/
РЦНИ: https://journalrank.rcsi.science/ru/record-sources/details/31069/
Источник цитирований: https://elibrary.ru/title_profile.asp?id=9178
eLIBRARY: https://elibrary.ru/title_about_new.asp?id=9178
Источники показателей:
Web of Science: https://elibrary.ru/title_about_new.asp?id=9178
Scopus: https://elibrary.ru/title_about_new.asp?id=9178
Белый список 2023: https://elibrary.ru/title_about_new.asp?id=9178
ЕГПНИ: https://elibrary.ru/title_about_new.asp?id=9178
Уровень ЕГПНИ: https://elibrary.ru/title_about_new.asp?id=9178
Перечень ВАК: Предоставленный перечень ВАК от 15.09.2026, журнал №2841, страницы 1133–1134.
RSCI: https://elibrary.ru/title_about_new.asp?id=9178
Рейтинг Science Index: https://elibrary.ru/title_about_new.asp?id=9178
Входит в РИНЦ: https://elibrary.ru/title_about_new.asp?id=9178
Ядро РИНЦ: https://elibrary.ru/title_about_new.asp?id=9178
Суммарные цитирования: https://elibrary.ru/title_profile.asp?id=9178</x:t>
        </x:r>
      </x:text>
    </x:comment>
    <x:comment ref="Y176" authorId="0">
      <x:text>
        <x:r>
          <x:t>Прямая карточка eLIBRARY, проверка 04.10.2026. Название в карточке: ТРУДЫ НГТУ ИМ. Р.Е. АЛЕКСЕЕВА. Дата обновления библиометрии: 01.05.2026. ISSN исходного PDF: 1816-210Х. В основной колонке приведены ISSN актуальной карточки eLIBRARY.
Сайт: https://www.nntu.ru/content/nauka/zhurnal-trudy-ngtu-im-r-e-alekseeva
РЦНИ: https://journalrank.rcsi.science/ru/record-sources/?s=1816-210%D0%A5
Источник цитирований: https://elibrary.ru/title_profile.asp?id=28703
eLIBRARY: https://elibrary.ru/title_about_new.asp?id=28703
Источники показателей:
Web of Science: https://elibrary.ru/title_about_new.asp?id=28703
Scopus: https://elibrary.ru/title_about_new.asp?id=28703
Белый список 2023: https://elibrary.ru/title_about_new.asp?id=28703
ЕГПНИ: https://elibrary.ru/title_about_new.asp?id=28703
Уровень ЕГПНИ: https://elibrary.ru/title_about_new.asp?id=28703
Перечень ВАК: Предоставленный перечень ВАК от 15.09.2026, журнал №2844, страницы 1135–1136.
RSCI: https://elibrary.ru/title_about_new.asp?id=28703
Рейтинг Science Index: https://elibrary.ru/title_about_new.asp?id=28703
Входит в РИНЦ: https://elibrary.ru/title_about_new.asp?id=28703
Ядро РИНЦ: https://elibrary.ru/title_about_new.asp?id=28703
Суммарные цитирования: https://elibrary.ru/title_profile.asp?id=28703</x:t>
        </x:r>
      </x:text>
    </x:comment>
    <x:comment ref="Y177" authorId="0">
      <x:text>
        <x:r>
          <x:t>Прямая карточка eLIBRARY, проверка 04.10.2026. Название в карточке: ТРУДЫ УЧЕБНЫХ ЗАВЕДЕНИЙ СВЯЗИ. Дата обновления библиометрии: 30.04.2026. ISSN исходного PDF: 1813-324X. В основной колонке приведены ISSN актуальной карточки eLIBRARY.
Сайт: https://journals.rcsi.science/1813-324X/index/index/ru_RU
РЦНИ: https://journalrank.rcsi.science/ru/record-sources/details/31071/
Источник цитирований: https://elibrary.ru/title_profile.asp?id=9186
eLIBRARY: https://elibrary.ru/title_about_new.asp?id=9186
Источники показателей:
Web of Science: https://elibrary.ru/title_about_new.asp?id=9186
Scopus: https://elibrary.ru/title_about_new.asp?id=9186
Белый список 2023: https://elibrary.ru/title_about_new.asp?id=9186
ЕГПНИ: https://elibrary.ru/title_about_new.asp?id=9186
Уровень ЕГПНИ: https://elibrary.ru/title_about_new.asp?id=9186
Перечень ВАК: Предоставленный перечень ВАК от 15.09.2026, журнал №2855, страницы 1140.
RSCI: https://elibrary.ru/title_about_new.asp?id=9186
Рейтинг Science Index: https://elibrary.ru/title_about_new.asp?id=9186
Входит в РИНЦ: https://elibrary.ru/title_about_new.asp?id=9186
Ядро РИНЦ: https://elibrary.ru/title_about_new.asp?id=9186
Суммарные цитирования: https://elibrary.ru/title_profile.asp?id=9186</x:t>
        </x:r>
      </x:text>
    </x:comment>
    <x:comment ref="Y178" authorId="0">
      <x:text>
        <x:r>
          <x:t>Прямая карточка eLIBRARY, проверка 04.10.2026. Название в карточке: ТРУДЫ "НПЦАП". СИСТЕМЫ И ПРИБОРЫ УПРАВЛЕНИЯ. Дата обновления библиометрии: 03.05.2026.
Сайт: https://www.npcap.ru/napravleniya-deyatelnosti/trudy-nptsap/
РЦНИ: https://journalrank.rcsi.science/ru/record-sources/?s=1991-5950
Источник цитирований: https://elibrary.ru/title_profile.asp?id=80077
eLIBRARY: https://elibrary.ru/title_about_new.asp?id=80077
Источники показателей:
Web of Science: https://elibrary.ru/title_about_new.asp?id=80077
Scopus: https://elibrary.ru/title_about_new.asp?id=80077
Белый список 2023: https://elibrary.ru/title_about_new.asp?id=80077
ЕГПНИ: https://elibrary.ru/title_about_new.asp?id=80077
Уровень ЕГПНИ: https://elibrary.ru/title_about_new.asp?id=80077
Перечень ВАК: Предоставленный перечень ВАК от 15.09.2026, журнал №2856, страницы 1140–1141.
RSCI: https://elibrary.ru/title_about_new.asp?id=80077
Рейтинг Science Index: https://elibrary.ru/title_about_new.asp?id=80077
Входит в РИНЦ: https://elibrary.ru/title_about_new.asp?id=80077
Ядро РИНЦ: https://elibrary.ru/title_about_new.asp?id=80077
Суммарные цитирования: https://elibrary.ru/title_profile.asp?id=80077</x:t>
        </x:r>
      </x:text>
    </x:comment>
    <x:comment ref="Y179" authorId="0">
      <x:text>
        <x:r>
          <x:t>Прямая карточка eLIBRARY, проверка 04.10.2026. Название в карточке: УПРАВЛЕНИЕ БОЛЬШИМИ СИСТЕМАМИ: СБОРНИК ТРУДОВ. Дата обновления библиометрии: 01.05.2026. ISSN исходного PDF: 1819-2467. В основной колонке приведены ISSN актуальной карточки eLIBRARY.
Сайт: https://ubs.mtas.ru/
РЦНИ: https://journalrank.rcsi.science/ru/record-sources/details/29982/
Источник цитирований: https://elibrary.ru/title_profile.asp?id=10618
eLIBRARY: https://elibrary.ru/title_about_new.asp?id=10618
Источники показателей:
Web of Science: https://elibrary.ru/title_about_new.asp?id=10618
Scopus: https://elibrary.ru/title_about_new.asp?id=10618
Белый список 2023: https://elibrary.ru/title_about_new.asp?id=10618
ЕГПНИ: https://elibrary.ru/title_about_new.asp?id=10618
Уровень ЕГПНИ: https://elibrary.ru/title_about_new.asp?id=10618
Перечень ВАК: Предоставленный перечень ВАК от 15.09.2026, журнал №2877, страницы 1146–1147.
RSCI: https://elibrary.ru/title_about_new.asp?id=10618
Рейтинг Science Index: https://elibrary.ru/title_about_new.asp?id=10618
Входит в РИНЦ: https://elibrary.ru/title_about_new.asp?id=10618
Ядро РИНЦ: https://elibrary.ru/title_about_new.asp?id=10618
Суммарные цитирования: https://elibrary.ru/title_profile.asp?id=10618</x:t>
        </x:r>
      </x:text>
    </x:comment>
    <x:comment ref="Y180" authorId="0">
      <x:text>
        <x:r>
          <x:t>Прямая карточка eLIBRARY, проверка 04.10.2026. Название в карточке: УСПЕХИ КИБЕРНЕТИКИ. Дата обновления библиометрии: 02.05.2026.
Сайт: https://ru.jcyb.ru/nisii_tech/about
РЦНИ: https://journalrank.rcsi.science/ru/record-sources/details/30625/
Источник цитирований: https://elibrary.ru/title_profile.asp?id=75651
eLIBRARY: https://elibrary.ru/title_about_new.asp?id=75651
Источники показателей:
Web of Science: https://elibrary.ru/title_about_new.asp?id=75651
Scopus: https://elibrary.ru/title_about_new.asp?id=75651
Белый список 2023: https://elibrary.ru/title_about_new.asp?id=75651
ЕГПНИ: https://elibrary.ru/title_about_new.asp?id=75651
Уровень ЕГПНИ: https://elibrary.ru/title_about_new.asp?id=75651
Перечень ВАК: Предоставленный перечень ВАК от 15.09.2026, журнал №2898, страницы 1154.
RSCI: https://elibrary.ru/title_about_new.asp?id=75651
Рейтинг Science Index: https://elibrary.ru/title_about_new.asp?id=75651
Входит в РИНЦ: https://elibrary.ru/title_about_new.asp?id=75651
Ядро РИНЦ: https://elibrary.ru/title_about_new.asp?id=75651
Суммарные цитирования: https://elibrary.ru/title_profile.asp?id=75651</x:t>
        </x:r>
      </x:text>
    </x:comment>
    <x:comment ref="Y181" authorId="0">
      <x:text>
        <x:r>
          <x:t>Прямая карточка eLIBRARY, проверка 04.10.2026. Название в карточке: УСПЕХИ СОВРЕМЕННОЙ РАДИОЭЛЕКТРОНИКИ. Дата обновления библиометрии: 01.05.2026. Для WoS/Scopus сохранён точный статус оригинала/переводной версии и частичного покрытия.
Сайт: https://radiotec.ru/ru/journal/Achievements_of_Modern_Radioelectronics?page=about_journal
РЦНИ: https://journalrank.rcsi.science/ru/record-sources/details/31176/
Источник цитирований: https://elibrary.ru/title_profile.asp?id=9782
eLIBRARY: https://elibrary.ru/title_about_new.asp?id=9782
Источники показателей:
Web of Science: https://elibrary.ru/title_about_new.asp?id=9782
Scopus: https://elibrary.ru/title_about_new.asp?id=9782
Белый список 2023: https://elibrary.ru/title_about_new.asp?id=9782
ЕГПНИ: https://elibrary.ru/title_about_new.asp?id=9782
Уровень ЕГПНИ: https://elibrary.ru/title_about_new.asp?id=9782
Перечень ВАК: Предоставленный перечень ВАК от 15.09.2026, журнал №2902, страницы 1156–1157.
RSCI: https://elibrary.ru/title_about_new.asp?id=9782
Рейтинг Science Index: https://elibrary.ru/title_about_new.asp?id=9782
Входит в РИНЦ: https://elibrary.ru/title_about_new.asp?id=9782
Ядро РИНЦ: https://elibrary.ru/title_about_new.asp?id=9782
Суммарные цитирования: https://elibrary.ru/title_profile.asp?id=9782</x:t>
        </x:r>
      </x:text>
    </x:comment>
    <x:comment ref="Y182" authorId="0">
      <x:text>
        <x:r>
          <x:t>Прямая карточка eLIBRARY, проверка 04.10.2026. Название в карточке: УСТОЙЧИВОЕ РАЗВИТИЕ ГОРНЫХ ТЕРРИТОРИЙ. Дата обновления библиометрии: 01.05.2026. ISSN исходного PDF: 1998-4502. В основной колонке приведены ISSN актуальной карточки eLIBRARY.
Сайт: http://naukagor.ru/ru-ru/about
РЦНИ: https://journalrank.rcsi.science/ru/record-sources/details/28779/
Источник цитирований: https://elibrary.ru/title_profile.asp?id=28319
eLIBRARY: https://elibrary.ru/title_about_new.asp?id=28319
Источники показателей:
Web of Science: https://elibrary.ru/title_about_new.asp?id=28319
Scopus: https://elibrary.ru/title_about_new.asp?id=28319
Белый список 2023: https://elibrary.ru/title_about_new.asp?id=28319
ЕГПНИ: https://elibrary.ru/title_about_new.asp?id=28319
Уровень ЕГПНИ: https://elibrary.ru/title_about_new.asp?id=28319
Перечень ВАК: Предоставленный перечень ВАК от 15.09.2026, журнал №2903, страницы 1157–1158.
RSCI: https://elibrary.ru/title_about_new.asp?id=28319
Рейтинг Science Index: https://elibrary.ru/title_about_new.asp?id=28319
Входит в РИНЦ: https://elibrary.ru/title_about_new.asp?id=28319
Ядро РИНЦ: https://elibrary.ru/title_about_new.asp?id=28319
Суммарные цитирования: https://elibrary.ru/title_profile.asp?id=28319</x:t>
        </x:r>
      </x:text>
    </x:comment>
    <x:comment ref="Y183" authorId="0">
      <x:text>
        <x:r>
          <x:t>Прямая карточка eLIBRARY, проверка 04.10.2026. Название в карточке: ЦИФРОВАЯ ОБРАБОТКА СИГНАЛОВ. Дата обновления библиометрии: 30.04.2026.
Сайт: http://www.dspa.ru/info/inf.php
РЦНИ: https://journalrank.rcsi.science/ru/record-sources/details/30021/
Источник цитирований: https://elibrary.ru/title_profile.asp?id=8268
eLIBRARY: https://elibrary.ru/title_about_new.asp?id=8268
Источники показателей:
Web of Science: https://elibrary.ru/title_about_new.asp?id=8268
Scopus: https://elibrary.ru/title_about_new.asp?id=8268
Белый список 2023: https://elibrary.ru/title_about_new.asp?id=8268
ЕГПНИ: https://elibrary.ru/title_about_new.asp?id=8268
Уровень ЕГПНИ: https://elibrary.ru/title_about_new.asp?id=8268
Перечень ВАК: Предоставленный перечень ВАК от 15.09.2026, журнал №3048, страницы 1215.
RSCI: https://elibrary.ru/title_about_new.asp?id=8268
Рейтинг Science Index: https://elibrary.ru/title_about_new.asp?id=8268
Входит в РИНЦ: https://elibrary.ru/title_about_new.asp?id=8268
Ядро РИНЦ: https://elibrary.ru/title_about_new.asp?id=8268
Суммарные цитирования: https://elibrary.ru/title_profile.asp?id=8268</x:t>
        </x:r>
      </x:text>
    </x:comment>
    <x:comment ref="Y184" authorId="0">
      <x:text>
        <x:r>
          <x:t>Прямая карточка eLIBRARY, проверка 04.10.2026. Название в карточке: ЦИФРОВАЯ ЭКОНОМИКА. Дата обновления библиометрии: 02.05.2026.
Сайт: https://digital-economy.ru/o-zhurnale
РЦНИ: https://journalrank.rcsi.science/ru/record-sources/details/30392/
Источник цитирований: https://elibrary.ru/title_profile.asp?id=69280
eLIBRARY: https://elibrary.ru/title_about_new.asp?id=69280
Источники показателей:
Web of Science: https://elibrary.ru/title_about_new.asp?id=69280
Scopus: https://elibrary.ru/title_about_new.asp?id=69280
Белый список 2023: https://elibrary.ru/title_about_new.asp?id=69280
ЕГПНИ: https://elibrary.ru/title_about_new.asp?id=69280
Уровень ЕГПНИ: https://elibrary.ru/title_about_new.asp?id=69280
Перечень ВАК: Предоставленный перечень ВАК от 15.09.2026, журнал №3050, страницы 1215–1216.
RSCI: https://elibrary.ru/title_about_new.asp?id=69280
Рейтинг Science Index: https://elibrary.ru/title_about_new.asp?id=69280
Входит в РИНЦ: https://elibrary.ru/title_about_new.asp?id=69280
Ядро РИНЦ: https://elibrary.ru/title_about_new.asp?id=69280
Суммарные цитирования: https://elibrary.ru/title_profile.asp?id=69280</x:t>
        </x:r>
      </x:text>
    </x:comment>
    <x:comment ref="Y185" authorId="0">
      <x:text>
        <x:r>
          <x:t>Прямая карточка eLIBRARY, проверка 04.10.2026. Название в карточке: ЭКОНОМИКА. ИНФОРМАТИКА. Дата обновления библиометрии: 02.05.2026.
Сайт: https://econom-inform-journal.ru/index.php/journal
РЦНИ: https://journalrank.rcsi.science/ru/record-sources/?s=2687-0932
Источник цитирований: https://elibrary.ru/title_profile.asp?id=74841
eLIBRARY: https://elibrary.ru/title_about_new.asp?id=74841
Источники показателей:
Web of Science: https://elibrary.ru/title_about_new.asp?id=74841
Scopus: https://elibrary.ru/title_about_new.asp?id=74841
Белый список 2023: https://elibrary.ru/title_about_new.asp?id=74841
ЕГПНИ: https://elibrary.ru/title_about_new.asp?id=74841
Уровень ЕГПНИ: https://elibrary.ru/title_about_new.asp?id=74841
Перечень ВАК: Предоставленный перечень ВАК от 15.09.2026, журнал №3086, страницы 1227.
RSCI: https://elibrary.ru/title_about_new.asp?id=74841
Рейтинг Science Index: https://elibrary.ru/title_about_new.asp?id=74841
Входит в РИНЦ: https://elibrary.ru/title_about_new.asp?id=74841
Ядро РИНЦ: https://elibrary.ru/title_about_new.asp?id=74841
Суммарные цитирования: https://elibrary.ru/title_profile.asp?id=74841</x:t>
        </x:r>
      </x:text>
    </x:comment>
    <x:comment ref="Y186" authorId="0">
      <x:text>
        <x:r>
          <x:t>Прямая карточка eLIBRARY, проверка 04.10.2026. Название в карточке: ЭЛЕКТРОННЫЕ БИБЛИОТЕКИ. Дата обновления библиометрии: 30.04.2026. Для WoS/Scopus сохранён точный статус оригинала/переводной версии и частичного покрытия.
Сайт: https://rdl-journal.ru/
РЦНИ: https://journalrank.rcsi.science/ru/record-sources/details/31918/
Источник цитирований: https://elibrary.ru/title_profile.asp?id=1829
eLIBRARY: https://elibrary.ru/title_about_new.asp?id=1829
Источники показателей:
Web of Science: https://elibrary.ru/title_about_new.asp?id=1829
Scopus: https://elibrary.ru/title_about_new.asp?id=1829
Белый список 2023: https://elibrary.ru/title_about_new.asp?id=1829
ЕГПНИ: https://elibrary.ru/title_about_new.asp?id=1829
Уровень ЕГПНИ: https://elibrary.ru/title_about_new.asp?id=1829
Перечень ВАК: Предоставленный перечень ВАК от 15.09.2026, журнал №3160, страницы 1248.
RSCI: https://elibrary.ru/title_about_new.asp?id=1829
Рейтинг Science Index: https://elibrary.ru/title_about_new.asp?id=1829
Входит в РИНЦ: https://elibrary.ru/title_about_new.asp?id=1829
Ядро РИНЦ: https://elibrary.ru/title_about_new.asp?id=1829
Суммарные цитирования: https://elibrary.ru/title_profile.asp?id=1829</x:t>
        </x:r>
      </x:text>
    </x:comment>
    <x:comment ref="Y187" authorId="0">
      <x:text>
        <x:r>
          <x:t>Прямая карточка eLIBRARY, проверка 04.10.2026. Название в карточке: ЭЛЕКТРОННЫЕ ИНФОРМАЦИОННЫЕ СИСТЕМЫ. Дата обновления библиометрии: 02.05.2026.
Сайт: https://elins-journal.ru/
РЦНИ: https://journalrank.rcsi.science/ru/record-sources/?s=2312-9719
Источник цитирований: https://elibrary.ru/title_profile.asp?id=52960
eLIBRARY: https://elibrary.ru/title_about_new.asp?id=52960
Источники показателей:
Web of Science: https://elibrary.ru/title_about_new.asp?id=52960
Scopus: https://elibrary.ru/title_about_new.asp?id=52960
Белый список 2023: https://elibrary.ru/title_about_new.asp?id=52960
ЕГПНИ: https://elibrary.ru/title_about_new.asp?id=52960
Уровень ЕГПНИ: https://elibrary.ru/title_about_new.asp?id=52960
Перечень ВАК: Предоставленный перечень ВАК от 15.09.2026, журнал №3161, страницы 1248–1249.
RSCI: https://elibrary.ru/title_about_new.asp?id=52960
Рейтинг Science Index: https://elibrary.ru/title_about_new.asp?id=52960
Входит в РИНЦ: https://elibrary.ru/title_about_new.asp?id=52960
Ядро РИНЦ: https://elibrary.ru/title_about_new.asp?id=52960
Суммарные цитирования: https://elibrary.ru/title_profile.asp?id=52960</x:t>
        </x:r>
      </x:text>
    </x:comment>
    <x:comment ref="Y188" authorId="0">
      <x:text>
        <x:r>
          <x:t>Прямая карточка eLIBRARY, проверка 04.10.2026. Название в карточке: ИТ-СТАНДАРТ. Дата обновления библиометрии: 02.05.2026.
Сайт: https://itstd-journal.ru/
РЦНИ: https://journalrank.rcsi.science/ru/record-sources/?s=2949-0529
Источник цитирований: https://elibrary.ru/title_profile.asp?id=54046
eLIBRARY: https://elibrary.ru/title_about_new.asp?id=54046
Источники показателей:
Web of Science: https://elibrary.ru/title_about_new.asp?id=54046
Scopus: https://elibrary.ru/title_about_new.asp?id=54046
Белый список 2023: https://elibrary.ru/title_about_new.asp?id=54046
ЕГПНИ: https://elibrary.ru/title_about_new.asp?id=54046
Уровень ЕГПНИ: https://elibrary.ru/title_about_new.asp?id=54046
Перечень ВАК: Предоставленный перечень ВАК от 15.09.2026, журнал №3166, страницы 1250.
RSCI: https://elibrary.ru/title_about_new.asp?id=54046
Рейтинг Science Index: https://elibrary.ru/title_about_new.asp?id=54046
Входит в РИНЦ: https://elibrary.ru/title_about_new.asp?id=54046
Ядро РИНЦ: https://elibrary.ru/title_about_new.asp?id=54046
Суммарные цитирования: https://elibrary.ru/title_profile.asp?id=54046</x:t>
        </x:r>
      </x:text>
    </x:comment>
    <x:comment ref="Y189" authorId="0">
      <x:text>
        <x:r>
          <x:t>Прямая карточка eLIBRARY, проверка 04.10.2026. Название в карточке: ЭЛЕКТРОННЫЙ СЕТЕВОЙ ПОЛИТЕМАТИЧЕСКИЙ ЖУРНАЛ "НАУЧНЫЕ ТРУДЫ КУБГТУ". Дата обновления библиометрии: 02.05.2026.
Сайт: https://ntk.kubstu.ru/
РЦНИ: https://journalrank.rcsi.science/ru/record-sources/?s=2312-9409
Источник цитирований: https://elibrary.ru/title_profile.asp?id=52948
eLIBRARY: https://elibrary.ru/title_about_new.asp?id=52948
Источники показателей:
Web of Science: https://elibrary.ru/title_about_new.asp?id=52948
Scopus: https://elibrary.ru/title_about_new.asp?id=52948
Белый список 2023: https://elibrary.ru/title_about_new.asp?id=52948
ЕГПНИ: https://elibrary.ru/title_about_new.asp?id=52948
Уровень ЕГПНИ: https://elibrary.ru/title_about_new.asp?id=52948
Перечень ВАК: Предоставленный перечень ВАК от 15.09.2026, журнал №3170, страницы 1251.
RSCI: https://elibrary.ru/title_about_new.asp?id=52948
Рейтинг Science Index: https://elibrary.ru/title_about_new.asp?id=52948
Входит в РИНЦ: https://elibrary.ru/title_about_new.asp?id=52948
Ядро РИНЦ: https://elibrary.ru/title_about_new.asp?id=52948
Суммарные цитирования: https://elibrary.ru/title_profile.asp?id=52948</x:t>
        </x:r>
      </x:text>
    </x:comment>
    <x:comment ref="Y190" authorId="0">
      <x:text>
        <x:r>
          <x:t>Прямая карточка eLIBRARY, проверка 04.10.2026. Название в карточке: ЭЛЕКТРОТЕХНИЧЕСКИЕ СИСТЕМЫ И КОМПЛЕКСЫ. Дата обновления библиометрии: 01.05.2026. ISSN исходного PDF: 2311-8318. В основной колонке приведены ISSN актуальной карточки eLIBRARY.
Сайт: https://esik.magtu.ru/ru
РЦНИ: https://journalrank.rcsi.science/ru/record-sources/details/31453/
Источник цитирований: https://elibrary.ru/title_profile.asp?id=28997
eLIBRARY: https://elibrary.ru/title_about_new.asp?id=28997
Источники показателей:
Web of Science: https://elibrary.ru/title_about_new.asp?id=28997
Scopus: https://elibrary.ru/title_about_new.asp?id=28997
Белый список 2023: https://elibrary.ru/title_about_new.asp?id=28997
ЕГПНИ: https://elibrary.ru/title_about_new.asp?id=28997
Уровень ЕГПНИ: https://elibrary.ru/title_about_new.asp?id=28997
Перечень ВАК: Предоставленный перечень ВАК от 15.09.2026, журнал №3173, страницы 1253–1254.
RSCI: https://elibrary.ru/title_about_new.asp?id=28997
Рейтинг Science Index: https://elibrary.ru/title_about_new.asp?id=28997
Входит в РИНЦ: https://elibrary.ru/title_about_new.asp?id=28997
Ядро РИНЦ: https://elibrary.ru/title_about_new.asp?id=28997
Суммарные цитирования: https://elibrary.ru/title_profile.asp?id=28997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"/>
  </x:numFmts>
  <x:fonts count="7">
    <x:font>
      <x:sz val="11"/>
      <x:name val="Carlito"/>
    </x:font>
    <x:font>
      <x:sz val="10"/>
      <x:color rgb="FF233B4E"/>
      <x:name val="Arial"/>
    </x:font>
    <x:font>
      <x:b/>
      <x:sz val="20"/>
      <x:color rgb="FF17344D"/>
      <x:name val="Arial"/>
    </x:font>
    <x:font>
      <x:sz val="11"/>
      <x:color rgb="FF506778"/>
      <x:name val="Arial"/>
    </x:font>
    <x:font>
      <x:b/>
      <x:sz val="10"/>
      <x:color rgb="FFFFFFFF"/>
      <x:name val="Arial"/>
    </x:font>
    <x:font>
      <x:sz val="10"/>
      <x:color rgb="FF0759A7"/>
      <x:name val="Arial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EF4F8"/>
      </x:patternFill>
    </x:fill>
    <x:fill>
      <x:patternFill patternType="solid">
        <x:fgColor rgb="FF17344D"/>
      </x:patternFill>
    </x:fill>
    <x:fill>
      <x:patternFill patternType="solid">
        <x:fgColor rgb="FFF1F5F8"/>
      </x:patternFill>
    </x:fill>
    <x:fill>
      <x:patternFill patternType="solid">
        <x:fgColor rgb="FFFFFFFF"/>
      </x:patternFill>
    </x:fill>
    <x:fill>
      <x:patternFill patternType="solid">
        <x:fgColor rgb="FFE2F2EA"/>
      </x:patternFill>
    </x:fill>
    <x:fill>
      <x:patternFill patternType="solid">
        <x:fgColor rgb="FFDEF0E8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0" fontId="1" fillId="5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horizontal="center" vertical="center" wrapText="1"/>
    </x:xf>
    <x:xf numFmtId="201" fontId="1" fillId="5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d3336795b4e43" /><Relationship Type="http://schemas.openxmlformats.org/officeDocument/2006/relationships/theme" Target="/xl/theme/theme1.xml" Id="R65ed468ec51f4c61" /><Relationship Type="http://schemas.openxmlformats.org/officeDocument/2006/relationships/sharedStrings" Target="/xl/sharedStrings.xml" Id="R0727e15c441f4aef" /><Relationship Type="http://schemas.openxmlformats.org/officeDocument/2006/relationships/worksheet" Target="/xl/worksheets/sheet1.xml" Id="R4c599823d76d4c13" /><Relationship Type="http://schemas.openxmlformats.org/officeDocument/2006/relationships/worksheet" Target="/xl/worksheets/sheet2.xml" Id="R44a2583472654403" /><Relationship Type="http://schemas.openxmlformats.org/officeDocument/2006/relationships/worksheet" Target="/xl/worksheets/sheet3.xml" Id="Rac5cd8002dc4422a" /></Relationships>
</file>

<file path=xl/tables/table1.xml><?xml version="1.0" encoding="utf-8"?>
<x:table xmlns:x="http://schemas.openxmlformats.org/spreadsheetml/2006/main" id="1" name="AllJournals231" displayName="AllJournals231" ref="A7:AA190" headerRowCount="1" totalsRowCount="0" totalsRowShown="0">
  <x:autoFilter ref="A7:AA190"/>
  <x:tableColumns count="27">
    <x:tableColumn id="1" name="№"/>
    <x:tableColumn id="2" name="№ ВАК"/>
    <x:tableColumn id="3" name="Наименование журнала"/>
    <x:tableColumn id="4" name="ISSN"/>
    <x:tableColumn id="5" name="Ссылка на журнал"/>
    <x:tableColumn id="6" name="Web of Science (CC)"/>
    <x:tableColumn id="7" name="Scopus"/>
    <x:tableColumn id="8" name="Белый список (2023)"/>
    <x:tableColumn id="9" name="ЕГПНИ (актуальный)"/>
    <x:tableColumn id="10" name="Уровень ЕГПНИ"/>
    <x:tableColumn id="11" name="Перечень ВАК"/>
    <x:tableColumn id="12" name="RSCI"/>
    <x:tableColumn id="13" name="Рейтинг Science Index"/>
    <x:tableColumn id="14" name="Входит в РИНЦ"/>
    <x:tableColumn id="15" name="Цитирований в РИНЦ — всего"/>
    <x:tableColumn id="16" name="Входит в ядро РИНЦ"/>
    <x:tableColumn id="17" name="Изменение исходного отбора"/>
    <x:tableColumn id="18" name="Страницы PDF"/>
    <x:tableColumn id="19" name="Источник РЦНИ"/>
    <x:tableColumn id="20" name="Источник РИНЦ / SI"/>
    <x:tableColumn id="21" name="Карточка eLIBRARY"/>
    <x:tableColumn id="22" name="РЦНИ: дата WoS"/>
    <x:tableColumn id="23" name="РЦНИ: дата Scopus"/>
    <x:tableColumn id="24" name="Дата проверки"/>
    <x:tableColumn id="25" name="Примечание"/>
    <x:tableColumn id="26" name="Отрасли наук по 2.3.1"/>
    <x:tableColumn id="27" name="Обновление библиометри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Audit" displayName="SourceAudit" ref="A7:N190" headerRowCount="1" totalsRowCount="0" totalsRowShown="0">
  <x:autoFilter ref="A7:N190"/>
  <x:tableColumns count="14">
    <x:tableColumn id="1" name="№ ВАК"/>
    <x:tableColumn id="2" name="Наименование в исходном Excel"/>
    <x:tableColumn id="3" name="ISSN в исходном Excel"/>
    <x:tableColumn id="4" name="ISSN в PDF"/>
    <x:tableColumn id="5" name="Исходное решение"/>
    <x:tableColumn id="6" name="Проверенное решение"/>
    <x:tableColumn id="7" name="Изменение"/>
    <x:tableColumn id="8" name="Отрасли по 2.3.1 — PDF"/>
    <x:tableColumn id="9" name="Отрасли — исходный Excel"/>
    <x:tableColumn id="10" name="Проверенное основание"/>
    <x:tableColumn id="11" name="Обоснование в исходном Excel"/>
    <x:tableColumn id="12" name="Страницы PDF"/>
    <x:tableColumn id="13" name="Замечания проверки"/>
    <x:tableColumn id="14" name="Коды специальностей в PDF (с историей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comments" Target="/xl/comments1.xml" Id="R27bea45d862a4aaa" /><ns0:Relationship Type="http://schemas.openxmlformats.org/officeDocument/2006/relationships/vmlDrawing" Target="/xl/drawings/vmldrawing.vml" Id="Rdcb47ae3ccf54f0b" /><ns0:Relationship Type="http://schemas.openxmlformats.org/officeDocument/2006/relationships/table" Target="/xl/tables/table1.xml" Id="Rd5e3f31514cb441f" /><ns0:Relationship Id="journalLink_E8" Type="http://schemas.openxmlformats.org/officeDocument/2006/relationships/hyperlink" Target="https://vestnik-donstu.ru/" TargetMode="External" /><ns0:Relationship Id="journalLink_S8" Type="http://schemas.openxmlformats.org/officeDocument/2006/relationships/hyperlink" Target="https://journalrank.rcsi.science/ru/record-sources/?s=2687-1653" TargetMode="External" /><ns0:Relationship Id="journalLink_T8" Type="http://schemas.openxmlformats.org/officeDocument/2006/relationships/hyperlink" Target="https://elibrary.ru/title_profile.asp?id=75402" TargetMode="External" /><ns0:Relationship Id="journalLink_U8" Type="http://schemas.openxmlformats.org/officeDocument/2006/relationships/hyperlink" Target="https://elibrary.ru/title_about_new.asp?id=75402" TargetMode="External" /><ns0:Relationship Id="journalLink_E9" Type="http://schemas.openxmlformats.org/officeDocument/2006/relationships/hyperlink" Target="https://www.urvak.ru/journals/computational-nanotechnology/" TargetMode="External" /><ns0:Relationship Id="journalLink_S9" Type="http://schemas.openxmlformats.org/officeDocument/2006/relationships/hyperlink" Target="https://journalrank.rcsi.science/ru/record-sources/details/31897/" TargetMode="External" /><ns0:Relationship Id="journalLink_T9" Type="http://schemas.openxmlformats.org/officeDocument/2006/relationships/hyperlink" Target="https://elibrary.ru/title_profile.asp?id=50989" TargetMode="External" /><ns0:Relationship Id="journalLink_U9" Type="http://schemas.openxmlformats.org/officeDocument/2006/relationships/hyperlink" Target="https://elibrary.ru/title_about_new.asp?id=50989" TargetMode="External" /><ns0:Relationship Id="journalLink_E10" Type="http://schemas.openxmlformats.org/officeDocument/2006/relationships/hyperlink" Target="http://injoit.org/index.php/j1/index" TargetMode="External" /><ns0:Relationship Id="journalLink_S10" Type="http://schemas.openxmlformats.org/officeDocument/2006/relationships/hyperlink" Target="https://journalrank.rcsi.science/ru/record-sources/details/31837/" TargetMode="External" /><ns0:Relationship Id="journalLink_T10" Type="http://schemas.openxmlformats.org/officeDocument/2006/relationships/hyperlink" Target="https://elibrary.ru/title_profile.asp?id=41045" TargetMode="External" /><ns0:Relationship Id="journalLink_U10" Type="http://schemas.openxmlformats.org/officeDocument/2006/relationships/hyperlink" Target="https://elibrary.ru/title_about_new.asp?id=41045" TargetMode="External" /><ns0:Relationship Id="journalLink_E11" Type="http://schemas.openxmlformats.org/officeDocument/2006/relationships/hyperlink" Target="https://www.mce-journal.ru/%D0%9E-%D0%B6%D1%83%D1%80%D0%BD%D0%B0%D0%BB%D0%B5/" TargetMode="External" /><ns0:Relationship Id="journalLink_S11" Type="http://schemas.openxmlformats.org/officeDocument/2006/relationships/hyperlink" Target="https://journalrank.rcsi.science/ru/record-sources/?s=2782-2141" TargetMode="External" /><ns0:Relationship Id="journalLink_T11" Type="http://schemas.openxmlformats.org/officeDocument/2006/relationships/hyperlink" Target="https://elibrary.ru/title_profile.asp?id=77074" TargetMode="External" /><ns0:Relationship Id="journalLink_U11" Type="http://schemas.openxmlformats.org/officeDocument/2006/relationships/hyperlink" Target="https://elibrary.ru/title_about_new.asp?id=77074" TargetMode="External" /><ns0:Relationship Id="journalLink_E12" Type="http://schemas.openxmlformats.org/officeDocument/2006/relationships/hyperlink" Target="https://www.rtj-mirea.ru/" TargetMode="External" /><ns0:Relationship Id="journalLink_S12" Type="http://schemas.openxmlformats.org/officeDocument/2006/relationships/hyperlink" Target="https://journalrank.rcsi.science/ru/record-sources/details/30739/" TargetMode="External" /><ns0:Relationship Id="journalLink_T12" Type="http://schemas.openxmlformats.org/officeDocument/2006/relationships/hyperlink" Target="https://elibrary.ru/title_profile.asp?id=78067" TargetMode="External" /><ns0:Relationship Id="journalLink_U12" Type="http://schemas.openxmlformats.org/officeDocument/2006/relationships/hyperlink" Target="https://elibrary.ru/title_about_new.asp?id=78067" TargetMode="External" /><ns0:Relationship Id="journalLink_E13" Type="http://schemas.openxmlformats.org/officeDocument/2006/relationships/hyperlink" Target="https://samm-bgu.ru/reader/archive.aspx" TargetMode="External" /><ns0:Relationship Id="journalLink_S13" Type="http://schemas.openxmlformats.org/officeDocument/2006/relationships/hyperlink" Target="https://journalrank.rcsi.science/ru/record-sources/details/30549/" TargetMode="External" /><ns0:Relationship Id="journalLink_T13" Type="http://schemas.openxmlformats.org/officeDocument/2006/relationships/hyperlink" Target="https://elibrary.ru/title_profile.asp?id=74484" TargetMode="External" /><ns0:Relationship Id="journalLink_U13" Type="http://schemas.openxmlformats.org/officeDocument/2006/relationships/hyperlink" Target="https://elibrary.ru/title_about_new.asp?id=74484" TargetMode="External" /><ns0:Relationship Id="journalLink_E14" Type="http://schemas.openxmlformats.org/officeDocument/2006/relationships/hyperlink" Target="http://vestnik-rosnou.ru/about" TargetMode="External" /><ns0:Relationship Id="journalLink_S14" Type="http://schemas.openxmlformats.org/officeDocument/2006/relationships/hyperlink" Target="https://journalrank.rcsi.science/ru/record-sources/?s=2414-9187" TargetMode="External" /><ns0:Relationship Id="journalLink_T14" Type="http://schemas.openxmlformats.org/officeDocument/2006/relationships/hyperlink" Target="https://elibrary.ru/title_profile.asp?id=58081" TargetMode="External" /><ns0:Relationship Id="journalLink_U14" Type="http://schemas.openxmlformats.org/officeDocument/2006/relationships/hyperlink" Target="https://elibrary.ru/title_about_new.asp?id=58081" TargetMode="External" /><ns0:Relationship Id="journalLink_E15" Type="http://schemas.openxmlformats.org/officeDocument/2006/relationships/hyperlink" Target="https://vek21.penzgtu.ru/" TargetMode="External" /><ns0:Relationship Id="journalLink_S15" Type="http://schemas.openxmlformats.org/officeDocument/2006/relationships/hyperlink" Target="https://journalrank.rcsi.science/ru/record-sources/?s=2221-951X" TargetMode="External" /><ns0:Relationship Id="journalLink_T15" Type="http://schemas.openxmlformats.org/officeDocument/2006/relationships/hyperlink" Target="https://elibrary.ru/title_profile.asp?id=32631" TargetMode="External" /><ns0:Relationship Id="journalLink_U15" Type="http://schemas.openxmlformats.org/officeDocument/2006/relationships/hyperlink" Target="https://elibrary.ru/title_about_new.asp?id=32631" TargetMode="External" /><ns0:Relationship Id="journalLink_E16" Type="http://schemas.openxmlformats.org/officeDocument/2006/relationships/hyperlink" Target="http://avia.tgizd.ru/" TargetMode="External" /><ns0:Relationship Id="journalLink_S16" Type="http://schemas.openxmlformats.org/officeDocument/2006/relationships/hyperlink" Target="https://journalrank.rcsi.science/ru/record-sources/?s=2073-0020" TargetMode="External" /><ns0:Relationship Id="journalLink_T16" Type="http://schemas.openxmlformats.org/officeDocument/2006/relationships/hyperlink" Target="https://elibrary.ru/title_profile.asp?id=7645" TargetMode="External" /><ns0:Relationship Id="journalLink_U16" Type="http://schemas.openxmlformats.org/officeDocument/2006/relationships/hyperlink" Target="https://elibrary.ru/title_about_new.asp?id=7645" TargetMode="External" /><ns0:Relationship Id="journalLink_E17" Type="http://schemas.openxmlformats.org/officeDocument/2006/relationships/hyperlink" Target="https://avtprom.ru/node/1" TargetMode="External" /><ns0:Relationship Id="journalLink_S17" Type="http://schemas.openxmlformats.org/officeDocument/2006/relationships/hyperlink" Target="https://journalrank.rcsi.science/ru/record-sources/details/30870/" TargetMode="External" /><ns0:Relationship Id="journalLink_T17" Type="http://schemas.openxmlformats.org/officeDocument/2006/relationships/hyperlink" Target="https://elibrary.ru/title_profile.asp?id=8360" TargetMode="External" /><ns0:Relationship Id="journalLink_U17" Type="http://schemas.openxmlformats.org/officeDocument/2006/relationships/hyperlink" Target="https://elibrary.ru/title_about_new.asp?id=8360" TargetMode="External" /><ns0:Relationship Id="journalLink_E18" Type="http://schemas.openxmlformats.org/officeDocument/2006/relationships/hyperlink" Target="http://www.apu.npomars.com/index.php?lang=ru" TargetMode="External" /><ns0:Relationship Id="journalLink_S18" Type="http://schemas.openxmlformats.org/officeDocument/2006/relationships/hyperlink" Target="https://journalrank.rcsi.science/ru/record-sources/details/31247/" TargetMode="External" /><ns0:Relationship Id="journalLink_T18" Type="http://schemas.openxmlformats.org/officeDocument/2006/relationships/hyperlink" Target="https://elibrary.ru/title_profile.asp?id=27297" TargetMode="External" /><ns0:Relationship Id="journalLink_U18" Type="http://schemas.openxmlformats.org/officeDocument/2006/relationships/hyperlink" Target="https://elibrary.ru/title_about_new.asp?id=27297" TargetMode="External" /><ns0:Relationship Id="journalLink_E19" Type="http://schemas.openxmlformats.org/officeDocument/2006/relationships/hyperlink" Target="https://journal.gubkin.ru/journals/automation/" TargetMode="External" /><ns0:Relationship Id="journalLink_S19" Type="http://schemas.openxmlformats.org/officeDocument/2006/relationships/hyperlink" Target="https://journalrank.rcsi.science/ru/record-sources/?s=2782-604X" TargetMode="External" /><ns0:Relationship Id="journalLink_T19" Type="http://schemas.openxmlformats.org/officeDocument/2006/relationships/hyperlink" Target="https://elibrary.ru/title_profile.asp?id=79569" TargetMode="External" /><ns0:Relationship Id="journalLink_U19" Type="http://schemas.openxmlformats.org/officeDocument/2006/relationships/hyperlink" Target="https://elibrary.ru/title_about_new.asp?id=79569" TargetMode="External" /><ns0:Relationship Id="journalLink_E20" Type="http://schemas.openxmlformats.org/officeDocument/2006/relationships/hyperlink" Target="http://www.mashin.ru/eshop/journals/avtomatizaciya_i_sovremennye_tehnologii/" TargetMode="External" /><ns0:Relationship Id="journalLink_S20" Type="http://schemas.openxmlformats.org/officeDocument/2006/relationships/hyperlink" Target="https://journalrank.rcsi.science/ru/record-sources/?s=0869-4931" TargetMode="External" /><ns0:Relationship Id="journalLink_T20" Type="http://schemas.openxmlformats.org/officeDocument/2006/relationships/hyperlink" Target="https://elibrary.ru/title_profile.asp?id=7647" TargetMode="External" /><ns0:Relationship Id="journalLink_U20" Type="http://schemas.openxmlformats.org/officeDocument/2006/relationships/hyperlink" Target="https://elibrary.ru/title_about_new.asp?id=7647" TargetMode="External" /><ns0:Relationship Id="journalLink_E21" Type="http://schemas.openxmlformats.org/officeDocument/2006/relationships/hyperlink" Target="https://en.asi-journal-rzd.ru/" TargetMode="External" /><ns0:Relationship Id="journalLink_S21" Type="http://schemas.openxmlformats.org/officeDocument/2006/relationships/hyperlink" Target="https://journalrank.rcsi.science/ru/record-sources/details/29476/" TargetMode="External" /><ns0:Relationship Id="journalLink_T21" Type="http://schemas.openxmlformats.org/officeDocument/2006/relationships/hyperlink" Target="https://elibrary.ru/title_profile.asp?id=7655" TargetMode="External" /><ns0:Relationship Id="journalLink_U21" Type="http://schemas.openxmlformats.org/officeDocument/2006/relationships/hyperlink" Target="https://elibrary.ru/title_about_new.asp?id=7655" TargetMode="External" /><ns0:Relationship Id="journalLink_E22" Type="http://schemas.openxmlformats.org/officeDocument/2006/relationships/hyperlink" Target="https://radiotec.ru/ru/journal/Antennas" TargetMode="External" /><ns0:Relationship Id="journalLink_S22" Type="http://schemas.openxmlformats.org/officeDocument/2006/relationships/hyperlink" Target="https://journalrank.rcsi.science/ru/record-sources/details/30683/" TargetMode="External" /><ns0:Relationship Id="journalLink_T22" Type="http://schemas.openxmlformats.org/officeDocument/2006/relationships/hyperlink" Target="https://elibrary.ru/title_profile.asp?id=7662" TargetMode="External" /><ns0:Relationship Id="journalLink_U22" Type="http://schemas.openxmlformats.org/officeDocument/2006/relationships/hyperlink" Target="https://elibrary.ru/title_about_new.asp?id=7662" TargetMode="External" /><ns0:Relationship Id="journalLink_E23" Type="http://schemas.openxmlformats.org/officeDocument/2006/relationships/hyperlink" Target="http://www.auditfin.com/" TargetMode="External" /><ns0:Relationship Id="journalLink_S23" Type="http://schemas.openxmlformats.org/officeDocument/2006/relationships/hyperlink" Target="https://journalrank.rcsi.science/ru/record-sources/?s=2618-9828" TargetMode="External" /><ns0:Relationship Id="journalLink_T23" Type="http://schemas.openxmlformats.org/officeDocument/2006/relationships/hyperlink" Target="https://elibrary.ru/title_profile.asp?id=7672" TargetMode="External" /><ns0:Relationship Id="journalLink_U23" Type="http://schemas.openxmlformats.org/officeDocument/2006/relationships/hyperlink" Target="https://elibrary.ru/title_about_new.asp?id=7672" TargetMode="External" /><ns0:Relationship Id="journalLink_E24" Type="http://schemas.openxmlformats.org/officeDocument/2006/relationships/hyperlink" Target="https://vestivuzov.ru/index.php/journal/about" TargetMode="External" /><ns0:Relationship Id="journalLink_S24" Type="http://schemas.openxmlformats.org/officeDocument/2006/relationships/hyperlink" Target="https://journalrank.rcsi.science/ru/record-sources/?s=1815-9958" TargetMode="External" /><ns0:Relationship Id="journalLink_T24" Type="http://schemas.openxmlformats.org/officeDocument/2006/relationships/hyperlink" Target="https://elibrary.ru/title_profile.asp?id=28142" TargetMode="External" /><ns0:Relationship Id="journalLink_U24" Type="http://schemas.openxmlformats.org/officeDocument/2006/relationships/hyperlink" Target="https://elibrary.ru/title_about_new.asp?id=28142" TargetMode="External" /><ns0:Relationship Id="journalLink_E25" Type="http://schemas.openxmlformats.org/officeDocument/2006/relationships/hyperlink" Target="http://www.vestnik.adygnet.ru/" TargetMode="External" /><ns0:Relationship Id="journalLink_S25" Type="http://schemas.openxmlformats.org/officeDocument/2006/relationships/hyperlink" Target="https://journalrank.rcsi.science/ru/record-sources/?s=2410-3225" TargetMode="External" /><ns0:Relationship Id="journalLink_T25" Type="http://schemas.openxmlformats.org/officeDocument/2006/relationships/hyperlink" Target="https://elibrary.ru/title_profile.asp?id=28616" TargetMode="External" /><ns0:Relationship Id="journalLink_U25" Type="http://schemas.openxmlformats.org/officeDocument/2006/relationships/hyperlink" Target="https://elibrary.ru/title_about_new.asp?id=28616" TargetMode="External" /><ns0:Relationship Id="journalLink_E26" Type="http://schemas.openxmlformats.org/officeDocument/2006/relationships/hyperlink" Target="https://vestnik.astu.ru/ru/nauka/journal/6a9c1ddb32807fdbab885a43/vestnik-astrahanskogo-gosudarstvennogo-tehnicheskogo-universiteta-seriya-upravlenie-vychislitel-naya-tehnika-i-informatika/view" TargetMode="External" /><ns0:Relationship Id="journalLink_S26" Type="http://schemas.openxmlformats.org/officeDocument/2006/relationships/hyperlink" Target="https://journalrank.rcsi.science/ru/record-sources/details/31332/" TargetMode="External" /><ns0:Relationship Id="journalLink_T26" Type="http://schemas.openxmlformats.org/officeDocument/2006/relationships/hyperlink" Target="https://elibrary.ru/title_profile.asp?id=28165" TargetMode="External" /><ns0:Relationship Id="journalLink_U26" Type="http://schemas.openxmlformats.org/officeDocument/2006/relationships/hyperlink" Target="https://elibrary.ru/title_about_new.asp?id=28165" TargetMode="External" /><ns0:Relationship Id="journalLink_E27" Type="http://schemas.openxmlformats.org/officeDocument/2006/relationships/hyperlink" Target="https://www.raspletin.com/nots/organizatsija-nauchno-tehnicheskih-konferentsij-i-publikatsij/vestnik-vko" TargetMode="External" /><ns0:Relationship Id="journalLink_S27" Type="http://schemas.openxmlformats.org/officeDocument/2006/relationships/hyperlink" Target="https://journalrank.rcsi.science/ru/record-sources/?s=2311-830%D0%A5" TargetMode="External" /><ns0:Relationship Id="journalLink_T27" Type="http://schemas.openxmlformats.org/officeDocument/2006/relationships/hyperlink" Target="https://elibrary.ru/title_profile.asp?id=53247" TargetMode="External" /><ns0:Relationship Id="journalLink_U27" Type="http://schemas.openxmlformats.org/officeDocument/2006/relationships/hyperlink" Target="https://elibrary.ru/title_about_new.asp?id=53247" TargetMode="External" /><ns0:Relationship Id="journalLink_E28" Type="http://schemas.openxmlformats.org/officeDocument/2006/relationships/hyperlink" Target="https://journals.rcsi.science/1729-6501/index" TargetMode="External" /><ns0:Relationship Id="journalLink_S28" Type="http://schemas.openxmlformats.org/officeDocument/2006/relationships/hyperlink" Target="https://journalrank.rcsi.science/ru/record-sources/details/31121/" TargetMode="External" /><ns0:Relationship Id="journalLink_T28" Type="http://schemas.openxmlformats.org/officeDocument/2006/relationships/hyperlink" Target="https://elibrary.ru/title_profile.asp?id=9460" TargetMode="External" /><ns0:Relationship Id="journalLink_U28" Type="http://schemas.openxmlformats.org/officeDocument/2006/relationships/hyperlink" Target="https://elibrary.ru/title_about_new.asp?id=9460" TargetMode="External" /><ns0:Relationship Id="journalLink_E29" Type="http://schemas.openxmlformats.org/officeDocument/2006/relationships/hyperlink" Target="https://journals.vsu.ru/sait/ru/about" TargetMode="External" /><ns0:Relationship Id="journalLink_S29" Type="http://schemas.openxmlformats.org/officeDocument/2006/relationships/hyperlink" Target="https://journalrank.rcsi.science/ru/record-sources/details/29529/" TargetMode="External" /><ns0:Relationship Id="journalLink_T29" Type="http://schemas.openxmlformats.org/officeDocument/2006/relationships/hyperlink" Target="https://elibrary.ru/title_profile.asp?id=25693" TargetMode="External" /><ns0:Relationship Id="journalLink_U29" Type="http://schemas.openxmlformats.org/officeDocument/2006/relationships/hyperlink" Target="https://elibrary.ru/title_about_new.asp?id=25693" TargetMode="External" /><ns0:Relationship Id="journalLink_E30" Type="http://schemas.openxmlformats.org/officeDocument/2006/relationships/hyperlink" Target="https://&#1074;&#1080;.&#1084;&#1074;&#1076;.&#1088;&#1092;/Nauka/nauchnij-zhurnal-vestnik" TargetMode="External" /><ns0:Relationship Id="journalLink_S30" Type="http://schemas.openxmlformats.org/officeDocument/2006/relationships/hyperlink" Target="https://journalrank.rcsi.science/ru/record-sources/?s=2071-3584" TargetMode="External" /><ns0:Relationship Id="journalLink_T30" Type="http://schemas.openxmlformats.org/officeDocument/2006/relationships/hyperlink" Target="https://elibrary.ru/title_profile.asp?id=28196" TargetMode="External" /><ns0:Relationship Id="journalLink_U30" Type="http://schemas.openxmlformats.org/officeDocument/2006/relationships/hyperlink" Target="https://elibrary.ru/title_about_new.asp?id=28196" TargetMode="External" /><ns0:Relationship Id="journalLink_E31" Type="http://schemas.openxmlformats.org/officeDocument/2006/relationships/hyperlink" Target="http://&#1074;&#1080;.&#1092;&#1089;&#1080;&#1085;.&#1088;&#1092;/nauchnaya-deyatelnost/papka-vestnik/obshchaya-informatsiya.php" TargetMode="External" /><ns0:Relationship Id="journalLink_S31" Type="http://schemas.openxmlformats.org/officeDocument/2006/relationships/hyperlink" Target="https://journalrank.rcsi.science/ru/record-sources/?s=2223-3873" TargetMode="External" /><ns0:Relationship Id="journalLink_T31" Type="http://schemas.openxmlformats.org/officeDocument/2006/relationships/hyperlink" Target="https://elibrary.ru/title_profile.asp?id=32556" TargetMode="External" /><ns0:Relationship Id="journalLink_U31" Type="http://schemas.openxmlformats.org/officeDocument/2006/relationships/hyperlink" Target="https://elibrary.ru/title_about_new.asp?id=32556" TargetMode="External" /><ns0:Relationship Id="journalLink_E32" Type="http://schemas.openxmlformats.org/officeDocument/2006/relationships/hyperlink" Target="https://gstou.ru/science/ggntu-works.php" TargetMode="External" /><ns0:Relationship Id="journalLink_S32" Type="http://schemas.openxmlformats.org/officeDocument/2006/relationships/hyperlink" Target="https://journalrank.rcsi.science/ru/record-sources/details/30494/" TargetMode="External" /><ns0:Relationship Id="journalLink_T32" Type="http://schemas.openxmlformats.org/officeDocument/2006/relationships/hyperlink" Target="https://elibrary.ru/title_profile.asp?id=71205" TargetMode="External" /><ns0:Relationship Id="journalLink_U32" Type="http://schemas.openxmlformats.org/officeDocument/2006/relationships/hyperlink" Target="https://elibrary.ru/title_about_new.asp?id=71205" TargetMode="External" /><ns0:Relationship Id="journalLink_E33" Type="http://schemas.openxmlformats.org/officeDocument/2006/relationships/hyperlink" Target="http://vestnik.dgtu.ru/jour" TargetMode="External" /><ns0:Relationship Id="journalLink_S33" Type="http://schemas.openxmlformats.org/officeDocument/2006/relationships/hyperlink" Target="https://journalrank.rcsi.science/ru/record-sources/details/31364/" TargetMode="External" /><ns0:Relationship Id="journalLink_T33" Type="http://schemas.openxmlformats.org/officeDocument/2006/relationships/hyperlink" Target="https://elibrary.ru/title_profile.asp?id=28311" TargetMode="External" /><ns0:Relationship Id="journalLink_U33" Type="http://schemas.openxmlformats.org/officeDocument/2006/relationships/hyperlink" Target="https://elibrary.ru/title_about_new.asp?id=28311" TargetMode="External" /><ns0:Relationship Id="journalLink_E34" Type="http://schemas.openxmlformats.org/officeDocument/2006/relationships/hyperlink" Target="https://dongu-vestnik04.ru/index.php/vestnik04" TargetMode="External" /><ns0:Relationship Id="journalLink_S34" Type="http://schemas.openxmlformats.org/officeDocument/2006/relationships/hyperlink" Target="https://journalrank.rcsi.science/ru/record-sources/?s=2663-4228" TargetMode="External" /><ns0:Relationship Id="journalLink_T34" Type="http://schemas.openxmlformats.org/officeDocument/2006/relationships/hyperlink" Target="https://elibrary.ru/title_profile.asp?id=69984" TargetMode="External" /><ns0:Relationship Id="journalLink_U34" Type="http://schemas.openxmlformats.org/officeDocument/2006/relationships/hyperlink" Target="https://elibrary.ru/title_about_new.asp?id=69984" TargetMode="External" /><ns0:Relationship Id="journalLink_E35" Type="http://schemas.openxmlformats.org/officeDocument/2006/relationships/hyperlink" Target="https://journal.dat-dn.ru/" TargetMode="External" /><ns0:Relationship Id="journalLink_S35" Type="http://schemas.openxmlformats.org/officeDocument/2006/relationships/hyperlink" Target="https://journalrank.rcsi.science/ru/record-sources/?s=2219-8180" TargetMode="External" /><ns0:Relationship Id="journalLink_T35" Type="http://schemas.openxmlformats.org/officeDocument/2006/relationships/hyperlink" Target="https://elibrary.ru/title_profile.asp?id=168039" TargetMode="External" /><ns0:Relationship Id="journalLink_U35" Type="http://schemas.openxmlformats.org/officeDocument/2006/relationships/hyperlink" Target="https://elibrary.ru/title_about_new.asp?id=168039" TargetMode="External" /><ns0:Relationship Id="journalLink_E36" Type="http://schemas.openxmlformats.org/officeDocument/2006/relationships/hyperlink" Target="http://jc.surgu.ru/index.php/ru" TargetMode="External" /><ns0:Relationship Id="journalLink_S36" Type="http://schemas.openxmlformats.org/officeDocument/2006/relationships/hyperlink" Target="https://journalrank.rcsi.science/ru/record-sources/details/31326/" TargetMode="External" /><ns0:Relationship Id="journalLink_T36" Type="http://schemas.openxmlformats.org/officeDocument/2006/relationships/hyperlink" Target="https://elibrary.ru/title_profile.asp?id=28150" TargetMode="External" /><ns0:Relationship Id="journalLink_U36" Type="http://schemas.openxmlformats.org/officeDocument/2006/relationships/hyperlink" Target="https://elibrary.ru/title_about_new.asp?id=28150" TargetMode="External" /><ns0:Relationship Id="journalLink_E37" Type="http://schemas.openxmlformats.org/officeDocument/2006/relationships/hyperlink" Target="https://vkit.ru/" TargetMode="External" /><ns0:Relationship Id="journalLink_S37" Type="http://schemas.openxmlformats.org/officeDocument/2006/relationships/hyperlink" Target="https://journalrank.rcsi.science/ru/record-sources/details/31418/" TargetMode="External" /><ns0:Relationship Id="journalLink_T37" Type="http://schemas.openxmlformats.org/officeDocument/2006/relationships/hyperlink" Target="https://elibrary.ru/title_profile.asp?id=10023" TargetMode="External" /><ns0:Relationship Id="journalLink_U37" Type="http://schemas.openxmlformats.org/officeDocument/2006/relationships/hyperlink" Target="https://elibrary.ru/title_about_new.asp?id=10023" TargetMode="External" /><ns0:Relationship Id="journalLink_E38" Type="http://schemas.openxmlformats.org/officeDocument/2006/relationships/hyperlink" Target="http://vestnikprib.ru/" TargetMode="External" /><ns0:Relationship Id="journalLink_S38" Type="http://schemas.openxmlformats.org/officeDocument/2006/relationships/hyperlink" Target="https://journalrank.rcsi.science/ru/record-sources/details/29540/" TargetMode="External" /><ns0:Relationship Id="journalLink_T38" Type="http://schemas.openxmlformats.org/officeDocument/2006/relationships/hyperlink" Target="https://elibrary.ru/title_profile.asp?id=7691" TargetMode="External" /><ns0:Relationship Id="journalLink_U38" Type="http://schemas.openxmlformats.org/officeDocument/2006/relationships/hyperlink" Target="https://elibrary.ru/title_about_new.asp?id=7691" TargetMode="External" /><ns0:Relationship Id="journalLink_E39" Type="http://schemas.openxmlformats.org/officeDocument/2006/relationships/hyperlink" Target="https://vestnik.mpei.ru/index.php/vestnik/about" TargetMode="External" /><ns0:Relationship Id="journalLink_S39" Type="http://schemas.openxmlformats.org/officeDocument/2006/relationships/hyperlink" Target="https://journalrank.rcsi.science/ru/record-sources/details/30905/" TargetMode="External" /><ns0:Relationship Id="journalLink_T39" Type="http://schemas.openxmlformats.org/officeDocument/2006/relationships/hyperlink" Target="https://elibrary.ru/title_profile.asp?id=8518" TargetMode="External" /><ns0:Relationship Id="journalLink_U39" Type="http://schemas.openxmlformats.org/officeDocument/2006/relationships/hyperlink" Target="https://elibrary.ru/title_about_new.asp?id=8518" TargetMode="External" /><ns0:Relationship Id="journalLink_E40" Type="http://schemas.openxmlformats.org/officeDocument/2006/relationships/hyperlink" Target="http://vestnik.mephi.ru/ru/" TargetMode="External" /><ns0:Relationship Id="journalLink_S40" Type="http://schemas.openxmlformats.org/officeDocument/2006/relationships/hyperlink" Target="https://journalrank.rcsi.science/ru/record-sources/details/31690/" TargetMode="External" /><ns0:Relationship Id="journalLink_T40" Type="http://schemas.openxmlformats.org/officeDocument/2006/relationships/hyperlink" Target="https://elibrary.ru/title_profile.asp?id=33583" TargetMode="External" /><ns0:Relationship Id="journalLink_U40" Type="http://schemas.openxmlformats.org/officeDocument/2006/relationships/hyperlink" Target="https://elibrary.ru/title_about_new.asp?id=33583" TargetMode="External" /><ns0:Relationship Id="journalLink_E41" Type="http://schemas.openxmlformats.org/officeDocument/2006/relationships/hyperlink" Target="https://journals.nsu.ru/jit/" TargetMode="External" /><ns0:Relationship Id="journalLink_S41" Type="http://schemas.openxmlformats.org/officeDocument/2006/relationships/hyperlink" Target="https://journalrank.rcsi.science/ru/record-sources/?s=1818-7900" TargetMode="External" /><ns0:Relationship Id="journalLink_T41" Type="http://schemas.openxmlformats.org/officeDocument/2006/relationships/hyperlink" Target="https://elibrary.ru/title_profile.asp?id=11926" TargetMode="External" /><ns0:Relationship Id="journalLink_U41" Type="http://schemas.openxmlformats.org/officeDocument/2006/relationships/hyperlink" Target="https://elibrary.ru/title_about_new.asp?id=11926" TargetMode="External" /><ns0:Relationship Id="journalLink_E42" Type="http://schemas.openxmlformats.org/officeDocument/2006/relationships/hyperlink" Target="http://vestnik.pstu.ru/elinf/about/inf/" TargetMode="External" /><ns0:Relationship Id="journalLink_S42" Type="http://schemas.openxmlformats.org/officeDocument/2006/relationships/hyperlink" Target="https://journalrank.rcsi.science/ru/record-sources/details/31627/" TargetMode="External" /><ns0:Relationship Id="journalLink_T42" Type="http://schemas.openxmlformats.org/officeDocument/2006/relationships/hyperlink" Target="https://elibrary.ru/title_profile.asp?id=32654" TargetMode="External" /><ns0:Relationship Id="journalLink_U42" Type="http://schemas.openxmlformats.org/officeDocument/2006/relationships/hyperlink" Target="https://elibrary.ru/title_about_new.asp?id=32654" TargetMode="External" /><ns0:Relationship Id="journalLink_E43" Type="http://schemas.openxmlformats.org/officeDocument/2006/relationships/hyperlink" Target="https://press.psu.ru/index.php/Math" TargetMode="External" /><ns0:Relationship Id="journalLink_S43" Type="http://schemas.openxmlformats.org/officeDocument/2006/relationships/hyperlink" Target="https://journalrank.rcsi.science/ru/record-sources/?s=1993-0550" TargetMode="External" /><ns0:Relationship Id="journalLink_T43" Type="http://schemas.openxmlformats.org/officeDocument/2006/relationships/hyperlink" Target="https://elibrary.ru/title_profile.asp?id=28484" TargetMode="External" /><ns0:Relationship Id="journalLink_U43" Type="http://schemas.openxmlformats.org/officeDocument/2006/relationships/hyperlink" Target="https://elibrary.ru/title_about_new.asp?id=28484" TargetMode="External" /><ns0:Relationship Id="journalLink_E44" Type="http://schemas.openxmlformats.org/officeDocument/2006/relationships/hyperlink" Target="https://www.volgatech.net/vestnik/reis/" TargetMode="External" /><ns0:Relationship Id="journalLink_S44" Type="http://schemas.openxmlformats.org/officeDocument/2006/relationships/hyperlink" Target="https://journalrank.rcsi.science/ru/record-sources/details/31731/" TargetMode="External" /><ns0:Relationship Id="journalLink_T44" Type="http://schemas.openxmlformats.org/officeDocument/2006/relationships/hyperlink" Target="https://elibrary.ru/title_profile.asp?id=36625" TargetMode="External" /><ns0:Relationship Id="journalLink_U44" Type="http://schemas.openxmlformats.org/officeDocument/2006/relationships/hyperlink" Target="https://elibrary.ru/title_about_new.asp?id=36625" TargetMode="External" /><ns0:Relationship Id="journalLink_E45" Type="http://schemas.openxmlformats.org/officeDocument/2006/relationships/hyperlink" Target="https://journals.rudn.ru/engineering-researches" TargetMode="External" /><ns0:Relationship Id="journalLink_S45" Type="http://schemas.openxmlformats.org/officeDocument/2006/relationships/hyperlink" Target="https://journalrank.rcsi.science/ru/record-sources/?s=2312-8143" TargetMode="External" /><ns0:Relationship Id="journalLink_T45" Type="http://schemas.openxmlformats.org/officeDocument/2006/relationships/hyperlink" Target="https://elibrary.ru/title_profile.asp?id=9655" TargetMode="External" /><ns0:Relationship Id="journalLink_U45" Type="http://schemas.openxmlformats.org/officeDocument/2006/relationships/hyperlink" Target="https://elibrary.ru/title_about_new.asp?id=9655" TargetMode="External" /><ns0:Relationship Id="journalLink_E46" Type="http://schemas.openxmlformats.org/officeDocument/2006/relationships/hyperlink" Target="https://vestnik.rgups.ru/" TargetMode="External" /><ns0:Relationship Id="journalLink_S46" Type="http://schemas.openxmlformats.org/officeDocument/2006/relationships/hyperlink" Target="https://journalrank.rcsi.science/ru/record-sources/details/30910/" TargetMode="External" /><ns0:Relationship Id="journalLink_T46" Type="http://schemas.openxmlformats.org/officeDocument/2006/relationships/hyperlink" Target="https://elibrary.ru/title_profile.asp?id=8546" TargetMode="External" /><ns0:Relationship Id="journalLink_U46" Type="http://schemas.openxmlformats.org/officeDocument/2006/relationships/hyperlink" Target="https://elibrary.ru/title_about_new.asp?id=8546" TargetMode="External" /><ns0:Relationship Id="journalLink_E47" Type="http://schemas.openxmlformats.org/officeDocument/2006/relationships/hyperlink" Target="https://vestnik.rsreu.ru/ru/about-journal/o-zhurnale" TargetMode="External" /><ns0:Relationship Id="journalLink_S47" Type="http://schemas.openxmlformats.org/officeDocument/2006/relationships/hyperlink" Target="https://journalrank.rcsi.science/ru/record-sources/details/30890/" TargetMode="External" /><ns0:Relationship Id="journalLink_T47" Type="http://schemas.openxmlformats.org/officeDocument/2006/relationships/hyperlink" Target="https://elibrary.ru/title_profile.asp?id=26234" TargetMode="External" /><ns0:Relationship Id="journalLink_U47" Type="http://schemas.openxmlformats.org/officeDocument/2006/relationships/hyperlink" Target="https://elibrary.ru/title_about_new.asp?id=26234" TargetMode="External" /><ns0:Relationship Id="journalLink_E48" Type="http://schemas.openxmlformats.org/officeDocument/2006/relationships/hyperlink" Target="https://vestnik-teh.samgtu.ru/" TargetMode="External" /><ns0:Relationship Id="journalLink_S48" Type="http://schemas.openxmlformats.org/officeDocument/2006/relationships/hyperlink" Target="https://journalrank.rcsi.science/ru/record-sources/details/31463/" TargetMode="External" /><ns0:Relationship Id="journalLink_T48" Type="http://schemas.openxmlformats.org/officeDocument/2006/relationships/hyperlink" Target="https://elibrary.ru/title_profile.asp?id=11971" TargetMode="External" /><ns0:Relationship Id="journalLink_U48" Type="http://schemas.openxmlformats.org/officeDocument/2006/relationships/hyperlink" Target="https://elibrary.ru/title_about_new.asp?id=11971" TargetMode="External" /><ns0:Relationship Id="journalLink_E49" Type="http://schemas.openxmlformats.org/officeDocument/2006/relationships/hyperlink" Target="https://journals.ssau.ru/vestnik/about/index/ru_RU" TargetMode="External" /><ns0:Relationship Id="journalLink_S49" Type="http://schemas.openxmlformats.org/officeDocument/2006/relationships/hyperlink" Target="https://journalrank.rcsi.science/ru/record-sources/?s=2542-0453" TargetMode="External" /><ns0:Relationship Id="journalLink_T49" Type="http://schemas.openxmlformats.org/officeDocument/2006/relationships/hyperlink" Target="https://elibrary.ru/title_profile.asp?id=61970" TargetMode="External" /><ns0:Relationship Id="journalLink_U49" Type="http://schemas.openxmlformats.org/officeDocument/2006/relationships/hyperlink" Target="https://elibrary.ru/title_about_new.asp?id=61970" TargetMode="External" /><ns0:Relationship Id="journalLink_E50" Type="http://schemas.openxmlformats.org/officeDocument/2006/relationships/hyperlink" Target="https://journal.prouniver.ru/glavnaya/vestnik/" TargetMode="External" /><ns0:Relationship Id="journalLink_S50" Type="http://schemas.openxmlformats.org/officeDocument/2006/relationships/hyperlink" Target="https://journalrank.rcsi.science/ru/record-sources/details/30445/" TargetMode="External" /><ns0:Relationship Id="journalLink_T50" Type="http://schemas.openxmlformats.org/officeDocument/2006/relationships/hyperlink" Target="https://elibrary.ru/title_profile.asp?id=69965" TargetMode="External" /><ns0:Relationship Id="journalLink_U50" Type="http://schemas.openxmlformats.org/officeDocument/2006/relationships/hyperlink" Target="https://elibrary.ru/title_about_new.asp?id=69965" TargetMode="External" /><ns0:Relationship Id="journalLink_E51" Type="http://schemas.openxmlformats.org/officeDocument/2006/relationships/hyperlink" Target="https://vestnik.tstu.ru/" TargetMode="External" /><ns0:Relationship Id="journalLink_S51" Type="http://schemas.openxmlformats.org/officeDocument/2006/relationships/hyperlink" Target="https://journalrank.rcsi.science/ru/record-sources/details/30915/" TargetMode="External" /><ns0:Relationship Id="journalLink_T51" Type="http://schemas.openxmlformats.org/officeDocument/2006/relationships/hyperlink" Target="https://elibrary.ru/title_profile.asp?id=8557" TargetMode="External" /><ns0:Relationship Id="journalLink_U51" Type="http://schemas.openxmlformats.org/officeDocument/2006/relationships/hyperlink" Target="https://elibrary.ru/title_about_new.asp?id=8557" TargetMode="External" /><ns0:Relationship Id="journalLink_E52" Type="http://schemas.openxmlformats.org/officeDocument/2006/relationships/hyperlink" Target="https://vestnik-tekh.ru/online/requirements/" TargetMode="External" /><ns0:Relationship Id="journalLink_S52" Type="http://schemas.openxmlformats.org/officeDocument/2006/relationships/hyperlink" Target="https://journalrank.rcsi.science/ru/record-sources/details/30487/" TargetMode="External" /><ns0:Relationship Id="journalLink_T52" Type="http://schemas.openxmlformats.org/officeDocument/2006/relationships/hyperlink" Target="https://elibrary.ru/title_profile.asp?id=71110" TargetMode="External" /><ns0:Relationship Id="journalLink_U52" Type="http://schemas.openxmlformats.org/officeDocument/2006/relationships/hyperlink" Target="https://elibrary.ru/title_about_new.asp?id=71110" TargetMode="External" /><ns0:Relationship Id="journalLink_E53" Type="http://schemas.openxmlformats.org/officeDocument/2006/relationships/hyperlink" Target="https://pmk-vestnik.tversu.ru/" TargetMode="External" /><ns0:Relationship Id="journalLink_S53" Type="http://schemas.openxmlformats.org/officeDocument/2006/relationships/hyperlink" Target="https://journalrank.rcsi.science/ru/record-sources/?s=1995-0136" TargetMode="External" /><ns0:Relationship Id="journalLink_T53" Type="http://schemas.openxmlformats.org/officeDocument/2006/relationships/hyperlink" Target="https://elibrary.ru/title_profile.asp?id=25841" TargetMode="External" /><ns0:Relationship Id="journalLink_U53" Type="http://schemas.openxmlformats.org/officeDocument/2006/relationships/hyperlink" Target="https://elibrary.ru/title_about_new.asp?id=25841" TargetMode="External" /><ns0:Relationship Id="journalLink_E54" Type="http://schemas.openxmlformats.org/officeDocument/2006/relationships/hyperlink" Target="https://www.khstu.su/vestnik/" TargetMode="External" /><ns0:Relationship Id="journalLink_S54" Type="http://schemas.openxmlformats.org/officeDocument/2006/relationships/hyperlink" Target="https://journalrank.rcsi.science/ru/record-sources/details/31023/" TargetMode="External" /><ns0:Relationship Id="journalLink_T54" Type="http://schemas.openxmlformats.org/officeDocument/2006/relationships/hyperlink" Target="https://elibrary.ru/title_profile.asp?id=26503" TargetMode="External" /><ns0:Relationship Id="journalLink_U54" Type="http://schemas.openxmlformats.org/officeDocument/2006/relationships/hyperlink" Target="https://elibrary.ru/title_about_new.asp?id=26503" TargetMode="External" /><ns0:Relationship Id="journalLink_E55" Type="http://schemas.openxmlformats.org/officeDocument/2006/relationships/hyperlink" Target="https://journals.tsu.ru/informatics/%26journal_page%3Dtext%26pageid%3D302" TargetMode="External" /><ns0:Relationship Id="journalLink_S55" Type="http://schemas.openxmlformats.org/officeDocument/2006/relationships/hyperlink" Target="https://journalrank.rcsi.science/ru/record-sources/details/21315/" TargetMode="External" /><ns0:Relationship Id="journalLink_T55" Type="http://schemas.openxmlformats.org/officeDocument/2006/relationships/hyperlink" Target="https://elibrary.ru/title_profile.asp?id=26633" TargetMode="External" /><ns0:Relationship Id="journalLink_U55" Type="http://schemas.openxmlformats.org/officeDocument/2006/relationships/hyperlink" Target="https://elibrary.ru/title_about_new.asp?id=26633" TargetMode="External" /><ns0:Relationship Id="journalLink_E56" Type="http://schemas.openxmlformats.org/officeDocument/2006/relationships/hyperlink" Target="https://info-secur.ru/index.php/ojs/about" TargetMode="External" /><ns0:Relationship Id="journalLink_S56" Type="http://schemas.openxmlformats.org/officeDocument/2006/relationships/hyperlink" Target="https://journalrank.rcsi.science/ru/record-sources/details/31639/" TargetMode="External" /><ns0:Relationship Id="journalLink_T56" Type="http://schemas.openxmlformats.org/officeDocument/2006/relationships/hyperlink" Target="https://elibrary.ru/title_profile.asp?id=32751" TargetMode="External" /><ns0:Relationship Id="journalLink_U56" Type="http://schemas.openxmlformats.org/officeDocument/2006/relationships/hyperlink" Target="https://elibrary.ru/title_about_new.asp?id=32751" TargetMode="External" /><ns0:Relationship Id="journalLink_E57" Type="http://schemas.openxmlformats.org/officeDocument/2006/relationships/hyperlink" Target="https://vestnik-chsu.ru/o-zhurnale/" TargetMode="External" /><ns0:Relationship Id="journalLink_S57" Type="http://schemas.openxmlformats.org/officeDocument/2006/relationships/hyperlink" Target="https://journalrank.rcsi.science/ru/record-sources/details/31411/" TargetMode="External" /><ns0:Relationship Id="journalLink_T57" Type="http://schemas.openxmlformats.org/officeDocument/2006/relationships/hyperlink" Target="https://elibrary.ru/title_profile.asp?id=28623" TargetMode="External" /><ns0:Relationship Id="journalLink_U57" Type="http://schemas.openxmlformats.org/officeDocument/2006/relationships/hyperlink" Target="https://elibrary.ru/title_about_new.asp?id=28623" TargetMode="External" /><ns0:Relationship Id="journalLink_E58" Type="http://schemas.openxmlformats.org/officeDocument/2006/relationships/hyperlink" Target="https://vestnik.susu.ru/ctcr" TargetMode="External" /><ns0:Relationship Id="journalLink_S58" Type="http://schemas.openxmlformats.org/officeDocument/2006/relationships/hyperlink" Target="https://journalrank.rcsi.science/ru/record-sources/details/30324/" TargetMode="External" /><ns0:Relationship Id="journalLink_T58" Type="http://schemas.openxmlformats.org/officeDocument/2006/relationships/hyperlink" Target="https://elibrary.ru/title_profile.asp?id=25729" TargetMode="External" /><ns0:Relationship Id="journalLink_U58" Type="http://schemas.openxmlformats.org/officeDocument/2006/relationships/hyperlink" Target="https://elibrary.ru/title_about_new.asp?id=25729" TargetMode="External" /><ns0:Relationship Id="journalLink_E59" Type="http://schemas.openxmlformats.org/officeDocument/2006/relationships/hyperlink" Target="https://vestnik.susu.ru/mmph" TargetMode="External" /><ns0:Relationship Id="journalLink_S59" Type="http://schemas.openxmlformats.org/officeDocument/2006/relationships/hyperlink" Target="https://journalrank.rcsi.science/ru/record-sources/?s=2075-809X" TargetMode="External" /><ns0:Relationship Id="journalLink_T59" Type="http://schemas.openxmlformats.org/officeDocument/2006/relationships/hyperlink" Target="https://elibrary.ru/title_profile.asp?id=28649" TargetMode="External" /><ns0:Relationship Id="journalLink_U59" Type="http://schemas.openxmlformats.org/officeDocument/2006/relationships/hyperlink" Target="https://elibrary.ru/title_about_new.asp?id=28649" TargetMode="External" /><ns0:Relationship Id="journalLink_E60" Type="http://schemas.openxmlformats.org/officeDocument/2006/relationships/hyperlink" Target="http://www.vniief.ru/publishing/publications/mathmodel/" TargetMode="External" /><ns0:Relationship Id="journalLink_S60" Type="http://schemas.openxmlformats.org/officeDocument/2006/relationships/hyperlink" Target="https://journalrank.rcsi.science/ru/record-sources/?s=2414-0171" TargetMode="External" /><ns0:Relationship Id="journalLink_T60" Type="http://schemas.openxmlformats.org/officeDocument/2006/relationships/hyperlink" Target="https://elibrary.ru/title_profile.asp?id=10605" TargetMode="External" /><ns0:Relationship Id="journalLink_U60" Type="http://schemas.openxmlformats.org/officeDocument/2006/relationships/hyperlink" Target="https://elibrary.ru/title_about_new.asp?id=10605" TargetMode="External" /><ns0:Relationship Id="journalLink_E61" Type="http://schemas.openxmlformats.org/officeDocument/2006/relationships/hyperlink" Target="http://izdat.ntckompas.ru/editions/detail.php?SECTION_ID=155" TargetMode="External" /><ns0:Relationship Id="journalLink_S61" Type="http://schemas.openxmlformats.org/officeDocument/2006/relationships/hyperlink" Target="https://journalrank.rcsi.science/ru/record-sources/details/30921/" TargetMode="External" /><ns0:Relationship Id="journalLink_T61" Type="http://schemas.openxmlformats.org/officeDocument/2006/relationships/hyperlink" Target="https://elibrary.ru/title_profile.asp?id=8588" TargetMode="External" /><ns0:Relationship Id="journalLink_U61" Type="http://schemas.openxmlformats.org/officeDocument/2006/relationships/hyperlink" Target="https://elibrary.ru/title_about_new.asp?id=8588" TargetMode="External" /><ns0:Relationship Id="journalLink_E62" Type="http://schemas.openxmlformats.org/officeDocument/2006/relationships/hyperlink" Target="https://cyberrus.info/" TargetMode="External" /><ns0:Relationship Id="journalLink_S62" Type="http://schemas.openxmlformats.org/officeDocument/2006/relationships/hyperlink" Target="https://journalrank.rcsi.science/ru/record-sources/details/29601/" TargetMode="External" /><ns0:Relationship Id="journalLink_T62" Type="http://schemas.openxmlformats.org/officeDocument/2006/relationships/hyperlink" Target="https://elibrary.ru/title_profile.asp?id=50036" TargetMode="External" /><ns0:Relationship Id="journalLink_U62" Type="http://schemas.openxmlformats.org/officeDocument/2006/relationships/hyperlink" Target="https://elibrary.ru/title_about_new.asp?id=50036" TargetMode="External" /><ns0:Relationship Id="journalLink_E63" Type="http://schemas.openxmlformats.org/officeDocument/2006/relationships/hyperlink" Target="https://niitv.ru/media/zhurnal-voprosy-radioelektroniki/" TargetMode="External" /><ns0:Relationship Id="journalLink_S63" Type="http://schemas.openxmlformats.org/officeDocument/2006/relationships/hyperlink" Target="https://journalrank.rcsi.science/ru/record-sources/details/31469/" TargetMode="External" /><ns0:Relationship Id="journalLink_T63" Type="http://schemas.openxmlformats.org/officeDocument/2006/relationships/hyperlink" Target="https://elibrary.ru/title_profile.asp?id=30168" TargetMode="External" /><ns0:Relationship Id="journalLink_U63" Type="http://schemas.openxmlformats.org/officeDocument/2006/relationships/hyperlink" Target="https://elibrary.ru/title_about_new.asp?id=30168" TargetMode="External" /><ns0:Relationship Id="journalLink_E64" Type="http://schemas.openxmlformats.org/officeDocument/2006/relationships/hyperlink" Target="https://www.idmz.ru/jurnali/vrach-i-informatsionnye-tekhnologii" TargetMode="External" /><ns0:Relationship Id="journalLink_S64" Type="http://schemas.openxmlformats.org/officeDocument/2006/relationships/hyperlink" Target="https://journalrank.rcsi.science/ru/record-sources/details/29605/" TargetMode="External" /><ns0:Relationship Id="journalLink_T64" Type="http://schemas.openxmlformats.org/officeDocument/2006/relationships/hyperlink" Target="https://elibrary.ru/title_profile.asp?id=10029" TargetMode="External" /><ns0:Relationship Id="journalLink_U64" Type="http://schemas.openxmlformats.org/officeDocument/2006/relationships/hyperlink" Target="https://elibrary.ru/title_about_new.asp?id=10029" TargetMode="External" /><ns0:Relationship Id="journalLink_E65" Type="http://schemas.openxmlformats.org/officeDocument/2006/relationships/hyperlink" Target="http://www.oceanpribor.ru/text/7.htm" TargetMode="External" /><ns0:Relationship Id="journalLink_S65" Type="http://schemas.openxmlformats.org/officeDocument/2006/relationships/hyperlink" Target="https://journalrank.rcsi.science/ru/record-sources/?s=1608-8182" TargetMode="External" /><ns0:Relationship Id="journalLink_T65" Type="http://schemas.openxmlformats.org/officeDocument/2006/relationships/hyperlink" Target="https://elibrary.ru/title_profile.asp?id=28717" TargetMode="External" /><ns0:Relationship Id="journalLink_U65" Type="http://schemas.openxmlformats.org/officeDocument/2006/relationships/hyperlink" Target="https://elibrary.ru/title_about_new.asp?id=28717" TargetMode="External" /><ns0:Relationship Id="journalLink_E66" Type="http://schemas.openxmlformats.org/officeDocument/2006/relationships/hyperlink" Target="http://www.datsys.ru/" TargetMode="External" /><ns0:Relationship Id="journalLink_S66" Type="http://schemas.openxmlformats.org/officeDocument/2006/relationships/hyperlink" Target="https://journalrank.rcsi.science/ru/record-sources/details/29632/" TargetMode="External" /><ns0:Relationship Id="journalLink_T66" Type="http://schemas.openxmlformats.org/officeDocument/2006/relationships/hyperlink" Target="https://elibrary.ru/title_profile.asp?id=8642" TargetMode="External" /><ns0:Relationship Id="journalLink_U66" Type="http://schemas.openxmlformats.org/officeDocument/2006/relationships/hyperlink" Target="https://elibrary.ru/title_about_new.asp?id=8642" TargetMode="External" /><ns0:Relationship Id="journalLink_E67" Type="http://schemas.openxmlformats.org/officeDocument/2006/relationships/hyperlink" Target="https://pstmprint.ru/dual-technologies/" TargetMode="External" /><ns0:Relationship Id="journalLink_S67" Type="http://schemas.openxmlformats.org/officeDocument/2006/relationships/hyperlink" Target="https://journalrank.rcsi.science/ru/record-sources/details/31175/" TargetMode="External" /><ns0:Relationship Id="journalLink_T67" Type="http://schemas.openxmlformats.org/officeDocument/2006/relationships/hyperlink" Target="https://elibrary.ru/title_profile.asp?id=9778" TargetMode="External" /><ns0:Relationship Id="journalLink_U67" Type="http://schemas.openxmlformats.org/officeDocument/2006/relationships/hyperlink" Target="https://elibrary.ru/title_about_new.asp?id=9778" TargetMode="External" /><ns0:Relationship Id="journalLink_E68" Type="http://schemas.openxmlformats.org/officeDocument/2006/relationships/hyperlink" Target="https://journals.rcsi.science/1999-7493/about" TargetMode="External" /><ns0:Relationship Id="journalLink_S68" Type="http://schemas.openxmlformats.org/officeDocument/2006/relationships/hyperlink" Target="https://journalrank.rcsi.science/ru/record-sources/details/31472/" TargetMode="External" /><ns0:Relationship Id="journalLink_T68" Type="http://schemas.openxmlformats.org/officeDocument/2006/relationships/hyperlink" Target="https://elibrary.ru/title_profile.asp?id=30242" TargetMode="External" /><ns0:Relationship Id="journalLink_U68" Type="http://schemas.openxmlformats.org/officeDocument/2006/relationships/hyperlink" Target="https://elibrary.ru/title_about_new.asp?id=30242" TargetMode="External" /><ns0:Relationship Id="journalLink_E69" Type="http://schemas.openxmlformats.org/officeDocument/2006/relationships/hyperlink" Target="https://journal.tusur.ru/ru" TargetMode="External" /><ns0:Relationship Id="journalLink_S69" Type="http://schemas.openxmlformats.org/officeDocument/2006/relationships/hyperlink" Target="https://journalrank.rcsi.science/ru/record-sources/details/30413/" TargetMode="External" /><ns0:Relationship Id="journalLink_T69" Type="http://schemas.openxmlformats.org/officeDocument/2006/relationships/hyperlink" Target="https://elibrary.ru/title_profile.asp?id=25756" TargetMode="External" /><ns0:Relationship Id="journalLink_U69" Type="http://schemas.openxmlformats.org/officeDocument/2006/relationships/hyperlink" Target="https://elibrary.ru/title_about_new.asp?id=25756" TargetMode="External" /><ns0:Relationship Id="journalLink_E70" Type="http://schemas.openxmlformats.org/officeDocument/2006/relationships/hyperlink" Target="https://izvuz_tn.pnzgu.ru/" TargetMode="External" /><ns0:Relationship Id="journalLink_S70" Type="http://schemas.openxmlformats.org/officeDocument/2006/relationships/hyperlink" Target="https://journalrank.rcsi.science/ru/record-sources/?s=2072-3059" TargetMode="External" /><ns0:Relationship Id="journalLink_T70" Type="http://schemas.openxmlformats.org/officeDocument/2006/relationships/hyperlink" Target="https://elibrary.ru/title_profile.asp?id=25764" TargetMode="External" /><ns0:Relationship Id="journalLink_U70" Type="http://schemas.openxmlformats.org/officeDocument/2006/relationships/hyperlink" Target="https://elibrary.ru/title_about_new.asp?id=25764" TargetMode="External" /><ns0:Relationship Id="journalLink_E71" Type="http://schemas.openxmlformats.org/officeDocument/2006/relationships/hyperlink" Target="https://old-pribor.itmo.ru/" TargetMode="External" /><ns0:Relationship Id="journalLink_S71" Type="http://schemas.openxmlformats.org/officeDocument/2006/relationships/hyperlink" Target="https://journalrank.rcsi.science/ru/record-sources/details/29683/" TargetMode="External" /><ns0:Relationship Id="journalLink_T71" Type="http://schemas.openxmlformats.org/officeDocument/2006/relationships/hyperlink" Target="https://elibrary.ru/title_profile.asp?id=7719" TargetMode="External" /><ns0:Relationship Id="journalLink_U71" Type="http://schemas.openxmlformats.org/officeDocument/2006/relationships/hyperlink" Target="https://elibrary.ru/title_about_new.asp?id=7719" TargetMode="External" /><ns0:Relationship Id="journalLink_E72" Type="http://schemas.openxmlformats.org/officeDocument/2006/relationships/hyperlink" Target="https://technauka.npi-tu.ru/" TargetMode="External" /><ns0:Relationship Id="journalLink_S72" Type="http://schemas.openxmlformats.org/officeDocument/2006/relationships/hyperlink" Target="https://journalrank.rcsi.science/ru/record-sources/?s=1560-3644" TargetMode="External" /><ns0:Relationship Id="journalLink_T72" Type="http://schemas.openxmlformats.org/officeDocument/2006/relationships/hyperlink" Target="https://elibrary.ru/title_profile.asp?id=7570" TargetMode="External" /><ns0:Relationship Id="journalLink_U72" Type="http://schemas.openxmlformats.org/officeDocument/2006/relationships/hyperlink" Target="https://elibrary.ru/title_about_new.asp?id=7570" TargetMode="External" /><ns0:Relationship Id="journalLink_E73" Type="http://schemas.openxmlformats.org/officeDocument/2006/relationships/hyperlink" Target="https://ecofin-isuct.ru/" TargetMode="External" /><ns0:Relationship Id="journalLink_S73" Type="http://schemas.openxmlformats.org/officeDocument/2006/relationships/hyperlink" Target="https://journalrank.rcsi.science/ru/record-sources/details/31517/" TargetMode="External" /><ns0:Relationship Id="journalLink_T73" Type="http://schemas.openxmlformats.org/officeDocument/2006/relationships/hyperlink" Target="https://elibrary.ru/title_profile.asp?id=31868" TargetMode="External" /><ns0:Relationship Id="journalLink_U73" Type="http://schemas.openxmlformats.org/officeDocument/2006/relationships/hyperlink" Target="https://elibrary.ru/title_about_new.asp?id=31868" TargetMode="External" /><ns0:Relationship Id="journalLink_E74" Type="http://schemas.openxmlformats.org/officeDocument/2006/relationships/hyperlink" Target="https://tlp.spb.ru/ru/about/" TargetMode="External" /><ns0:Relationship Id="journalLink_S74" Type="http://schemas.openxmlformats.org/officeDocument/2006/relationships/hyperlink" Target="https://journalrank.rcsi.science/ru/record-sources/details/30968/" TargetMode="External" /><ns0:Relationship Id="journalLink_T74" Type="http://schemas.openxmlformats.org/officeDocument/2006/relationships/hyperlink" Target="https://elibrary.ru/title_profile.asp?id=26365" TargetMode="External" /><ns0:Relationship Id="journalLink_U74" Type="http://schemas.openxmlformats.org/officeDocument/2006/relationships/hyperlink" Target="https://elibrary.ru/title_about_new.asp?id=26365" TargetMode="External" /><ns0:Relationship Id="journalLink_E75" Type="http://schemas.openxmlformats.org/officeDocument/2006/relationships/hyperlink" Target="https://ivuz-e.ru/" TargetMode="External" /><ns0:Relationship Id="journalLink_S75" Type="http://schemas.openxmlformats.org/officeDocument/2006/relationships/hyperlink" Target="https://journalrank.rcsi.science/ru/record-sources/details/29690/" TargetMode="External" /><ns0:Relationship Id="journalLink_T75" Type="http://schemas.openxmlformats.org/officeDocument/2006/relationships/hyperlink" Target="https://elibrary.ru/title_profile.asp?id=7821" TargetMode="External" /><ns0:Relationship Id="journalLink_U75" Type="http://schemas.openxmlformats.org/officeDocument/2006/relationships/hyperlink" Target="https://elibrary.ru/title_about_new.asp?id=7821" TargetMode="External" /><ns0:Relationship Id="journalLink_E76" Type="http://schemas.openxmlformats.org/officeDocument/2006/relationships/hyperlink" Target="http://journal.iate.obninsk.ru/" TargetMode="External" /><ns0:Relationship Id="journalLink_S76" Type="http://schemas.openxmlformats.org/officeDocument/2006/relationships/hyperlink" Target="https://journalrank.rcsi.science/ru/record-sources/details/25261/" TargetMode="External" /><ns0:Relationship Id="journalLink_T76" Type="http://schemas.openxmlformats.org/officeDocument/2006/relationships/hyperlink" Target="https://elibrary.ru/title_profile.asp?id=7822" TargetMode="External" /><ns0:Relationship Id="journalLink_U76" Type="http://schemas.openxmlformats.org/officeDocument/2006/relationships/hyperlink" Target="https://elibrary.ru/title_about_new.asp?id=7822" TargetMode="External" /><ns0:Relationship Id="journalLink_E77" Type="http://schemas.openxmlformats.org/officeDocument/2006/relationships/hyperlink" Target="https://izvestiya.iifrf.ru/" TargetMode="External" /><ns0:Relationship Id="journalLink_S77" Type="http://schemas.openxmlformats.org/officeDocument/2006/relationships/hyperlink" Target="https://journalrank.rcsi.science/ru/record-sources/?s=2073-8110" TargetMode="External" /><ns0:Relationship Id="journalLink_T77" Type="http://schemas.openxmlformats.org/officeDocument/2006/relationships/hyperlink" Target="https://elibrary.ru/title_profile.asp?id=26677" TargetMode="External" /><ns0:Relationship Id="journalLink_U77" Type="http://schemas.openxmlformats.org/officeDocument/2006/relationships/hyperlink" Target="https://elibrary.ru/title_about_new.asp?id=26677" TargetMode="External" /><ns0:Relationship Id="journalLink_E78" Type="http://schemas.openxmlformats.org/officeDocument/2006/relationships/hyperlink" Target="https://izvestiyakbncran.ru/index.php/o-zhurnale/" TargetMode="External" /><ns0:Relationship Id="journalLink_S78" Type="http://schemas.openxmlformats.org/officeDocument/2006/relationships/hyperlink" Target="https://journalrank.rcsi.science/ru/record-sources/?s=1991-6639" TargetMode="External" /><ns0:Relationship Id="journalLink_T78" Type="http://schemas.openxmlformats.org/officeDocument/2006/relationships/hyperlink" Target="https://elibrary.ru/title_profile.asp?id=9931" TargetMode="External" /><ns0:Relationship Id="journalLink_U78" Type="http://schemas.openxmlformats.org/officeDocument/2006/relationships/hyperlink" Target="https://elibrary.ru/title_about_new.asp?id=9931" TargetMode="External" /><ns0:Relationship Id="journalLink_E79" Type="http://schemas.openxmlformats.org/officeDocument/2006/relationships/hyperlink" Target="http://www.ssc.smr.ru/izvestiya.shtml" TargetMode="External" /><ns0:Relationship Id="journalLink_S79" Type="http://schemas.openxmlformats.org/officeDocument/2006/relationships/hyperlink" Target="https://journalrank.rcsi.science/ru/record-sources/details/30166/" TargetMode="External" /><ns0:Relationship Id="journalLink_T79" Type="http://schemas.openxmlformats.org/officeDocument/2006/relationships/hyperlink" Target="https://elibrary.ru/title_profile.asp?id=6162" TargetMode="External" /><ns0:Relationship Id="journalLink_U79" Type="http://schemas.openxmlformats.org/officeDocument/2006/relationships/hyperlink" Target="https://elibrary.ru/title_about_new.asp?id=6162" TargetMode="External" /><ns0:Relationship Id="journalLink_E80" Type="http://schemas.openxmlformats.org/officeDocument/2006/relationships/hyperlink" Target="http://science.spb.ru/info-iti" TargetMode="External" /><ns0:Relationship Id="journalLink_S80" Type="http://schemas.openxmlformats.org/officeDocument/2006/relationships/hyperlink" Target="https://journalrank.rcsi.science/ru/record-sources/?s=1998-9849" TargetMode="External" /><ns0:Relationship Id="journalLink_T80" Type="http://schemas.openxmlformats.org/officeDocument/2006/relationships/hyperlink" Target="https://elibrary.ru/title_profile.asp?id=27951" TargetMode="External" /><ns0:Relationship Id="journalLink_U80" Type="http://schemas.openxmlformats.org/officeDocument/2006/relationships/hyperlink" Target="https://elibrary.ru/title_about_new.asp?id=27951" TargetMode="External" /><ns0:Relationship Id="journalLink_E81" Type="http://schemas.openxmlformats.org/officeDocument/2006/relationships/hyperlink" Target="http://mmi.sgu.ru/" TargetMode="External" /><ns0:Relationship Id="journalLink_S81" Type="http://schemas.openxmlformats.org/officeDocument/2006/relationships/hyperlink" Target="https://journalrank.rcsi.science/ru/record-sources/details/10452/" TargetMode="External" /><ns0:Relationship Id="journalLink_T81" Type="http://schemas.openxmlformats.org/officeDocument/2006/relationships/hyperlink" Target="https://elibrary.ru/title_profile.asp?id=11982" TargetMode="External" /><ns0:Relationship Id="journalLink_U81" Type="http://schemas.openxmlformats.org/officeDocument/2006/relationships/hyperlink" Target="https://elibrary.ru/title_about_new.asp?id=11982" TargetMode="External" /><ns0:Relationship Id="journalLink_E82" Type="http://schemas.openxmlformats.org/officeDocument/2006/relationships/hyperlink" Target="https://izv.etu.ru/ru/o-zhurnale/" TargetMode="External" /><ns0:Relationship Id="journalLink_S82" Type="http://schemas.openxmlformats.org/officeDocument/2006/relationships/hyperlink" Target="https://journalrank.rcsi.science/ru/record-sources/details/30943/" TargetMode="External" /><ns0:Relationship Id="journalLink_T82" Type="http://schemas.openxmlformats.org/officeDocument/2006/relationships/hyperlink" Target="https://elibrary.ru/title_profile.asp?id=8707" TargetMode="External" /><ns0:Relationship Id="journalLink_U82" Type="http://schemas.openxmlformats.org/officeDocument/2006/relationships/hyperlink" Target="https://elibrary.ru/title_about_new.asp?id=8707" TargetMode="External" /><ns0:Relationship Id="journalLink_E83" Type="http://schemas.openxmlformats.org/officeDocument/2006/relationships/hyperlink" Target="https://tidings.tsu.tula.ru/tidings/index.php?id=technical&amp;lang=ru&amp;year=1" TargetMode="External" /><ns0:Relationship Id="journalLink_S83" Type="http://schemas.openxmlformats.org/officeDocument/2006/relationships/hyperlink" Target="https://journalrank.rcsi.science/ru/record-sources/?s=2071-6168" TargetMode="External" /><ns0:Relationship Id="journalLink_T83" Type="http://schemas.openxmlformats.org/officeDocument/2006/relationships/hyperlink" Target="https://elibrary.ru/title_items.asp?id=25782" TargetMode="External" /><ns0:Relationship Id="journalLink_U83" Type="http://schemas.openxmlformats.org/officeDocument/2006/relationships/hyperlink" Target="https://elibrary.ru/title_about_new.asp?id=25782" TargetMode="External" /><ns0:Relationship Id="journalLink_E84" Type="http://schemas.openxmlformats.org/officeDocument/2006/relationships/hyperlink" Target="https://iswsu.esrae.ru/" TargetMode="External" /><ns0:Relationship Id="journalLink_S84" Type="http://schemas.openxmlformats.org/officeDocument/2006/relationships/hyperlink" Target="https://journalrank.rcsi.science/ru/record-sources/details/31555/" TargetMode="External" /><ns0:Relationship Id="journalLink_T84" Type="http://schemas.openxmlformats.org/officeDocument/2006/relationships/hyperlink" Target="https://elibrary.ru/title_profile.asp?id=32089" TargetMode="External" /><ns0:Relationship Id="journalLink_U84" Type="http://schemas.openxmlformats.org/officeDocument/2006/relationships/hyperlink" Target="https://elibrary.ru/title_about_new.asp?id=32089" TargetMode="External" /><ns0:Relationship Id="journalLink_E85" Type="http://schemas.openxmlformats.org/officeDocument/2006/relationships/hyperlink" Target="https://swsu.ru/izvestiya/seriesivt/" TargetMode="External" /><ns0:Relationship Id="journalLink_S85" Type="http://schemas.openxmlformats.org/officeDocument/2006/relationships/hyperlink" Target="https://journalrank.rcsi.science/ru/record-sources/details/31791/" TargetMode="External" /><ns0:Relationship Id="journalLink_T85" Type="http://schemas.openxmlformats.org/officeDocument/2006/relationships/hyperlink" Target="https://elibrary.ru/title_profile.asp?id=38070" TargetMode="External" /><ns0:Relationship Id="journalLink_U85" Type="http://schemas.openxmlformats.org/officeDocument/2006/relationships/hyperlink" Target="https://elibrary.ru/title_about_new.asp?id=38070" TargetMode="External" /><ns0:Relationship Id="journalLink_E86" Type="http://schemas.openxmlformats.org/officeDocument/2006/relationships/hyperlink" Target="https://izv-tn.tti.sfedu.ru/index.php/izv_tn/ru" TargetMode="External" /><ns0:Relationship Id="journalLink_S86" Type="http://schemas.openxmlformats.org/officeDocument/2006/relationships/hyperlink" Target="https://journalrank.rcsi.science/ru/record-sources/details/31206/" TargetMode="External" /><ns0:Relationship Id="journalLink_T86" Type="http://schemas.openxmlformats.org/officeDocument/2006/relationships/hyperlink" Target="https://elibrary.ru/title_profile.asp?id=26690" TargetMode="External" /><ns0:Relationship Id="journalLink_U86" Type="http://schemas.openxmlformats.org/officeDocument/2006/relationships/hyperlink" Target="https://elibrary.ru/title_about_new.asp?id=26690" TargetMode="External" /><ns0:Relationship Id="journalLink_E87" Type="http://schemas.openxmlformats.org/officeDocument/2006/relationships/hyperlink" Target="https://xn--80aai1dk.xn--p1ai/journal/isvp/" TargetMode="External" /><ns0:Relationship Id="journalLink_S87" Type="http://schemas.openxmlformats.org/officeDocument/2006/relationships/hyperlink" Target="https://journalrank.rcsi.science/ru/record-sources/?s=2312-3702" TargetMode="External" /><ns0:Relationship Id="journalLink_T87" Type="http://schemas.openxmlformats.org/officeDocument/2006/relationships/hyperlink" Target="https://elibrary.ru/title_profile.asp?id=51045" TargetMode="External" /><ns0:Relationship Id="journalLink_U87" Type="http://schemas.openxmlformats.org/officeDocument/2006/relationships/hyperlink" Target="https://elibrary.ru/title_about_new.asp?id=51045" TargetMode="External" /><ns0:Relationship Id="journalLink_E88" Type="http://schemas.openxmlformats.org/officeDocument/2006/relationships/hyperlink" Target="https://isis.cchgeu.ru/" TargetMode="External" /><ns0:Relationship Id="journalLink_S88" Type="http://schemas.openxmlformats.org/officeDocument/2006/relationships/hyperlink" Target="https://journalrank.rcsi.science/ru/record-sources/?s=2074-188X" TargetMode="External" /><ns0:Relationship Id="journalLink_T88" Type="http://schemas.openxmlformats.org/officeDocument/2006/relationships/hyperlink" Target="https://elibrary.ru/title_profile.asp?id=28431" TargetMode="External" /><ns0:Relationship Id="journalLink_U88" Type="http://schemas.openxmlformats.org/officeDocument/2006/relationships/hyperlink" Target="https://elibrary.ru/title_about_new.asp?id=28431" TargetMode="External" /><ns0:Relationship Id="journalLink_E89" Type="http://schemas.openxmlformats.org/officeDocument/2006/relationships/hyperlink" Target="https://www.ivdon.ru/ru/about/information" TargetMode="External" /><ns0:Relationship Id="journalLink_S89" Type="http://schemas.openxmlformats.org/officeDocument/2006/relationships/hyperlink" Target="https://journalrank.rcsi.science/ru/record-sources/?s=2073-8633" TargetMode="External" /><ns0:Relationship Id="journalLink_T89" Type="http://schemas.openxmlformats.org/officeDocument/2006/relationships/hyperlink" Target="https://elibrary.ru/title_profile.asp?id=28641" TargetMode="External" /><ns0:Relationship Id="journalLink_U89" Type="http://schemas.openxmlformats.org/officeDocument/2006/relationships/hyperlink" Target="https://elibrary.ru/title_about_new.asp?id=28641" TargetMode="External" /><ns0:Relationship Id="journalLink_E90" Type="http://schemas.openxmlformats.org/officeDocument/2006/relationships/hyperlink" Target="https://izdat.istu.ru/index.php/ISM/about" TargetMode="External" /><ns0:Relationship Id="journalLink_S90" Type="http://schemas.openxmlformats.org/officeDocument/2006/relationships/hyperlink" Target="https://journalrank.rcsi.science/ru/record-sources/details/30623/" TargetMode="External" /><ns0:Relationship Id="journalLink_T90" Type="http://schemas.openxmlformats.org/officeDocument/2006/relationships/hyperlink" Target="https://elibrary.ru/title_profile.asp?id=10273" TargetMode="External" /><ns0:Relationship Id="journalLink_U90" Type="http://schemas.openxmlformats.org/officeDocument/2006/relationships/hyperlink" Target="https://elibrary.ru/title_about_new.asp?id=10273" TargetMode="External" /><ns0:Relationship Id="journalLink_E91" Type="http://schemas.openxmlformats.org/officeDocument/2006/relationships/hyperlink" Target="https://www.ia.spcras.ru/index.php/sp/about" TargetMode="External" /><ns0:Relationship Id="journalLink_S91" Type="http://schemas.openxmlformats.org/officeDocument/2006/relationships/hyperlink" Target="https://journalrank.rcsi.science/ru/record-sources/?s=2713-3192" TargetMode="External" /><ns0:Relationship Id="journalLink_T91" Type="http://schemas.openxmlformats.org/officeDocument/2006/relationships/hyperlink" Target="https://elibrary.ru/title_profile.asp?id=75906" TargetMode="External" /><ns0:Relationship Id="journalLink_U91" Type="http://schemas.openxmlformats.org/officeDocument/2006/relationships/hyperlink" Target="https://elibrary.ru/title_about_new.asp?id=75906" TargetMode="External" /><ns0:Relationship Id="journalLink_E92" Type="http://schemas.openxmlformats.org/officeDocument/2006/relationships/hyperlink" Target="http://infsv.ru/" TargetMode="External" /><ns0:Relationship Id="journalLink_S92" Type="http://schemas.openxmlformats.org/officeDocument/2006/relationships/hyperlink" Target="https://journalrank.rcsi.science/ru/record-sources/details/31193/" TargetMode="External" /><ns0:Relationship Id="journalLink_T92" Type="http://schemas.openxmlformats.org/officeDocument/2006/relationships/hyperlink" Target="https://elibrary.ru/title_profile.asp?id=9935" TargetMode="External" /><ns0:Relationship Id="journalLink_U92" Type="http://schemas.openxmlformats.org/officeDocument/2006/relationships/hyperlink" Target="https://elibrary.ru/title_about_new.asp?id=9935" TargetMode="External" /><ns0:Relationship Id="journalLink_E93" Type="http://schemas.openxmlformats.org/officeDocument/2006/relationships/hyperlink" Target="https://journals.rcsi.science/1992-2264/index/index/ru_RU" TargetMode="External" /><ns0:Relationship Id="journalLink_S93" Type="http://schemas.openxmlformats.org/officeDocument/2006/relationships/hyperlink" Target="https://journalrank.rcsi.science/ru/record-sources/details/24556/" TargetMode="External" /><ns0:Relationship Id="journalLink_T93" Type="http://schemas.openxmlformats.org/officeDocument/2006/relationships/hyperlink" Target="https://elibrary.ru/title_profile.asp?id=26694" TargetMode="External" /><ns0:Relationship Id="journalLink_U93" Type="http://schemas.openxmlformats.org/officeDocument/2006/relationships/hyperlink" Target="https://elibrary.ru/title_about_new.asp?id=26694" TargetMode="External" /><ns0:Relationship Id="journalLink_E94" Type="http://schemas.openxmlformats.org/officeDocument/2006/relationships/hyperlink" Target="http://infcyb.donntu.org" TargetMode="External" /><ns0:Relationship Id="journalLink_S94" Type="http://schemas.openxmlformats.org/officeDocument/2006/relationships/hyperlink" Target="https://journalrank.rcsi.science/ru/record-sources/?s=%D0%98%D0%BD%D1%84%D0%BE%D1%80%D0%BC%D0%B0%D1%82%D0%B8%D0%BA%D0%B0%20%D0%B8%20%D0%BA%D0%B8%D0%B1%D0%B5%D1%80%D0%BD%D0%B5%D1%82%D0%B8%D0%BA%D0%B0" TargetMode="External" /><ns0:Relationship Id="journalLink_T94" Type="http://schemas.openxmlformats.org/officeDocument/2006/relationships/hyperlink" Target="https://elibrary.ru/title_profile.asp?id=58420" TargetMode="External" /><ns0:Relationship Id="journalLink_U94" Type="http://schemas.openxmlformats.org/officeDocument/2006/relationships/hyperlink" Target="https://elibrary.ru/title_about_new.asp?id=58420" TargetMode="External" /><ns0:Relationship Id="journalLink_E95" Type="http://schemas.openxmlformats.org/officeDocument/2006/relationships/hyperlink" Target="https://www.khstu.su/rus/ics/" TargetMode="External" /><ns0:Relationship Id="journalLink_S95" Type="http://schemas.openxmlformats.org/officeDocument/2006/relationships/hyperlink" Target="https://journalrank.rcsi.science/ru/record-sources/details/31177/" TargetMode="External" /><ns0:Relationship Id="journalLink_T95" Type="http://schemas.openxmlformats.org/officeDocument/2006/relationships/hyperlink" Target="https://elibrary.ru/title_profile.asp?id=9793" TargetMode="External" /><ns0:Relationship Id="journalLink_U95" Type="http://schemas.openxmlformats.org/officeDocument/2006/relationships/hyperlink" Target="https://elibrary.ru/title_about_new.asp?id=9793" TargetMode="External" /><ns0:Relationship Id="journalLink_E96" Type="http://schemas.openxmlformats.org/officeDocument/2006/relationships/hyperlink" Target="https://infocom.spbstu.ru/" TargetMode="External" /><ns0:Relationship Id="journalLink_S96" Type="http://schemas.openxmlformats.org/officeDocument/2006/relationships/hyperlink" Target="https://journalrank.rcsi.science/ru/record-sources/?s=2687-0517" TargetMode="External" /><ns0:Relationship Id="journalLink_T96" Type="http://schemas.openxmlformats.org/officeDocument/2006/relationships/hyperlink" Target="https://elibrary.ru/title_profile.asp?id=74677" TargetMode="External" /><ns0:Relationship Id="journalLink_U96" Type="http://schemas.openxmlformats.org/officeDocument/2006/relationships/hyperlink" Target="https://elibrary.ru/title_about_new.asp?id=74677" TargetMode="External" /><ns0:Relationship Id="journalLink_E97" Type="http://schemas.openxmlformats.org/officeDocument/2006/relationships/hyperlink" Target="https://radiotec.ru/ru/journal/Information-measuring_and_Control_Systems?page=about_journal" TargetMode="External" /><ns0:Relationship Id="journalLink_S97" Type="http://schemas.openxmlformats.org/officeDocument/2006/relationships/hyperlink" Target="https://journalrank.rcsi.science/ru/record-sources/details/30747/" TargetMode="External" /><ns0:Relationship Id="journalLink_T97" Type="http://schemas.openxmlformats.org/officeDocument/2006/relationships/hyperlink" Target="https://elibrary.ru/title_profile.asp?id=7841" TargetMode="External" /><ns0:Relationship Id="journalLink_U97" Type="http://schemas.openxmlformats.org/officeDocument/2006/relationships/hyperlink" Target="https://elibrary.ru/title_about_new.asp?id=7841" TargetMode="External" /><ns0:Relationship Id="journalLink_E98" Type="http://schemas.openxmlformats.org/officeDocument/2006/relationships/hyperlink" Target="http://unitech-mo.ru/science/research-activities-/journalistic-activities/pereodicheski-edition/the-journal-of-information-technology-journal/" TargetMode="External" /><ns0:Relationship Id="journalLink_S98" Type="http://schemas.openxmlformats.org/officeDocument/2006/relationships/hyperlink" Target="https://journalrank.rcsi.science/ru/record-sources/details/31960/" TargetMode="External" /><ns0:Relationship Id="journalLink_T98" Type="http://schemas.openxmlformats.org/officeDocument/2006/relationships/hyperlink" Target="https://elibrary.ru/title_profile.asp?id=53225" TargetMode="External" /><ns0:Relationship Id="journalLink_U98" Type="http://schemas.openxmlformats.org/officeDocument/2006/relationships/hyperlink" Target="https://elibrary.ru/title_about_new.asp?id=53225" TargetMode="External" /><ns0:Relationship Id="journalLink_E99" Type="http://schemas.openxmlformats.org/officeDocument/2006/relationships/hyperlink" Target="https://i-us.ru/index.php/ius/aims" TargetMode="External" /><ns0:Relationship Id="journalLink_S99" Type="http://schemas.openxmlformats.org/officeDocument/2006/relationships/hyperlink" Target="https://journalrank.rcsi.science/ru/record-sources/details/24567/" TargetMode="External" /><ns0:Relationship Id="journalLink_T99" Type="http://schemas.openxmlformats.org/officeDocument/2006/relationships/hyperlink" Target="https://elibrary.ru/title_profile.asp?id=25785" TargetMode="External" /><ns0:Relationship Id="journalLink_U99" Type="http://schemas.openxmlformats.org/officeDocument/2006/relationships/hyperlink" Target="https://elibrary.ru/title_about_new.asp?id=25785" TargetMode="External" /><ns0:Relationship Id="journalLink_E100" Type="http://schemas.openxmlformats.org/officeDocument/2006/relationships/hyperlink" Target="https://www.imt-journal.ru/" TargetMode="External" /><ns0:Relationship Id="journalLink_S100" Type="http://schemas.openxmlformats.org/officeDocument/2006/relationships/hyperlink" Target="https://journalrank.rcsi.science/ru/record-sources/details/30111/" TargetMode="External" /><ns0:Relationship Id="journalLink_T100" Type="http://schemas.openxmlformats.org/officeDocument/2006/relationships/hyperlink" Target="https://elibrary.ru/title_profile.asp?id=58066" TargetMode="External" /><ns0:Relationship Id="journalLink_U100" Type="http://schemas.openxmlformats.org/officeDocument/2006/relationships/hyperlink" Target="https://elibrary.ru/title_about_new.asp?id=58066" TargetMode="External" /><ns0:Relationship Id="journalLink_E101" Type="http://schemas.openxmlformats.org/officeDocument/2006/relationships/hyperlink" Target="https://irr-journal.ru/redaktsiya/" TargetMode="External" /><ns0:Relationship Id="journalLink_S101" Type="http://schemas.openxmlformats.org/officeDocument/2006/relationships/hyperlink" Target="https://journalrank.rcsi.science/ru/record-sources/?s=0204-3653" TargetMode="External" /><ns0:Relationship Id="journalLink_T101" Type="http://schemas.openxmlformats.org/officeDocument/2006/relationships/hyperlink" Target="https://elibrary.ru/title_profile.asp?id=8741" TargetMode="External" /><ns0:Relationship Id="journalLink_U101" Type="http://schemas.openxmlformats.org/officeDocument/2006/relationships/hyperlink" Target="https://elibrary.ru/title_about_new.asp?id=8741" TargetMode="External" /><ns0:Relationship Id="journalLink_E102" Type="http://schemas.openxmlformats.org/officeDocument/2006/relationships/hyperlink" Target="https://infst.ru/isit/about" TargetMode="External" /><ns0:Relationship Id="journalLink_S102" Type="http://schemas.openxmlformats.org/officeDocument/2006/relationships/hyperlink" Target="https://journalrank.rcsi.science/ru/record-sources/details/31371/" TargetMode="External" /><ns0:Relationship Id="journalLink_T102" Type="http://schemas.openxmlformats.org/officeDocument/2006/relationships/hyperlink" Target="https://elibrary.ru/title_profile.asp?id=28336" TargetMode="External" /><ns0:Relationship Id="journalLink_U102" Type="http://schemas.openxmlformats.org/officeDocument/2006/relationships/hyperlink" Target="https://elibrary.ru/title_about_new.asp?id=28336" TargetMode="External" /><ns0:Relationship Id="journalLink_E103" Type="http://schemas.openxmlformats.org/officeDocument/2006/relationships/hyperlink" Target="http://novtex.ru/IT/" TargetMode="External" /><ns0:Relationship Id="journalLink_S103" Type="http://schemas.openxmlformats.org/officeDocument/2006/relationships/hyperlink" Target="https://journalrank.rcsi.science/ru/record-sources/?s=1684-6400" TargetMode="External" /><ns0:Relationship Id="journalLink_T103" Type="http://schemas.openxmlformats.org/officeDocument/2006/relationships/hyperlink" Target="https://elibrary.ru/title_profile.asp?id=8742" TargetMode="External" /><ns0:Relationship Id="journalLink_U103" Type="http://schemas.openxmlformats.org/officeDocument/2006/relationships/hyperlink" Target="https://elibrary.ru/title_about_new.asp?id=8742" TargetMode="External" /><ns0:Relationship Id="journalLink_E104" Type="http://schemas.openxmlformats.org/officeDocument/2006/relationships/hyperlink" Target="https://niiit.fsin.gov.ru/science/trudy-instituta/IT/informatsionnye.php" TargetMode="External" /><ns0:Relationship Id="journalLink_S104" Type="http://schemas.openxmlformats.org/officeDocument/2006/relationships/hyperlink" Target="https://journalrank.rcsi.science/ru/record-sources/details/30545/" TargetMode="External" /><ns0:Relationship Id="journalLink_T104" Type="http://schemas.openxmlformats.org/officeDocument/2006/relationships/hyperlink" Target="https://elibrary.ru/title_profile.asp?id=74434" TargetMode="External" /><ns0:Relationship Id="journalLink_U104" Type="http://schemas.openxmlformats.org/officeDocument/2006/relationships/hyperlink" Target="https://elibrary.ru/title_about_new.asp?id=74434" TargetMode="External" /><ns0:Relationship Id="journalLink_E105" Type="http://schemas.openxmlformats.org/officeDocument/2006/relationships/hyperlink" Target="https://www.jitcs.ru/" TargetMode="External" /><ns0:Relationship Id="journalLink_S105" Type="http://schemas.openxmlformats.org/officeDocument/2006/relationships/hyperlink" Target="https://journalrank.rcsi.science/ru/record-sources/details/29716/" TargetMode="External" /><ns0:Relationship Id="journalLink_T105" Type="http://schemas.openxmlformats.org/officeDocument/2006/relationships/hyperlink" Target="https://elibrary.ru/title_profile.asp?id=8746" TargetMode="External" /><ns0:Relationship Id="journalLink_U105" Type="http://schemas.openxmlformats.org/officeDocument/2006/relationships/hyperlink" Target="https://elibrary.ru/title_about_new.asp?id=8746" TargetMode="External" /><ns0:Relationship Id="journalLink_E106" Type="http://schemas.openxmlformats.org/officeDocument/2006/relationships/hyperlink" Target="https://infokosmo.ru/" TargetMode="External" /><ns0:Relationship Id="journalLink_S106" Type="http://schemas.openxmlformats.org/officeDocument/2006/relationships/hyperlink" Target="https://journalrank.rcsi.science/ru/record-sources/?s=2072-9804" TargetMode="External" /><ns0:Relationship Id="journalLink_T106" Type="http://schemas.openxmlformats.org/officeDocument/2006/relationships/hyperlink" Target="https://elibrary.ru/title_profile.asp?id=25786" TargetMode="External" /><ns0:Relationship Id="journalLink_U106" Type="http://schemas.openxmlformats.org/officeDocument/2006/relationships/hyperlink" Target="https://elibrary.ru/title_about_new.asp?id=25786" TargetMode="External" /><ns0:Relationship Id="journalLink_E107" Type="http://schemas.openxmlformats.org/officeDocument/2006/relationships/hyperlink" Target="https://journals.rcsi.science/2071-8594/index/index/ru_RU" TargetMode="External" /><ns0:Relationship Id="journalLink_S107" Type="http://schemas.openxmlformats.org/officeDocument/2006/relationships/hyperlink" Target="https://journalrank.rcsi.science/ru/record-sources/?s=2071-8594" TargetMode="External" /><ns0:Relationship Id="journalLink_T107" Type="http://schemas.openxmlformats.org/officeDocument/2006/relationships/hyperlink" Target="https://elibrary.ru/title_profile.asp?id=28122" TargetMode="External" /><ns0:Relationship Id="journalLink_U107" Type="http://schemas.openxmlformats.org/officeDocument/2006/relationships/hyperlink" Target="https://elibrary.ru/title_about_new.asp?id=28122" TargetMode="External" /><ns0:Relationship Id="journalLink_E108" Type="http://schemas.openxmlformats.org/officeDocument/2006/relationships/hyperlink" Target="https://www.energia.ru/ktt/index.html" TargetMode="External" /><ns0:Relationship Id="journalLink_S108" Type="http://schemas.openxmlformats.org/officeDocument/2006/relationships/hyperlink" Target="https://journalrank.rcsi.science/ru/record-sources/details/29747/" TargetMode="External" /><ns0:Relationship Id="journalLink_T108" Type="http://schemas.openxmlformats.org/officeDocument/2006/relationships/hyperlink" Target="https://elibrary.ru/title_profile.asp?id=51006" TargetMode="External" /><ns0:Relationship Id="journalLink_U108" Type="http://schemas.openxmlformats.org/officeDocument/2006/relationships/hyperlink" Target="https://elibrary.ru/title_about_new.asp?id=51006" TargetMode="External" /><ns0:Relationship Id="journalLink_E109" Type="http://schemas.openxmlformats.org/officeDocument/2006/relationships/hyperlink" Target="https://tsniimash.ru/science/publications/" TargetMode="External" /><ns0:Relationship Id="journalLink_S109" Type="http://schemas.openxmlformats.org/officeDocument/2006/relationships/hyperlink" Target="https://journalrank.rcsi.science/ru/record-sources/details/29749/" TargetMode="External" /><ns0:Relationship Id="journalLink_T109" Type="http://schemas.openxmlformats.org/officeDocument/2006/relationships/hyperlink" Target="https://elibrary.ru/title_profile.asp?id=8790" TargetMode="External" /><ns0:Relationship Id="journalLink_U109" Type="http://schemas.openxmlformats.org/officeDocument/2006/relationships/hyperlink" Target="https://elibrary.ru/title_about_new.asp?id=8790" TargetMode="External" /><ns0:Relationship Id="journalLink_E110" Type="http://schemas.openxmlformats.org/officeDocument/2006/relationships/hyperlink" Target="https://les-vest.mf.bmstu.ru/" TargetMode="External" /><ns0:Relationship Id="journalLink_S110" Type="http://schemas.openxmlformats.org/officeDocument/2006/relationships/hyperlink" Target="https://journalrank.rcsi.science/ru/record-sources/?s=2542-1468" TargetMode="External" /><ns0:Relationship Id="journalLink_T110" Type="http://schemas.openxmlformats.org/officeDocument/2006/relationships/hyperlink" Target="https://elibrary.ru/title_profile.asp?id=63995" TargetMode="External" /><ns0:Relationship Id="journalLink_U110" Type="http://schemas.openxmlformats.org/officeDocument/2006/relationships/hyperlink" Target="https://elibrary.ru/title_about_new.asp?id=63995" TargetMode="External" /><ns0:Relationship Id="journalLink_E111" Type="http://schemas.openxmlformats.org/officeDocument/2006/relationships/hyperlink" Target="https://www.mathmelpub.ru/jour" TargetMode="External" /><ns0:Relationship Id="journalLink_S111" Type="http://schemas.openxmlformats.org/officeDocument/2006/relationships/hyperlink" Target="https://journalrank.rcsi.science/ru/record-sources/?s=2412-5911" TargetMode="External" /><ns0:Relationship Id="journalLink_T111" Type="http://schemas.openxmlformats.org/officeDocument/2006/relationships/hyperlink" Target="https://elibrary.ru/title_profile.asp?id=54179" TargetMode="External" /><ns0:Relationship Id="journalLink_U111" Type="http://schemas.openxmlformats.org/officeDocument/2006/relationships/hyperlink" Target="https://elibrary.ru/title_about_new.asp?id=54179" TargetMode="External" /><ns0:Relationship Id="journalLink_E112" Type="http://schemas.openxmlformats.org/officeDocument/2006/relationships/hyperlink" Target="https://mmcm.bmstu.ru/information/" TargetMode="External" /><ns0:Relationship Id="journalLink_S112" Type="http://schemas.openxmlformats.org/officeDocument/2006/relationships/hyperlink" Target="https://journalrank.rcsi.science/ru/record-sources/details/29767/" TargetMode="External" /><ns0:Relationship Id="journalLink_T112" Type="http://schemas.openxmlformats.org/officeDocument/2006/relationships/hyperlink" Target="https://elibrary.ru/title_profile.asp?id=51755" TargetMode="External" /><ns0:Relationship Id="journalLink_U112" Type="http://schemas.openxmlformats.org/officeDocument/2006/relationships/hyperlink" Target="https://elibrary.ru/title_about_new.asp?id=51755" TargetMode="External" /><ns0:Relationship Id="journalLink_E113" Type="http://schemas.openxmlformats.org/officeDocument/2006/relationships/hyperlink" Target="https://mp.jvolsu.com/index.php/ru/" TargetMode="External" /><ns0:Relationship Id="journalLink_S113" Type="http://schemas.openxmlformats.org/officeDocument/2006/relationships/hyperlink" Target="https://journalrank.rcsi.science/ru/record-sources/?s=2587-6325" TargetMode="External" /><ns0:Relationship Id="journalLink_T113" Type="http://schemas.openxmlformats.org/officeDocument/2006/relationships/hyperlink" Target="https://elibrary.ru/title_profile.asp?id=63361" TargetMode="External" /><ns0:Relationship Id="journalLink_U113" Type="http://schemas.openxmlformats.org/officeDocument/2006/relationships/hyperlink" Target="https://elibrary.ru/title_about_new.asp?id=63361" TargetMode="External" /><ns0:Relationship Id="journalLink_E114" Type="http://schemas.openxmlformats.org/officeDocument/2006/relationships/hyperlink" Target="https://journal-ekss.ru/" TargetMode="External" /><ns0:Relationship Id="journalLink_S114" Type="http://schemas.openxmlformats.org/officeDocument/2006/relationships/hyperlink" Target="https://journalrank.rcsi.science/ru/record-sources/?s=2500-1833" TargetMode="External" /><ns0:Relationship Id="journalLink_T114" Type="http://schemas.openxmlformats.org/officeDocument/2006/relationships/hyperlink" Target="https://elibrary.ru/title_profile.asp?id=61898" TargetMode="External" /><ns0:Relationship Id="journalLink_U114" Type="http://schemas.openxmlformats.org/officeDocument/2006/relationships/hyperlink" Target="https://elibrary.ru/title_about_new.asp?id=61898" TargetMode="External" /><ns0:Relationship Id="journalLink_E115" Type="http://schemas.openxmlformats.org/officeDocument/2006/relationships/hyperlink" Target="http://paijournal.guiaidn.ru/ru/instructions.html" TargetMode="External" /><ns0:Relationship Id="journalLink_S115" Type="http://schemas.openxmlformats.org/officeDocument/2006/relationships/hyperlink" Target="https://journalrank.rcsi.science/ru/record-sources/details/30134/" TargetMode="External" /><ns0:Relationship Id="journalLink_T115" Type="http://schemas.openxmlformats.org/officeDocument/2006/relationships/hyperlink" Target="https://elibrary.ru/title_profile.asp?id=58310" TargetMode="External" /><ns0:Relationship Id="journalLink_U115" Type="http://schemas.openxmlformats.org/officeDocument/2006/relationships/hyperlink" Target="https://elibrary.ru/title_about_new.asp?id=58310" TargetMode="External" /><ns0:Relationship Id="journalLink_E116" Type="http://schemas.openxmlformats.org/officeDocument/2006/relationships/hyperlink" Target="http://novtex.ru/mech/index1.htm" TargetMode="External" /><ns0:Relationship Id="journalLink_S116" Type="http://schemas.openxmlformats.org/officeDocument/2006/relationships/hyperlink" Target="https://journalrank.rcsi.science/ru/record-sources/details/26805/" TargetMode="External" /><ns0:Relationship Id="journalLink_T116" Type="http://schemas.openxmlformats.org/officeDocument/2006/relationships/hyperlink" Target="https://elibrary.ru/title_profile.asp?id=8851" TargetMode="External" /><ns0:Relationship Id="journalLink_U116" Type="http://schemas.openxmlformats.org/officeDocument/2006/relationships/hyperlink" Target="https://elibrary.ru/title_about_new.asp?id=8851" TargetMode="External" /><ns0:Relationship Id="journalLink_E117" Type="http://schemas.openxmlformats.org/officeDocument/2006/relationships/hyperlink" Target="https://mss.pnzgu.ru/" TargetMode="External" /><ns0:Relationship Id="journalLink_S117" Type="http://schemas.openxmlformats.org/officeDocument/2006/relationships/hyperlink" Target="https://journalrank.rcsi.science/ru/record-sources/details/31835/" TargetMode="External" /><ns0:Relationship Id="journalLink_T117" Type="http://schemas.openxmlformats.org/officeDocument/2006/relationships/hyperlink" Target="https://elibrary.ru/title_profile.asp?id=41026" TargetMode="External" /><ns0:Relationship Id="journalLink_U117" Type="http://schemas.openxmlformats.org/officeDocument/2006/relationships/hyperlink" Target="https://elibrary.ru/title_about_new.asp?id=41026" TargetMode="External" /><ns0:Relationship Id="journalLink_E118" Type="http://schemas.openxmlformats.org/officeDocument/2006/relationships/hyperlink" Target="https://psyjournals.ru/journals/mda" TargetMode="External" /><ns0:Relationship Id="journalLink_S118" Type="http://schemas.openxmlformats.org/officeDocument/2006/relationships/hyperlink" Target="https://journalrank.rcsi.science/ru/record-sources/details/31622/" TargetMode="External" /><ns0:Relationship Id="journalLink_T118" Type="http://schemas.openxmlformats.org/officeDocument/2006/relationships/hyperlink" Target="https://elibrary.ru/title_profile.asp?id=32636" TargetMode="External" /><ns0:Relationship Id="journalLink_U118" Type="http://schemas.openxmlformats.org/officeDocument/2006/relationships/hyperlink" Target="https://elibrary.ru/title_about_new.asp?id=32636" TargetMode="External" /><ns0:Relationship Id="journalLink_E119" Type="http://schemas.openxmlformats.org/officeDocument/2006/relationships/hyperlink" Target="https://www.asu.infra-m.ru/ru/nauka/journal/6a9c1dda32807fdbab8859eb/modelirovanie-sistem-i-processov/view" TargetMode="External" /><ns0:Relationship Id="journalLink_S119" Type="http://schemas.openxmlformats.org/officeDocument/2006/relationships/hyperlink" Target="https://journalrank.rcsi.science/ru/record-sources/details/31595/" TargetMode="External" /><ns0:Relationship Id="journalLink_T119" Type="http://schemas.openxmlformats.org/officeDocument/2006/relationships/hyperlink" Target="https://elibrary.ru/title_profile.asp?id=32398" TargetMode="External" /><ns0:Relationship Id="journalLink_U119" Type="http://schemas.openxmlformats.org/officeDocument/2006/relationships/hyperlink" Target="https://elibrary.ru/title_about_new.asp?id=32398" TargetMode="External" /><ns0:Relationship Id="journalLink_E120" Type="http://schemas.openxmlformats.org/officeDocument/2006/relationships/hyperlink" Target="https://morskaya-radioelectronica.ru/" TargetMode="External" /><ns0:Relationship Id="journalLink_S120" Type="http://schemas.openxmlformats.org/officeDocument/2006/relationships/hyperlink" Target="https://journalrank.rcsi.science/ru/record-sources/?s=2220-8712" TargetMode="External" /><ns0:Relationship Id="journalLink_T120" Type="http://schemas.openxmlformats.org/officeDocument/2006/relationships/hyperlink" Target="https://elibrary.ru/title_profile.asp?id=25795" TargetMode="External" /><ns0:Relationship Id="journalLink_U120" Type="http://schemas.openxmlformats.org/officeDocument/2006/relationships/hyperlink" Target="https://elibrary.ru/title_about_new.asp?id=25795" TargetMode="External" /><ns0:Relationship Id="journalLink_E121" Type="http://schemas.openxmlformats.org/officeDocument/2006/relationships/hyperlink" Target="http://morintex.ru/ru-nauchnyj-zhurnal/dlya-avtorov/" TargetMode="External" /><ns0:Relationship Id="journalLink_S121" Type="http://schemas.openxmlformats.org/officeDocument/2006/relationships/hyperlink" Target="https://journalrank.rcsi.science/ru/record-sources/details/14832/" TargetMode="External" /><ns0:Relationship Id="journalLink_T121" Type="http://schemas.openxmlformats.org/officeDocument/2006/relationships/hyperlink" Target="https://elibrary.ru/title_profile.asp?id=28575" TargetMode="External" /><ns0:Relationship Id="journalLink_U121" Type="http://schemas.openxmlformats.org/officeDocument/2006/relationships/hyperlink" Target="https://elibrary.ru/title_about_new.asp?id=28575" TargetMode="External" /><ns0:Relationship Id="journalLink_E122" Type="http://schemas.openxmlformats.org/officeDocument/2006/relationships/hyperlink" Target="https://aomiea.ru/" TargetMode="External" /><ns0:Relationship Id="journalLink_S122" Type="http://schemas.openxmlformats.org/officeDocument/2006/relationships/hyperlink" Target="https://journalrank.rcsi.science/ru/record-sources/?s=2618-7868" TargetMode="External" /><ns0:Relationship Id="journalLink_T122" Type="http://schemas.openxmlformats.org/officeDocument/2006/relationships/hyperlink" Target="https://elibrary.ru/title_profile.asp?id=68113" TargetMode="External" /><ns0:Relationship Id="journalLink_U122" Type="http://schemas.openxmlformats.org/officeDocument/2006/relationships/hyperlink" Target="https://elibrary.ru/title_about_new.asp?id=68113" TargetMode="External" /><ns0:Relationship Id="journalLink_E123" Type="http://schemas.openxmlformats.org/officeDocument/2006/relationships/hyperlink" Target="https://www.dependability.ru/jour/about" TargetMode="External" /><ns0:Relationship Id="journalLink_S123" Type="http://schemas.openxmlformats.org/officeDocument/2006/relationships/hyperlink" Target="https://journalrank.rcsi.science/ru/record-sources/details/30989/" TargetMode="External" /><ns0:Relationship Id="journalLink_T123" Type="http://schemas.openxmlformats.org/officeDocument/2006/relationships/hyperlink" Target="https://elibrary.ru/title_profile.asp?id=8888" TargetMode="External" /><ns0:Relationship Id="journalLink_U123" Type="http://schemas.openxmlformats.org/officeDocument/2006/relationships/hyperlink" Target="https://elibrary.ru/title_about_new.asp?id=8888" TargetMode="External" /><ns0:Relationship Id="journalLink_E124" Type="http://schemas.openxmlformats.org/officeDocument/2006/relationships/hyperlink" Target="http://ntt.rgotups.ru/about.html" TargetMode="External" /><ns0:Relationship Id="journalLink_S124" Type="http://schemas.openxmlformats.org/officeDocument/2006/relationships/hyperlink" Target="https://journalrank.rcsi.science/ru/record-sources/details/31002/" TargetMode="External" /><ns0:Relationship Id="journalLink_T124" Type="http://schemas.openxmlformats.org/officeDocument/2006/relationships/hyperlink" Target="https://elibrary.ru/title_profile.asp?id=8939" TargetMode="External" /><ns0:Relationship Id="journalLink_U124" Type="http://schemas.openxmlformats.org/officeDocument/2006/relationships/hyperlink" Target="https://elibrary.ru/title_about_new.asp?id=8939" TargetMode="External" /><ns0:Relationship Id="journalLink_E125" Type="http://schemas.openxmlformats.org/officeDocument/2006/relationships/hyperlink" Target="https://www.h-es.ru/ru/about-ru.html" TargetMode="External" /><ns0:Relationship Id="journalLink_S125" Type="http://schemas.openxmlformats.org/officeDocument/2006/relationships/hyperlink" Target="https://journalrank.rcsi.science/ru/record-sources/details/31944/" TargetMode="External" /><ns0:Relationship Id="journalLink_T125" Type="http://schemas.openxmlformats.org/officeDocument/2006/relationships/hyperlink" Target="https://elibrary.ru/title_profile.asp?id=52833" TargetMode="External" /><ns0:Relationship Id="journalLink_U125" Type="http://schemas.openxmlformats.org/officeDocument/2006/relationships/hyperlink" Target="https://elibrary.ru/title_about_new.asp?id=52833" TargetMode="External" /><ns0:Relationship Id="journalLink_E126" Type="http://schemas.openxmlformats.org/officeDocument/2006/relationships/hyperlink" Target="https://vestnik.igps.ru/" TargetMode="External" /><ns0:Relationship Id="journalLink_S126" Type="http://schemas.openxmlformats.org/officeDocument/2006/relationships/hyperlink" Target="https://journalrank.rcsi.science/ru/record-sources/?s=2218-130X" TargetMode="External" /><ns0:Relationship Id="journalLink_T126" Type="http://schemas.openxmlformats.org/officeDocument/2006/relationships/hyperlink" Target="https://elibrary.ru/title_profile.asp?id=31848" TargetMode="External" /><ns0:Relationship Id="journalLink_U126" Type="http://schemas.openxmlformats.org/officeDocument/2006/relationships/hyperlink" Target="https://elibrary.ru/title_about_new.asp?id=31848" TargetMode="External" /><ns0:Relationship Id="journalLink_E127" Type="http://schemas.openxmlformats.org/officeDocument/2006/relationships/hyperlink" Target="https://ntv.ifmo.ru/ru/" TargetMode="External" /><ns0:Relationship Id="journalLink_S127" Type="http://schemas.openxmlformats.org/officeDocument/2006/relationships/hyperlink" Target="https://journalrank.rcsi.science/ru/record-sources/?s=2226-1494" TargetMode="External" /><ns0:Relationship Id="journalLink_T127" Type="http://schemas.openxmlformats.org/officeDocument/2006/relationships/hyperlink" Target="https://elibrary.ru/title_profile.asp?id=32749" TargetMode="External" /><ns0:Relationship Id="journalLink_U127" Type="http://schemas.openxmlformats.org/officeDocument/2006/relationships/hyperlink" Target="https://elibrary.ru/title_about_new.asp?id=32749" TargetMode="External" /><ns0:Relationship Id="journalLink_E128" Type="http://schemas.openxmlformats.org/officeDocument/2006/relationships/hyperlink" Target="https://www.ntvprt.ru/ru" TargetMode="External" /><ns0:Relationship Id="journalLink_S128" Type="http://schemas.openxmlformats.org/officeDocument/2006/relationships/hyperlink" Target="https://journalrank.rcsi.science/ru/record-sources/?s=2079-5920" TargetMode="External" /><ns0:Relationship Id="journalLink_T128" Type="http://schemas.openxmlformats.org/officeDocument/2006/relationships/hyperlink" Target="https://elibrary.ru/title_profile.asp?id=31928" TargetMode="External" /><ns0:Relationship Id="journalLink_U128" Type="http://schemas.openxmlformats.org/officeDocument/2006/relationships/hyperlink" Target="https://elibrary.ru/title_about_new.asp?id=31928" TargetMode="External" /><ns0:Relationship Id="journalLink_E129" Type="http://schemas.openxmlformats.org/officeDocument/2006/relationships/hyperlink" Target="https://search.rsl.ru/ru/record/07000457320" TargetMode="External" /><ns0:Relationship Id="journalLink_S129" Type="http://schemas.openxmlformats.org/officeDocument/2006/relationships/hyperlink" Target="https://journalrank.rcsi.science/ru/record-sources/?s=1819-3900" TargetMode="External" /><ns0:Relationship Id="journalLink_T129" Type="http://schemas.openxmlformats.org/officeDocument/2006/relationships/hyperlink" Target="https://elibrary.ru/title_profile.asp?id=60938" TargetMode="External" /><ns0:Relationship Id="journalLink_U129" Type="http://schemas.openxmlformats.org/officeDocument/2006/relationships/hyperlink" Target="https://elibrary.ru/title_about_new.asp?id=60938" TargetMode="External" /><ns0:Relationship Id="journalLink_E130" Type="http://schemas.openxmlformats.org/officeDocument/2006/relationships/hyperlink" Target="https://moitvivt.ru/ru/about/" TargetMode="External" /><ns0:Relationship Id="journalLink_S130" Type="http://schemas.openxmlformats.org/officeDocument/2006/relationships/hyperlink" Target="https://journalrank.rcsi.science/ru/record-sources/details/31808/" TargetMode="External" /><ns0:Relationship Id="journalLink_T130" Type="http://schemas.openxmlformats.org/officeDocument/2006/relationships/hyperlink" Target="https://elibrary.ru/title_profile.asp?id=38737" TargetMode="External" /><ns0:Relationship Id="journalLink_U130" Type="http://schemas.openxmlformats.org/officeDocument/2006/relationships/hyperlink" Target="https://elibrary.ru/title_about_new.asp?id=38737" TargetMode="External" /><ns0:Relationship Id="journalLink_E131" Type="http://schemas.openxmlformats.org/officeDocument/2006/relationships/hyperlink" Target="https://rrinformation.ru/" TargetMode="External" /><ns0:Relationship Id="journalLink_S131" Type="http://schemas.openxmlformats.org/officeDocument/2006/relationships/hyperlink" Target="https://journalrank.rcsi.science/ru/record-sources/details/30150/" TargetMode="External" /><ns0:Relationship Id="journalLink_T131" Type="http://schemas.openxmlformats.org/officeDocument/2006/relationships/hyperlink" Target="https://elibrary.ru/title_profile.asp?id=59270" TargetMode="External" /><ns0:Relationship Id="journalLink_U131" Type="http://schemas.openxmlformats.org/officeDocument/2006/relationships/hyperlink" Target="https://elibrary.ru/title_about_new.asp?id=59270" TargetMode="External" /><ns0:Relationship Id="journalLink_E132" Type="http://schemas.openxmlformats.org/officeDocument/2006/relationships/hyperlink" Target="https://radiotec.ru/ru/journal/Neurocomputers?page=about_journal" TargetMode="External" /><ns0:Relationship Id="journalLink_S132" Type="http://schemas.openxmlformats.org/officeDocument/2006/relationships/hyperlink" Target="https://journalrank.rcsi.science/ru/record-sources/details/30754/" TargetMode="External" /><ns0:Relationship Id="journalLink_T132" Type="http://schemas.openxmlformats.org/officeDocument/2006/relationships/hyperlink" Target="https://elibrary.ru/title_profile.asp?id=7915" TargetMode="External" /><ns0:Relationship Id="journalLink_U132" Type="http://schemas.openxmlformats.org/officeDocument/2006/relationships/hyperlink" Target="https://elibrary.ru/title_about_new.asp?id=7915" TargetMode="External" /><ns0:Relationship Id="journalLink_E133" Type="http://schemas.openxmlformats.org/officeDocument/2006/relationships/hyperlink" Target="https://radiotec.ru/ru/journal/Nonlinear_World?page=about_journal" TargetMode="External" /><ns0:Relationship Id="journalLink_S133" Type="http://schemas.openxmlformats.org/officeDocument/2006/relationships/hyperlink" Target="https://journalrank.rcsi.science/ru/record-sources/?s=2070-0970" TargetMode="External" /><ns0:Relationship Id="journalLink_T133" Type="http://schemas.openxmlformats.org/officeDocument/2006/relationships/hyperlink" Target="https://elibrary.ru/title_profile.asp?id=7917" TargetMode="External" /><ns0:Relationship Id="journalLink_U133" Type="http://schemas.openxmlformats.org/officeDocument/2006/relationships/hyperlink" Target="https://elibrary.ru/title_about_new.asp?id=7917" TargetMode="External" /><ns0:Relationship Id="journalLink_E134" Type="http://schemas.openxmlformats.org/officeDocument/2006/relationships/hyperlink" Target="https://www.vestnik-muiv.ru/journals/rt/" TargetMode="External" /><ns0:Relationship Id="journalLink_S134" Type="http://schemas.openxmlformats.org/officeDocument/2006/relationships/hyperlink" Target="https://journalrank.rcsi.science/ru/record-sources/?s=2312-5500" TargetMode="External" /><ns0:Relationship Id="journalLink_T134" Type="http://schemas.openxmlformats.org/officeDocument/2006/relationships/hyperlink" Target="https://elibrary.ru/title_profile.asp?id=50211" TargetMode="External" /><ns0:Relationship Id="journalLink_U134" Type="http://schemas.openxmlformats.org/officeDocument/2006/relationships/hyperlink" Target="https://elibrary.ru/title_about_new.asp?id=50211" TargetMode="External" /><ns0:Relationship Id="journalLink_E135" Type="http://schemas.openxmlformats.org/officeDocument/2006/relationships/hyperlink" Target="https://www.ruac.ru/?page_id=88" TargetMode="External" /><ns0:Relationship Id="journalLink_S135" Type="http://schemas.openxmlformats.org/officeDocument/2006/relationships/hyperlink" Target="https://journalrank.rcsi.science/ru/record-sources/details/29845/" TargetMode="External" /><ns0:Relationship Id="journalLink_T135" Type="http://schemas.openxmlformats.org/officeDocument/2006/relationships/hyperlink" Target="https://elibrary.ru/title_profile.asp?id=8985" TargetMode="External" /><ns0:Relationship Id="journalLink_U135" Type="http://schemas.openxmlformats.org/officeDocument/2006/relationships/hyperlink" Target="https://elibrary.ru/title_about_new.asp?id=8985" TargetMode="External" /><ns0:Relationship Id="journalLink_E136" Type="http://schemas.openxmlformats.org/officeDocument/2006/relationships/hyperlink" Target="https://www.ontology-of-designing.ru/about/" TargetMode="External" /><ns0:Relationship Id="journalLink_S136" Type="http://schemas.openxmlformats.org/officeDocument/2006/relationships/hyperlink" Target="https://journalrank.rcsi.science/ru/record-sources/?s=2223-9537" TargetMode="External" /><ns0:Relationship Id="journalLink_T136" Type="http://schemas.openxmlformats.org/officeDocument/2006/relationships/hyperlink" Target="https://elibrary.ru/title_profile.asp?id=32804" TargetMode="External" /><ns0:Relationship Id="journalLink_U136" Type="http://schemas.openxmlformats.org/officeDocument/2006/relationships/hyperlink" Target="https://elibrary.ru/title_about_new.asp?id=32804" TargetMode="External" /><ns0:Relationship Id="journalLink_E137" Type="http://schemas.openxmlformats.org/officeDocument/2006/relationships/hyperlink" Target="http://moofrnk.com/perspektivy-nauki/" TargetMode="External" /><ns0:Relationship Id="journalLink_S137" Type="http://schemas.openxmlformats.org/officeDocument/2006/relationships/hyperlink" Target="https://journalrank.rcsi.science/ru/record-sources/?s=2077-6810" TargetMode="External" /><ns0:Relationship Id="journalLink_T137" Type="http://schemas.openxmlformats.org/officeDocument/2006/relationships/hyperlink" Target="https://elibrary.ru/title_profile.asp?id=28981" TargetMode="External" /><ns0:Relationship Id="journalLink_U137" Type="http://schemas.openxmlformats.org/officeDocument/2006/relationships/hyperlink" Target="https://elibrary.ru/title_about_new.asp?id=28981" TargetMode="External" /><ns0:Relationship Id="journalLink_E138" Type="http://schemas.openxmlformats.org/officeDocument/2006/relationships/hyperlink" Target="https://www.gctc.ru/main.php?id=127" TargetMode="External" /><ns0:Relationship Id="journalLink_S138" Type="http://schemas.openxmlformats.org/officeDocument/2006/relationships/hyperlink" Target="https://journalrank.rcsi.science/ru/record-sources/details/31819/" TargetMode="External" /><ns0:Relationship Id="journalLink_T138" Type="http://schemas.openxmlformats.org/officeDocument/2006/relationships/hyperlink" Target="https://elibrary.ru/title_profile.asp?id=38892" TargetMode="External" /><ns0:Relationship Id="journalLink_U138" Type="http://schemas.openxmlformats.org/officeDocument/2006/relationships/hyperlink" Target="https://elibrary.ru/title_about_new.asp?id=38892" TargetMode="External" /><ns0:Relationship Id="journalLink_E139" Type="http://schemas.openxmlformats.org/officeDocument/2006/relationships/hyperlink" Target="https://journals.rcsi.science/1992-4429/about/contact" TargetMode="External" /><ns0:Relationship Id="journalLink_S139" Type="http://schemas.openxmlformats.org/officeDocument/2006/relationships/hyperlink" Target="https://journalrank.rcsi.science/ru/record-sources/details/31341/" TargetMode="External" /><ns0:Relationship Id="journalLink_T139" Type="http://schemas.openxmlformats.org/officeDocument/2006/relationships/hyperlink" Target="https://elibrary.ru/title_profile.asp?id=10624" TargetMode="External" /><ns0:Relationship Id="journalLink_U139" Type="http://schemas.openxmlformats.org/officeDocument/2006/relationships/hyperlink" Target="https://elibrary.ru/title_about_new.asp?id=10624" TargetMode="External" /><ns0:Relationship Id="journalLink_E140" Type="http://schemas.openxmlformats.org/officeDocument/2006/relationships/hyperlink" Target="https://fire-smi.ru/" TargetMode="External" /><ns0:Relationship Id="journalLink_S140" Type="http://schemas.openxmlformats.org/officeDocument/2006/relationships/hyperlink" Target="https://journalrank.rcsi.science/ru/record-sources/details/31016/" TargetMode="External" /><ns0:Relationship Id="journalLink_T140" Type="http://schemas.openxmlformats.org/officeDocument/2006/relationships/hyperlink" Target="https://elibrary.ru/title_profile.asp?id=8984" TargetMode="External" /><ns0:Relationship Id="journalLink_U140" Type="http://schemas.openxmlformats.org/officeDocument/2006/relationships/hyperlink" Target="https://elibrary.ru/title_about_new.asp?id=8984" TargetMode="External" /><ns0:Relationship Id="journalLink_E141" Type="http://schemas.openxmlformats.org/officeDocument/2006/relationships/hyperlink" Target="https://www.scli.ru/deyatelnost/izdatelstvo/" TargetMode="External" /><ns0:Relationship Id="journalLink_S141" Type="http://schemas.openxmlformats.org/officeDocument/2006/relationships/hyperlink" Target="https://journalrank.rcsi.science/ru/record-sources/details/31735/" TargetMode="External" /><ns0:Relationship Id="journalLink_T141" Type="http://schemas.openxmlformats.org/officeDocument/2006/relationships/hyperlink" Target="https://elibrary.ru/title_profile.asp?id=37230" TargetMode="External" /><ns0:Relationship Id="journalLink_U141" Type="http://schemas.openxmlformats.org/officeDocument/2006/relationships/hyperlink" Target="https://elibrary.ru/title_about_new.asp?id=37230" TargetMode="External" /><ns0:Relationship Id="journalLink_E142" Type="http://schemas.openxmlformats.org/officeDocument/2006/relationships/hyperlink" Target="http://www.pribory-smi.ru/" TargetMode="External" /><ns0:Relationship Id="journalLink_S142" Type="http://schemas.openxmlformats.org/officeDocument/2006/relationships/hyperlink" Target="https://journalrank.rcsi.science/ru/record-sources/?s=2071-7865" TargetMode="External" /><ns0:Relationship Id="journalLink_T142" Type="http://schemas.openxmlformats.org/officeDocument/2006/relationships/hyperlink" Target="https://elibrary.ru/title_profile.asp?id=9336" TargetMode="External" /><ns0:Relationship Id="journalLink_U142" Type="http://schemas.openxmlformats.org/officeDocument/2006/relationships/hyperlink" Target="https://elibrary.ru/title_about_new.asp?id=9336" TargetMode="External" /><ns0:Relationship Id="journalLink_E143" Type="http://schemas.openxmlformats.org/officeDocument/2006/relationships/hyperlink" Target="http://pribor.tgizd.ru/" TargetMode="External" /><ns0:Relationship Id="journalLink_S143" Type="http://schemas.openxmlformats.org/officeDocument/2006/relationships/hyperlink" Target="https://journalrank.rcsi.science/ru/record-sources/details/29852/" TargetMode="External" /><ns0:Relationship Id="journalLink_T143" Type="http://schemas.openxmlformats.org/officeDocument/2006/relationships/hyperlink" Target="https://elibrary.ru/title_profile.asp?id=7953" TargetMode="External" /><ns0:Relationship Id="journalLink_U143" Type="http://schemas.openxmlformats.org/officeDocument/2006/relationships/hyperlink" Target="https://elibrary.ru/title_about_new.asp?id=7953" TargetMode="External" /><ns0:Relationship Id="journalLink_E144" Type="http://schemas.openxmlformats.org/officeDocument/2006/relationships/hyperlink" Target="https://hi-tech.asu-edu.ru/" TargetMode="External" /><ns0:Relationship Id="journalLink_S144" Type="http://schemas.openxmlformats.org/officeDocument/2006/relationships/hyperlink" Target="https://journalrank.rcsi.science/ru/record-sources/details/31384/" TargetMode="External" /><ns0:Relationship Id="journalLink_T144" Type="http://schemas.openxmlformats.org/officeDocument/2006/relationships/hyperlink" Target="https://elibrary.ru/title_profile.asp?id=28495" TargetMode="External" /><ns0:Relationship Id="journalLink_U144" Type="http://schemas.openxmlformats.org/officeDocument/2006/relationships/hyperlink" Target="https://elibrary.ru/title_about_new.asp?id=28495" TargetMode="External" /><ns0:Relationship Id="journalLink_E145" Type="http://schemas.openxmlformats.org/officeDocument/2006/relationships/hyperlink" Target="https://ered.pstu.ru/index.php/amcs" TargetMode="External" /><ns0:Relationship Id="journalLink_S145" Type="http://schemas.openxmlformats.org/officeDocument/2006/relationships/hyperlink" Target="https://journalrank.rcsi.science/ru/record-sources/details/31993/" TargetMode="External" /><ns0:Relationship Id="journalLink_T145" Type="http://schemas.openxmlformats.org/officeDocument/2006/relationships/hyperlink" Target="https://elibrary.ru/title_profile.asp?id=53814" TargetMode="External" /><ns0:Relationship Id="journalLink_U145" Type="http://schemas.openxmlformats.org/officeDocument/2006/relationships/hyperlink" Target="https://elibrary.ru/title_about_new.asp?id=53814" TargetMode="External" /><ns0:Relationship Id="journalLink_E146" Type="http://schemas.openxmlformats.org/officeDocument/2006/relationships/hyperlink" Target="https://pu.mtas.ru/" TargetMode="External" /><ns0:Relationship Id="journalLink_S146" Type="http://schemas.openxmlformats.org/officeDocument/2006/relationships/hyperlink" Target="https://journalrank.rcsi.science/ru/record-sources/?s=1819-3161" TargetMode="External" /><ns0:Relationship Id="journalLink_T146" Type="http://schemas.openxmlformats.org/officeDocument/2006/relationships/hyperlink" Target="https://elibrary.ru/title_profile.asp?id=7964" TargetMode="External" /><ns0:Relationship Id="journalLink_U146" Type="http://schemas.openxmlformats.org/officeDocument/2006/relationships/hyperlink" Target="https://elibrary.ru/title_about_new.asp?id=7964" TargetMode="External" /><ns0:Relationship Id="journalLink_E147" Type="http://schemas.openxmlformats.org/officeDocument/2006/relationships/hyperlink" Target="http://www.novtex.ru/prin/rus/" TargetMode="External" /><ns0:Relationship Id="journalLink_S147" Type="http://schemas.openxmlformats.org/officeDocument/2006/relationships/hyperlink" Target="https://journalrank.rcsi.science/ru/record-sources/details/29871/" TargetMode="External" /><ns0:Relationship Id="journalLink_T147" Type="http://schemas.openxmlformats.org/officeDocument/2006/relationships/hyperlink" Target="https://elibrary.ru/title_profile.asp?id=32250" TargetMode="External" /><ns0:Relationship Id="journalLink_U147" Type="http://schemas.openxmlformats.org/officeDocument/2006/relationships/hyperlink" Target="https://elibrary.ru/title_about_new.asp?id=32250" TargetMode="External" /><ns0:Relationship Id="journalLink_E148" Type="http://schemas.openxmlformats.org/officeDocument/2006/relationships/hyperlink" Target="https://www.swsys.ru/" TargetMode="External" /><ns0:Relationship Id="journalLink_S148" Type="http://schemas.openxmlformats.org/officeDocument/2006/relationships/hyperlink" Target="https://journalrank.rcsi.science/ru/record-sources/details/29872/" TargetMode="External" /><ns0:Relationship Id="journalLink_T148" Type="http://schemas.openxmlformats.org/officeDocument/2006/relationships/hyperlink" Target="https://elibrary.ru/title_profile.asp?id=9834" TargetMode="External" /><ns0:Relationship Id="journalLink_U148" Type="http://schemas.openxmlformats.org/officeDocument/2006/relationships/hyperlink" Target="https://elibrary.ru/title_about_new.asp?id=9834" TargetMode="External" /><ns0:Relationship Id="journalLink_E149" Type="http://schemas.openxmlformats.org/officeDocument/2006/relationships/hyperlink" Target="https://e-notabene.ru/itmag/rubrics.html" TargetMode="External" /><ns0:Relationship Id="journalLink_S149" Type="http://schemas.openxmlformats.org/officeDocument/2006/relationships/hyperlink" Target="https://journalrank.rcsi.science/ru/record-sources/details/31716/" TargetMode="External" /><ns0:Relationship Id="journalLink_T149" Type="http://schemas.openxmlformats.org/officeDocument/2006/relationships/hyperlink" Target="https://elibrary.ru/title_profile.asp?id=34190" TargetMode="External" /><ns0:Relationship Id="journalLink_U149" Type="http://schemas.openxmlformats.org/officeDocument/2006/relationships/hyperlink" Target="https://elibrary.ru/title_about_new.asp?id=34190" TargetMode="External" /><ns0:Relationship Id="journalLink_E150" Type="http://schemas.openxmlformats.org/officeDocument/2006/relationships/hyperlink" Target="https://journals.rcsi.science/2079-3316" TargetMode="External" /><ns0:Relationship Id="journalLink_S150" Type="http://schemas.openxmlformats.org/officeDocument/2006/relationships/hyperlink" Target="https://journalrank.rcsi.science/ru/record-sources/details/29873/" TargetMode="External" /><ns0:Relationship Id="journalLink_T150" Type="http://schemas.openxmlformats.org/officeDocument/2006/relationships/hyperlink" Target="https://elibrary.ru/title_profile.asp?id=32067" TargetMode="External" /><ns0:Relationship Id="journalLink_U150" Type="http://schemas.openxmlformats.org/officeDocument/2006/relationships/hyperlink" Target="https://elibrary.ru/title_about_new.asp?id=32067" TargetMode="External" /><ns0:Relationship Id="journalLink_E151" Type="http://schemas.openxmlformats.org/officeDocument/2006/relationships/hyperlink" Target="https://ptes.vlsu.ru/" TargetMode="External" /><ns0:Relationship Id="journalLink_S151" Type="http://schemas.openxmlformats.org/officeDocument/2006/relationships/hyperlink" Target="https://journalrank.rcsi.science/ru/record-sources/?s=2071-9809" TargetMode="External" /><ns0:Relationship Id="journalLink_T151" Type="http://schemas.openxmlformats.org/officeDocument/2006/relationships/hyperlink" Target="https://elibrary.ru/title_profile.asp?id=9013" TargetMode="External" /><ns0:Relationship Id="journalLink_U151" Type="http://schemas.openxmlformats.org/officeDocument/2006/relationships/hyperlink" Target="https://elibrary.ru/title_about_new.asp?id=9013" TargetMode="External" /><ns0:Relationship Id="journalLink_E152" Type="http://schemas.openxmlformats.org/officeDocument/2006/relationships/hyperlink" Target="http://asu.tgizd.ru/" TargetMode="External" /><ns0:Relationship Id="journalLink_S152" Type="http://schemas.openxmlformats.org/officeDocument/2006/relationships/hyperlink" Target="https://journalrank.rcsi.science/ru/record-sources/details/30781/" TargetMode="External" /><ns0:Relationship Id="journalLink_T152" Type="http://schemas.openxmlformats.org/officeDocument/2006/relationships/hyperlink" Target="https://elibrary.ru/title_profile.asp?id=7970" TargetMode="External" /><ns0:Relationship Id="journalLink_U152" Type="http://schemas.openxmlformats.org/officeDocument/2006/relationships/hyperlink" Target="https://elibrary.ru/title_about_new.asp?id=7970" TargetMode="External" /><ns0:Relationship Id="journalLink_E153" Type="http://schemas.openxmlformats.org/officeDocument/2006/relationships/hyperlink" Target="http://www.radioprom.org/" TargetMode="External" /><ns0:Relationship Id="journalLink_S153" Type="http://schemas.openxmlformats.org/officeDocument/2006/relationships/hyperlink" Target="https://journalrank.rcsi.science/ru/record-sources/?s=2413-9599" TargetMode="External" /><ns0:Relationship Id="journalLink_T153" Type="http://schemas.openxmlformats.org/officeDocument/2006/relationships/hyperlink" Target="https://elibrary.ru/title_profile.asp?id=9840" TargetMode="External" /><ns0:Relationship Id="journalLink_U153" Type="http://schemas.openxmlformats.org/officeDocument/2006/relationships/hyperlink" Target="https://elibrary.ru/title_about_new.asp?id=9840" TargetMode="External" /><ns0:Relationship Id="journalLink_E154" Type="http://schemas.openxmlformats.org/officeDocument/2006/relationships/hyperlink" Target="https://radiotec.ru/ru/journal/Radioengineering" TargetMode="External" /><ns0:Relationship Id="journalLink_S154" Type="http://schemas.openxmlformats.org/officeDocument/2006/relationships/hyperlink" Target="https://journalrank.rcsi.science/ru/record-sources/details/29882/" TargetMode="External" /><ns0:Relationship Id="journalLink_T154" Type="http://schemas.openxmlformats.org/officeDocument/2006/relationships/hyperlink" Target="https://elibrary.ru/title_profile.asp?id=7978" TargetMode="External" /><ns0:Relationship Id="journalLink_U154" Type="http://schemas.openxmlformats.org/officeDocument/2006/relationships/hyperlink" Target="https://elibrary.ru/title_about_new.asp?id=7978" TargetMode="External" /><ns0:Relationship Id="journalLink_E155" Type="http://schemas.openxmlformats.org/officeDocument/2006/relationships/hyperlink" Target="https://rts-md.mivlgu.ru/jornalRTS/about" TargetMode="External" /><ns0:Relationship Id="journalLink_S155" Type="http://schemas.openxmlformats.org/officeDocument/2006/relationships/hyperlink" Target="https://journalrank.rcsi.science/ru/record-sources/details/31564/" TargetMode="External" /><ns0:Relationship Id="journalLink_T155" Type="http://schemas.openxmlformats.org/officeDocument/2006/relationships/hyperlink" Target="https://elibrary.ru/title_profile.asp?id=32217" TargetMode="External" /><ns0:Relationship Id="journalLink_U155" Type="http://schemas.openxmlformats.org/officeDocument/2006/relationships/hyperlink" Target="https://elibrary.ru/title_about_new.asp?id=32217" TargetMode="External" /><ns0:Relationship Id="journalLink_E156" Type="http://schemas.openxmlformats.org/officeDocument/2006/relationships/hyperlink" Target="https://spacedevice.ru/" TargetMode="External" /><ns0:Relationship Id="journalLink_S156" Type="http://schemas.openxmlformats.org/officeDocument/2006/relationships/hyperlink" Target="https://journalrank.rcsi.science/ru/record-sources/details/31957/" TargetMode="External" /><ns0:Relationship Id="journalLink_T156" Type="http://schemas.openxmlformats.org/officeDocument/2006/relationships/hyperlink" Target="https://elibrary.ru/title_profile.asp?id=53146" TargetMode="External" /><ns0:Relationship Id="journalLink_U156" Type="http://schemas.openxmlformats.org/officeDocument/2006/relationships/hyperlink" Target="https://elibrary.ru/title_about_new.asp?id=53146" TargetMode="External" /><ns0:Relationship Id="journalLink_E157" Type="http://schemas.openxmlformats.org/officeDocument/2006/relationships/hyperlink" Target="https://resources.today/o-zhurnale.html" TargetMode="External" /><ns0:Relationship Id="journalLink_S157" Type="http://schemas.openxmlformats.org/officeDocument/2006/relationships/hyperlink" Target="https://journalrank.rcsi.science/ru/record-sources/?s=3033-7402" TargetMode="External" /><ns0:Relationship Id="journalLink_T157" Type="http://schemas.openxmlformats.org/officeDocument/2006/relationships/hyperlink" Target="https://elibrary.ru/title_profile.asp?id=192550" TargetMode="External" /><ns0:Relationship Id="journalLink_U157" Type="http://schemas.openxmlformats.org/officeDocument/2006/relationships/hyperlink" Target="https://elibrary.ru/title_about_new.asp?id=192550" TargetMode="External" /><ns0:Relationship Id="journalLink_E158" Type="http://schemas.openxmlformats.org/officeDocument/2006/relationships/hyperlink" Target="https://journals.eco-vector.com/2712-8970" TargetMode="External" /><ns0:Relationship Id="journalLink_S158" Type="http://schemas.openxmlformats.org/officeDocument/2006/relationships/hyperlink" Target="https://journalrank.rcsi.science/ru/record-sources/?s=2712-8970" TargetMode="External" /><ns0:Relationship Id="journalLink_T158" Type="http://schemas.openxmlformats.org/officeDocument/2006/relationships/hyperlink" Target="https://elibrary.ru/title_profile.asp?id=76107" TargetMode="External" /><ns0:Relationship Id="journalLink_U158" Type="http://schemas.openxmlformats.org/officeDocument/2006/relationships/hyperlink" Target="https://elibrary.ru/title_about_new.asp?id=76107" TargetMode="External" /><ns0:Relationship Id="journalLink_E159" Type="http://schemas.openxmlformats.org/officeDocument/2006/relationships/hyperlink" Target="http://siit.ugatu.su/index.php/journal/index" TargetMode="External" /><ns0:Relationship Id="journalLink_S159" Type="http://schemas.openxmlformats.org/officeDocument/2006/relationships/hyperlink" Target="https://journalrank.rcsi.science/ru/record-sources/details/30483/" TargetMode="External" /><ns0:Relationship Id="journalLink_T159" Type="http://schemas.openxmlformats.org/officeDocument/2006/relationships/hyperlink" Target="https://elibrary.ru/title_profile.asp?id=71037" TargetMode="External" /><ns0:Relationship Id="journalLink_U159" Type="http://schemas.openxmlformats.org/officeDocument/2006/relationships/hyperlink" Target="https://elibrary.ru/title_about_new.asp?id=71037" TargetMode="External" /><ns0:Relationship Id="journalLink_E160" Type="http://schemas.openxmlformats.org/officeDocument/2006/relationships/hyperlink" Target="https://journals.nstu.ru/vestnik" TargetMode="External" /><ns0:Relationship Id="journalLink_S160" Type="http://schemas.openxmlformats.org/officeDocument/2006/relationships/hyperlink" Target="https://journalrank.rcsi.science/ru/record-sources/?s=2782-2001" TargetMode="External" /><ns0:Relationship Id="journalLink_T160" Type="http://schemas.openxmlformats.org/officeDocument/2006/relationships/hyperlink" Target="https://elibrary.ru/title_profile.asp?id=76113" TargetMode="External" /><ns0:Relationship Id="journalLink_U160" Type="http://schemas.openxmlformats.org/officeDocument/2006/relationships/hyperlink" Target="https://elibrary.ru/title_about_new.asp?id=76113" TargetMode="External" /><ns0:Relationship Id="journalLink_E161" Type="http://schemas.openxmlformats.org/officeDocument/2006/relationships/hyperlink" Target="https://radiotec.ru/ru/journal/Highly_available_systems?page=about_journal" TargetMode="External" /><ns0:Relationship Id="journalLink_S161" Type="http://schemas.openxmlformats.org/officeDocument/2006/relationships/hyperlink" Target="https://journalrank.rcsi.science/ru/record-sources/details/31330/" TargetMode="External" /><ns0:Relationship Id="journalLink_T161" Type="http://schemas.openxmlformats.org/officeDocument/2006/relationships/hyperlink" Target="https://elibrary.ru/title_profile.asp?id=10621" TargetMode="External" /><ns0:Relationship Id="journalLink_U161" Type="http://schemas.openxmlformats.org/officeDocument/2006/relationships/hyperlink" Target="https://elibrary.ru/title_about_new.asp?id=10621" TargetMode="External" /><ns0:Relationship Id="journalLink_E162" Type="http://schemas.openxmlformats.org/officeDocument/2006/relationships/hyperlink" Target="http://www.ipiran.ru/journal/collected/" TargetMode="External" /><ns0:Relationship Id="journalLink_S162" Type="http://schemas.openxmlformats.org/officeDocument/2006/relationships/hyperlink" Target="https://journalrank.rcsi.science/ru/record-sources/details/29929/" TargetMode="External" /><ns0:Relationship Id="journalLink_T162" Type="http://schemas.openxmlformats.org/officeDocument/2006/relationships/hyperlink" Target="https://elibrary.ru/title_profile.asp?id=28980" TargetMode="External" /><ns0:Relationship Id="journalLink_U162" Type="http://schemas.openxmlformats.org/officeDocument/2006/relationships/hyperlink" Target="https://elibrary.ru/title_about_new.asp?id=28980" TargetMode="External" /><ns0:Relationship Id="journalLink_E163" Type="http://schemas.openxmlformats.org/officeDocument/2006/relationships/hyperlink" Target="http://www.sbook.ru/suit/" TargetMode="External" /><ns0:Relationship Id="journalLink_S163" Type="http://schemas.openxmlformats.org/officeDocument/2006/relationships/hyperlink" Target="https://journalrank.rcsi.science/ru/record-sources/details/31051/" TargetMode="External" /><ns0:Relationship Id="journalLink_T163" Type="http://schemas.openxmlformats.org/officeDocument/2006/relationships/hyperlink" Target="https://elibrary.ru/title_profile.asp?id=9111" TargetMode="External" /><ns0:Relationship Id="journalLink_U163" Type="http://schemas.openxmlformats.org/officeDocument/2006/relationships/hyperlink" Target="https://elibrary.ru/title_about_new.asp?id=9111" TargetMode="External" /><ns0:Relationship Id="journalLink_E164" Type="http://schemas.openxmlformats.org/officeDocument/2006/relationships/hyperlink" Target="https://sccs.intelgr.com/about.html" TargetMode="External" /><ns0:Relationship Id="journalLink_S164" Type="http://schemas.openxmlformats.org/officeDocument/2006/relationships/hyperlink" Target="https://journalrank.rcsi.science/ru/record-sources/details/31997/" TargetMode="External" /><ns0:Relationship Id="journalLink_T164" Type="http://schemas.openxmlformats.org/officeDocument/2006/relationships/hyperlink" Target="https://elibrary.ru/title_profile.asp?id=53892" TargetMode="External" /><ns0:Relationship Id="journalLink_U164" Type="http://schemas.openxmlformats.org/officeDocument/2006/relationships/hyperlink" Target="https://elibrary.ru/title_about_new.asp?id=53892" TargetMode="External" /><ns0:Relationship Id="journalLink_E165" Type="http://schemas.openxmlformats.org/officeDocument/2006/relationships/hyperlink" Target="https://pf.ncfu.ru/nauka/nauchnyy-zhurnal-vak/nauchnyy-zhurnal-sovremennaya-nauka-i-innovatsii/o-zhurnale-sovremennaya-nauka-i-innovatsiya/" TargetMode="External" /><ns0:Relationship Id="journalLink_S165" Type="http://schemas.openxmlformats.org/officeDocument/2006/relationships/hyperlink" Target="https://journalrank.rcsi.science/ru/record-sources/?s=2307-910X" TargetMode="External" /><ns0:Relationship Id="journalLink_T165" Type="http://schemas.openxmlformats.org/officeDocument/2006/relationships/hyperlink" Target="https://elibrary.ru/title_profile.asp?id=40741" TargetMode="External" /><ns0:Relationship Id="journalLink_U165" Type="http://schemas.openxmlformats.org/officeDocument/2006/relationships/hyperlink" Target="https://elibrary.ru/title_about_new.asp?id=40741" TargetMode="External" /><ns0:Relationship Id="journalLink_E166" Type="http://schemas.openxmlformats.org/officeDocument/2006/relationships/hyperlink" Target="http://www.nauteh-journal.ru/index.php/ru/m/60" TargetMode="External" /><ns0:Relationship Id="journalLink_S166" Type="http://schemas.openxmlformats.org/officeDocument/2006/relationships/hyperlink" Target="https://journalrank.rcsi.science/ru/record-sources/?s=2223-2966" TargetMode="External" /><ns0:Relationship Id="journalLink_T166" Type="http://schemas.openxmlformats.org/officeDocument/2006/relationships/hyperlink" Target="https://elibrary.ru/title_profile.asp?id=32714" TargetMode="External" /><ns0:Relationship Id="journalLink_U166" Type="http://schemas.openxmlformats.org/officeDocument/2006/relationships/hyperlink" Target="https://elibrary.ru/title_about_new.asp?id=32714" TargetMode="External" /><ns0:Relationship Id="journalLink_E167" Type="http://schemas.openxmlformats.org/officeDocument/2006/relationships/hyperlink" Target="http://sitito.cs.msu.ru/index.php/SITITO" TargetMode="External" /><ns0:Relationship Id="journalLink_S167" Type="http://schemas.openxmlformats.org/officeDocument/2006/relationships/hyperlink" Target="https://journalrank.rcsi.science/ru/record-sources/details/31941/" TargetMode="External" /><ns0:Relationship Id="journalLink_T167" Type="http://schemas.openxmlformats.org/officeDocument/2006/relationships/hyperlink" Target="https://elibrary.ru/title_profile.asp?id=52785" TargetMode="External" /><ns0:Relationship Id="journalLink_U167" Type="http://schemas.openxmlformats.org/officeDocument/2006/relationships/hyperlink" Target="https://elibrary.ru/title_about_new.asp?id=52785" TargetMode="External" /><ns0:Relationship Id="journalLink_E168" Type="http://schemas.openxmlformats.org/officeDocument/2006/relationships/hyperlink" Target="https://snt-isuct.ru/" TargetMode="External" /><ns0:Relationship Id="journalLink_S168" Type="http://schemas.openxmlformats.org/officeDocument/2006/relationships/hyperlink" Target="https://journalrank.rcsi.science/ru/record-sources/details/31499/" TargetMode="External" /><ns0:Relationship Id="journalLink_T168" Type="http://schemas.openxmlformats.org/officeDocument/2006/relationships/hyperlink" Target="https://elibrary.ru/title_profile.asp?id=30915" TargetMode="External" /><ns0:Relationship Id="journalLink_U168" Type="http://schemas.openxmlformats.org/officeDocument/2006/relationships/hyperlink" Target="https://elibrary.ru/title_about_new.asp?id=30915" TargetMode="External" /><ns0:Relationship Id="journalLink_E169" Type="http://schemas.openxmlformats.org/officeDocument/2006/relationships/hyperlink" Target="https://tvim.su/" TargetMode="External" /><ns0:Relationship Id="journalLink_S169" Type="http://schemas.openxmlformats.org/officeDocument/2006/relationships/hyperlink" Target="https://journalrank.rcsi.science/ru/record-sources/?s=1729-3901" TargetMode="External" /><ns0:Relationship Id="journalLink_T169" Type="http://schemas.openxmlformats.org/officeDocument/2006/relationships/hyperlink" Target="https://elibrary.ru/title_profile.asp?id=48863" TargetMode="External" /><ns0:Relationship Id="journalLink_U169" Type="http://schemas.openxmlformats.org/officeDocument/2006/relationships/hyperlink" Target="https://elibrary.ru/title_about_new.asp?id=48863" TargetMode="External" /><ns0:Relationship Id="journalLink_E170" Type="http://schemas.openxmlformats.org/officeDocument/2006/relationships/hyperlink" Target="http://www.nait.ru/journals/index.php?p_journal_id=9" TargetMode="External" /><ns0:Relationship Id="journalLink_S170" Type="http://schemas.openxmlformats.org/officeDocument/2006/relationships/hyperlink" Target="https://journalrank.rcsi.science/ru/record-sources/details/31060/" TargetMode="External" /><ns0:Relationship Id="journalLink_T170" Type="http://schemas.openxmlformats.org/officeDocument/2006/relationships/hyperlink" Target="https://elibrary.ru/title_profile.asp?id=9147" TargetMode="External" /><ns0:Relationship Id="journalLink_U170" Type="http://schemas.openxmlformats.org/officeDocument/2006/relationships/hyperlink" Target="https://elibrary.ru/title_about_new.asp?id=9147" TargetMode="External" /><ns0:Relationship Id="journalLink_E171" Type="http://schemas.openxmlformats.org/officeDocument/2006/relationships/hyperlink" Target="https://academygps.ru/science-and-technology/scientific-journals-and-publications/technosphere-security-technologies-magazine/" TargetMode="External" /><ns0:Relationship Id="journalLink_S171" Type="http://schemas.openxmlformats.org/officeDocument/2006/relationships/hyperlink" Target="https://journalrank.rcsi.science/ru/record-sources/?s=2071-7342" TargetMode="External" /><ns0:Relationship Id="journalLink_T171" Type="http://schemas.openxmlformats.org/officeDocument/2006/relationships/hyperlink" Target="https://elibrary.ru/title_profile.asp?id=27926" TargetMode="External" /><ns0:Relationship Id="journalLink_U171" Type="http://schemas.openxmlformats.org/officeDocument/2006/relationships/hyperlink" Target="https://elibrary.ru/title_about_new.asp?id=27926" TargetMode="External" /><ns0:Relationship Id="journalLink_E172" Type="http://schemas.openxmlformats.org/officeDocument/2006/relationships/hyperlink" Target="http://www.gosniias.ru/issue-va.html" TargetMode="External" /><ns0:Relationship Id="journalLink_S172" Type="http://schemas.openxmlformats.org/officeDocument/2006/relationships/hyperlink" Target="https://journalrank.rcsi.science/ru/record-sources/?s=3034-2112" TargetMode="External" /><ns0:Relationship Id="journalLink_T172" Type="http://schemas.openxmlformats.org/officeDocument/2006/relationships/hyperlink" Target="https://elibrary.ru/title_profile.asp?id=145808" TargetMode="External" /><ns0:Relationship Id="journalLink_U172" Type="http://schemas.openxmlformats.org/officeDocument/2006/relationships/hyperlink" Target="https://elibrary.ru/title_about_new.asp?id=145808" TargetMode="External" /><ns0:Relationship Id="journalLink_E173" Type="http://schemas.openxmlformats.org/officeDocument/2006/relationships/hyperlink" Target="https://journal.imm.uran.ru/" TargetMode="External" /><ns0:Relationship Id="journalLink_S173" Type="http://schemas.openxmlformats.org/officeDocument/2006/relationships/hyperlink" Target="https://journalrank.rcsi.science/ru/record-sources/?s=0134-4889" TargetMode="External" /><ns0:Relationship Id="journalLink_T173" Type="http://schemas.openxmlformats.org/officeDocument/2006/relationships/hyperlink" Target="https://elibrary.ru/title_profile.asp?id=9404" TargetMode="External" /><ns0:Relationship Id="journalLink_U173" Type="http://schemas.openxmlformats.org/officeDocument/2006/relationships/hyperlink" Target="https://elibrary.ru/title_about_new.asp?id=9404" TargetMode="External" /><ns0:Relationship Id="journalLink_E174" Type="http://schemas.openxmlformats.org/officeDocument/2006/relationships/hyperlink" Target="http://www.isa.ru/proceedings/" TargetMode="External" /><ns0:Relationship Id="journalLink_S174" Type="http://schemas.openxmlformats.org/officeDocument/2006/relationships/hyperlink" Target="https://journalrank.rcsi.science/ru/record-sources/?s=2079-0279" TargetMode="External" /><ns0:Relationship Id="journalLink_T174" Type="http://schemas.openxmlformats.org/officeDocument/2006/relationships/hyperlink" Target="https://elibrary.ru/title_profile.asp?id=9176" TargetMode="External" /><ns0:Relationship Id="journalLink_U174" Type="http://schemas.openxmlformats.org/officeDocument/2006/relationships/hyperlink" Target="https://elibrary.ru/title_about_new.asp?id=9176" TargetMode="External" /><ns0:Relationship Id="journalLink_E175" Type="http://schemas.openxmlformats.org/officeDocument/2006/relationships/hyperlink" Target="https://trudymai.ru/" TargetMode="External" /><ns0:Relationship Id="journalLink_S175" Type="http://schemas.openxmlformats.org/officeDocument/2006/relationships/hyperlink" Target="https://journalrank.rcsi.science/ru/record-sources/details/31069/" TargetMode="External" /><ns0:Relationship Id="journalLink_T175" Type="http://schemas.openxmlformats.org/officeDocument/2006/relationships/hyperlink" Target="https://elibrary.ru/title_profile.asp?id=9178" TargetMode="External" /><ns0:Relationship Id="journalLink_U175" Type="http://schemas.openxmlformats.org/officeDocument/2006/relationships/hyperlink" Target="https://elibrary.ru/title_about_new.asp?id=9178" TargetMode="External" /><ns0:Relationship Id="journalLink_E176" Type="http://schemas.openxmlformats.org/officeDocument/2006/relationships/hyperlink" Target="https://www.nntu.ru/content/nauka/zhurnal-trudy-ngtu-im-r-e-alekseeva" TargetMode="External" /><ns0:Relationship Id="journalLink_S176" Type="http://schemas.openxmlformats.org/officeDocument/2006/relationships/hyperlink" Target="https://journalrank.rcsi.science/ru/record-sources/?s=1816-210%D0%A5" TargetMode="External" /><ns0:Relationship Id="journalLink_T176" Type="http://schemas.openxmlformats.org/officeDocument/2006/relationships/hyperlink" Target="https://elibrary.ru/title_profile.asp?id=28703" TargetMode="External" /><ns0:Relationship Id="journalLink_U176" Type="http://schemas.openxmlformats.org/officeDocument/2006/relationships/hyperlink" Target="https://elibrary.ru/title_about_new.asp?id=28703" TargetMode="External" /><ns0:Relationship Id="journalLink_E177" Type="http://schemas.openxmlformats.org/officeDocument/2006/relationships/hyperlink" Target="https://journals.rcsi.science/1813-324X/index/index/ru_RU" TargetMode="External" /><ns0:Relationship Id="journalLink_S177" Type="http://schemas.openxmlformats.org/officeDocument/2006/relationships/hyperlink" Target="https://journalrank.rcsi.science/ru/record-sources/details/31071/" TargetMode="External" /><ns0:Relationship Id="journalLink_T177" Type="http://schemas.openxmlformats.org/officeDocument/2006/relationships/hyperlink" Target="https://elibrary.ru/title_profile.asp?id=9186" TargetMode="External" /><ns0:Relationship Id="journalLink_U177" Type="http://schemas.openxmlformats.org/officeDocument/2006/relationships/hyperlink" Target="https://elibrary.ru/title_about_new.asp?id=9186" TargetMode="External" /><ns0:Relationship Id="journalLink_E178" Type="http://schemas.openxmlformats.org/officeDocument/2006/relationships/hyperlink" Target="https://www.npcap.ru/napravleniya-deyatelnosti/trudy-nptsap/" TargetMode="External" /><ns0:Relationship Id="journalLink_S178" Type="http://schemas.openxmlformats.org/officeDocument/2006/relationships/hyperlink" Target="https://journalrank.rcsi.science/ru/record-sources/?s=1991-5950" TargetMode="External" /><ns0:Relationship Id="journalLink_T178" Type="http://schemas.openxmlformats.org/officeDocument/2006/relationships/hyperlink" Target="https://elibrary.ru/title_profile.asp?id=80077" TargetMode="External" /><ns0:Relationship Id="journalLink_U178" Type="http://schemas.openxmlformats.org/officeDocument/2006/relationships/hyperlink" Target="https://elibrary.ru/title_about_new.asp?id=80077" TargetMode="External" /><ns0:Relationship Id="journalLink_E179" Type="http://schemas.openxmlformats.org/officeDocument/2006/relationships/hyperlink" Target="https://ubs.mtas.ru/" TargetMode="External" /><ns0:Relationship Id="journalLink_S179" Type="http://schemas.openxmlformats.org/officeDocument/2006/relationships/hyperlink" Target="https://journalrank.rcsi.science/ru/record-sources/details/29982/" TargetMode="External" /><ns0:Relationship Id="journalLink_T179" Type="http://schemas.openxmlformats.org/officeDocument/2006/relationships/hyperlink" Target="https://elibrary.ru/title_profile.asp?id=10618" TargetMode="External" /><ns0:Relationship Id="journalLink_U179" Type="http://schemas.openxmlformats.org/officeDocument/2006/relationships/hyperlink" Target="https://elibrary.ru/title_about_new.asp?id=10618" TargetMode="External" /><ns0:Relationship Id="journalLink_E180" Type="http://schemas.openxmlformats.org/officeDocument/2006/relationships/hyperlink" Target="https://ru.jcyb.ru/nisii_tech/about" TargetMode="External" /><ns0:Relationship Id="journalLink_S180" Type="http://schemas.openxmlformats.org/officeDocument/2006/relationships/hyperlink" Target="https://journalrank.rcsi.science/ru/record-sources/details/30625/" TargetMode="External" /><ns0:Relationship Id="journalLink_T180" Type="http://schemas.openxmlformats.org/officeDocument/2006/relationships/hyperlink" Target="https://elibrary.ru/title_profile.asp?id=75651" TargetMode="External" /><ns0:Relationship Id="journalLink_U180" Type="http://schemas.openxmlformats.org/officeDocument/2006/relationships/hyperlink" Target="https://elibrary.ru/title_about_new.asp?id=75651" TargetMode="External" /><ns0:Relationship Id="journalLink_E181" Type="http://schemas.openxmlformats.org/officeDocument/2006/relationships/hyperlink" Target="https://radiotec.ru/ru/journal/Achievements_of_Modern_Radioelectronics?page=about_journal" TargetMode="External" /><ns0:Relationship Id="journalLink_S181" Type="http://schemas.openxmlformats.org/officeDocument/2006/relationships/hyperlink" Target="https://journalrank.rcsi.science/ru/record-sources/details/31176/" TargetMode="External" /><ns0:Relationship Id="journalLink_T181" Type="http://schemas.openxmlformats.org/officeDocument/2006/relationships/hyperlink" Target="https://elibrary.ru/title_profile.asp?id=9782" TargetMode="External" /><ns0:Relationship Id="journalLink_U181" Type="http://schemas.openxmlformats.org/officeDocument/2006/relationships/hyperlink" Target="https://elibrary.ru/title_about_new.asp?id=9782" TargetMode="External" /><ns0:Relationship Id="journalLink_E182" Type="http://schemas.openxmlformats.org/officeDocument/2006/relationships/hyperlink" Target="http://naukagor.ru/ru-ru/about" TargetMode="External" /><ns0:Relationship Id="journalLink_S182" Type="http://schemas.openxmlformats.org/officeDocument/2006/relationships/hyperlink" Target="https://journalrank.rcsi.science/ru/record-sources/details/28779/" TargetMode="External" /><ns0:Relationship Id="journalLink_T182" Type="http://schemas.openxmlformats.org/officeDocument/2006/relationships/hyperlink" Target="https://elibrary.ru/title_profile.asp?id=28319" TargetMode="External" /><ns0:Relationship Id="journalLink_U182" Type="http://schemas.openxmlformats.org/officeDocument/2006/relationships/hyperlink" Target="https://elibrary.ru/title_about_new.asp?id=28319" TargetMode="External" /><ns0:Relationship Id="journalLink_E183" Type="http://schemas.openxmlformats.org/officeDocument/2006/relationships/hyperlink" Target="http://www.dspa.ru/info/inf.php" TargetMode="External" /><ns0:Relationship Id="journalLink_S183" Type="http://schemas.openxmlformats.org/officeDocument/2006/relationships/hyperlink" Target="https://journalrank.rcsi.science/ru/record-sources/details/30021/" TargetMode="External" /><ns0:Relationship Id="journalLink_T183" Type="http://schemas.openxmlformats.org/officeDocument/2006/relationships/hyperlink" Target="https://elibrary.ru/title_profile.asp?id=8268" TargetMode="External" /><ns0:Relationship Id="journalLink_U183" Type="http://schemas.openxmlformats.org/officeDocument/2006/relationships/hyperlink" Target="https://elibrary.ru/title_about_new.asp?id=8268" TargetMode="External" /><ns0:Relationship Id="journalLink_E184" Type="http://schemas.openxmlformats.org/officeDocument/2006/relationships/hyperlink" Target="https://digital-economy.ru/o-zhurnale" TargetMode="External" /><ns0:Relationship Id="journalLink_S184" Type="http://schemas.openxmlformats.org/officeDocument/2006/relationships/hyperlink" Target="https://journalrank.rcsi.science/ru/record-sources/details/30392/" TargetMode="External" /><ns0:Relationship Id="journalLink_T184" Type="http://schemas.openxmlformats.org/officeDocument/2006/relationships/hyperlink" Target="https://elibrary.ru/title_profile.asp?id=69280" TargetMode="External" /><ns0:Relationship Id="journalLink_U184" Type="http://schemas.openxmlformats.org/officeDocument/2006/relationships/hyperlink" Target="https://elibrary.ru/title_about_new.asp?id=69280" TargetMode="External" /><ns0:Relationship Id="journalLink_E185" Type="http://schemas.openxmlformats.org/officeDocument/2006/relationships/hyperlink" Target="https://econom-inform-journal.ru/index.php/journal" TargetMode="External" /><ns0:Relationship Id="journalLink_S185" Type="http://schemas.openxmlformats.org/officeDocument/2006/relationships/hyperlink" Target="https://journalrank.rcsi.science/ru/record-sources/?s=2687-0932" TargetMode="External" /><ns0:Relationship Id="journalLink_T185" Type="http://schemas.openxmlformats.org/officeDocument/2006/relationships/hyperlink" Target="https://elibrary.ru/title_profile.asp?id=74841" TargetMode="External" /><ns0:Relationship Id="journalLink_U185" Type="http://schemas.openxmlformats.org/officeDocument/2006/relationships/hyperlink" Target="https://elibrary.ru/title_about_new.asp?id=74841" TargetMode="External" /><ns0:Relationship Id="journalLink_E186" Type="http://schemas.openxmlformats.org/officeDocument/2006/relationships/hyperlink" Target="https://rdl-journal.ru/" TargetMode="External" /><ns0:Relationship Id="journalLink_S186" Type="http://schemas.openxmlformats.org/officeDocument/2006/relationships/hyperlink" Target="https://journalrank.rcsi.science/ru/record-sources/details/31918/" TargetMode="External" /><ns0:Relationship Id="journalLink_T186" Type="http://schemas.openxmlformats.org/officeDocument/2006/relationships/hyperlink" Target="https://elibrary.ru/title_profile.asp?id=1829" TargetMode="External" /><ns0:Relationship Id="journalLink_U186" Type="http://schemas.openxmlformats.org/officeDocument/2006/relationships/hyperlink" Target="https://elibrary.ru/title_about_new.asp?id=1829" TargetMode="External" /><ns0:Relationship Id="journalLink_E187" Type="http://schemas.openxmlformats.org/officeDocument/2006/relationships/hyperlink" Target="https://elins-journal.ru/" TargetMode="External" /><ns0:Relationship Id="journalLink_S187" Type="http://schemas.openxmlformats.org/officeDocument/2006/relationships/hyperlink" Target="https://journalrank.rcsi.science/ru/record-sources/?s=2312-9719" TargetMode="External" /><ns0:Relationship Id="journalLink_T187" Type="http://schemas.openxmlformats.org/officeDocument/2006/relationships/hyperlink" Target="https://elibrary.ru/title_profile.asp?id=52960" TargetMode="External" /><ns0:Relationship Id="journalLink_U187" Type="http://schemas.openxmlformats.org/officeDocument/2006/relationships/hyperlink" Target="https://elibrary.ru/title_about_new.asp?id=52960" TargetMode="External" /><ns0:Relationship Id="journalLink_E188" Type="http://schemas.openxmlformats.org/officeDocument/2006/relationships/hyperlink" Target="https://itstd-journal.ru/" TargetMode="External" /><ns0:Relationship Id="journalLink_S188" Type="http://schemas.openxmlformats.org/officeDocument/2006/relationships/hyperlink" Target="https://journalrank.rcsi.science/ru/record-sources/?s=2949-0529" TargetMode="External" /><ns0:Relationship Id="journalLink_T188" Type="http://schemas.openxmlformats.org/officeDocument/2006/relationships/hyperlink" Target="https://elibrary.ru/title_profile.asp?id=54046" TargetMode="External" /><ns0:Relationship Id="journalLink_U188" Type="http://schemas.openxmlformats.org/officeDocument/2006/relationships/hyperlink" Target="https://elibrary.ru/title_about_new.asp?id=54046" TargetMode="External" /><ns0:Relationship Id="journalLink_E189" Type="http://schemas.openxmlformats.org/officeDocument/2006/relationships/hyperlink" Target="https://ntk.kubstu.ru/" TargetMode="External" /><ns0:Relationship Id="journalLink_S189" Type="http://schemas.openxmlformats.org/officeDocument/2006/relationships/hyperlink" Target="https://journalrank.rcsi.science/ru/record-sources/?s=2312-9409" TargetMode="External" /><ns0:Relationship Id="journalLink_T189" Type="http://schemas.openxmlformats.org/officeDocument/2006/relationships/hyperlink" Target="https://elibrary.ru/title_profile.asp?id=52948" TargetMode="External" /><ns0:Relationship Id="journalLink_U189" Type="http://schemas.openxmlformats.org/officeDocument/2006/relationships/hyperlink" Target="https://elibrary.ru/title_about_new.asp?id=52948" TargetMode="External" /><ns0:Relationship Id="journalLink_E190" Type="http://schemas.openxmlformats.org/officeDocument/2006/relationships/hyperlink" Target="https://esik.magtu.ru/ru" TargetMode="External" /><ns0:Relationship Id="journalLink_S190" Type="http://schemas.openxmlformats.org/officeDocument/2006/relationships/hyperlink" Target="https://journalrank.rcsi.science/ru/record-sources/details/31453/" TargetMode="External" /><ns0:Relationship Id="journalLink_T190" Type="http://schemas.openxmlformats.org/officeDocument/2006/relationships/hyperlink" Target="https://elibrary.ru/title_profile.asp?id=28997" TargetMode="External" /><ns0:Relationship Id="journalLink_U190" Type="http://schemas.openxmlformats.org/officeDocument/2006/relationships/hyperlink" Target="https://elibrary.ru/title_about_new.asp?id=28997" TargetMode="External" /></ns0: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4dc9fa9a8241cb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7344D"/>
  </sheetPr>
  <sheetViews>
    <sheetView showGridLines="0" workbookViewId="0">
      <pane xSplit="3" ySplit="7" topLeftCell="D8" activePane="bottomRight" state="frozen"/>
    </sheetView>
  </sheetViews>
  <sheetFormatPr defaultRowHeight="15"/>
  <cols>
    <col min="1" max="1" width="5" hidden="0" customWidth="1"/>
    <col min="2" max="2" width="8" hidden="0" customWidth="1"/>
    <col min="3" max="3" width="62" hidden="0" customWidth="1"/>
    <col min="4" max="4" width="15" hidden="0" customWidth="1"/>
    <col min="5" max="5" width="21" hidden="0" customWidth="1"/>
    <col min="6" max="6" width="21" hidden="0" customWidth="1"/>
    <col min="7" max="7" width="21" hidden="0" customWidth="1"/>
    <col min="8" max="8" width="19" hidden="0" customWidth="1"/>
    <col min="9" max="9" width="19" hidden="0" customWidth="1"/>
    <col min="10" max="10" width="14" hidden="0" customWidth="1"/>
    <col min="11" max="11" width="15" hidden="0" customWidth="1"/>
    <col min="12" max="12" width="16" hidden="0" customWidth="1"/>
    <col min="13" max="13" width="19" hidden="0" customWidth="1"/>
    <col min="14" max="14" width="18" hidden="0" customWidth="1"/>
    <col min="15" max="15" width="22" hidden="0" customWidth="1"/>
    <col min="16" max="16" width="20" hidden="0" customWidth="1"/>
    <col min="17" max="17" width="29" hidden="0" customWidth="1"/>
    <col min="18" max="18" width="13" hidden="0" customWidth="1"/>
    <col min="19" max="19" width="13" hidden="0" customWidth="1"/>
    <col min="20" max="20" width="15" hidden="0" customWidth="1"/>
    <col min="21" max="21" width="15" hidden="0" customWidth="1"/>
    <col min="22" max="22" width="17" hidden="0" customWidth="1"/>
    <col min="23" max="23" width="18" hidden="0" customWidth="1"/>
    <col min="24" max="24" width="15" hidden="0" customWidth="1"/>
    <col min="25" max="25" width="65" hidden="0" customWidth="1"/>
    <col min="26" max="26" width="31" hidden="0" customWidth="1"/>
    <col min="27" max="27" width="20" hidden="0" customWidth="1"/>
  </cols>
  <sheetData>
    <row r="1" ht="36" customHeight="1">
      <c r="A1" s="4" t="str">
        <v>Все журналы по 2.3.1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34" customHeight="1">
      <c r="A2" s="5" t="str">
        <v>Предоставленный перечень ВАК от 15.09.2026. Проверка источников 04.10.2026.</v>
      </c>
      <c r="B2" s="5"/>
      <c r="C2" s="5"/>
      <c r="D2" s="5"/>
      <c r="E2" s="5"/>
      <c r="F2" s="5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34" customHeight="1">
      <c r="A3" s="3" t="str">
        <v>183 журнала: 171 с технической отраслью, 12 только с физико-математической. Прямых карточек: 183. Суммарные цитирования получены: 183.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30" customHeight="1">
      <c r="A4" s="6" t="str">
        <v>Всего</v>
      </c>
      <c r="B4" s="6" t="n">
        <f>COUNTA(C8:C190)</f>
        <v>183</v>
      </c>
      <c r="C4" s="3"/>
      <c r="D4" s="6" t="str">
        <v>Цитирования подтверждены</v>
      </c>
      <c r="E4" s="6" t="n">
        <f>COUNT(O8:O190)</f>
        <v>183</v>
      </c>
      <c r="F4" s="3"/>
      <c r="G4" s="6" t="str">
        <v>Прямые карточки</v>
      </c>
      <c r="H4" s="6" t="n">
        <v>183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37" customHeight="1">
      <c r="A5" s="3" t="str">
        <v>Все журналы с кодом 2.3.1 включены. Отрасль указана в отдельной колонке Z. Белый список 2023 и ЕГПНИ показаны отдельно; WoS/Scopus сохраняют отметку переводной версии.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57" customHeight="1">
      <c r="A7" s="8" t="str">
        <v>№</v>
      </c>
      <c r="B7" s="8" t="str">
        <v>№ ВАК</v>
      </c>
      <c r="C7" s="8" t="str">
        <v>Наименование журнала</v>
      </c>
      <c r="D7" s="8" t="str">
        <v>ISSN</v>
      </c>
      <c r="E7" s="8" t="str">
        <v>Ссылка на журнал</v>
      </c>
      <c r="F7" s="8" t="str">
        <v>Web of Science (CC)</v>
      </c>
      <c r="G7" s="8" t="str">
        <v>Scopus</v>
      </c>
      <c r="H7" s="8" t="str">
        <v>Белый список (2023)</v>
      </c>
      <c r="I7" s="8" t="str">
        <v>ЕГПНИ (актуальный)</v>
      </c>
      <c r="J7" s="8" t="str">
        <v>Уровень ЕГПНИ</v>
      </c>
      <c r="K7" s="8" t="str">
        <v>Перечень ВАК</v>
      </c>
      <c r="L7" s="8" t="str">
        <v>RSCI</v>
      </c>
      <c r="M7" s="8" t="str">
        <v>Рейтинг Science Index</v>
      </c>
      <c r="N7" s="8" t="str">
        <v>Входит в РИНЦ</v>
      </c>
      <c r="O7" s="8" t="str">
        <v>Цитирований в РИНЦ — всего</v>
      </c>
      <c r="P7" s="8" t="str">
        <v>Входит в ядро РИНЦ</v>
      </c>
      <c r="Q7" s="8" t="str">
        <v>Изменение исходного отбора</v>
      </c>
      <c r="R7" s="8" t="str">
        <v>Страницы PDF</v>
      </c>
      <c r="S7" s="8" t="str">
        <v>Источник РЦНИ</v>
      </c>
      <c r="T7" s="8" t="str">
        <v>Источник РИНЦ / SI</v>
      </c>
      <c r="U7" s="8" t="str">
        <v>Карточка eLIBRARY</v>
      </c>
      <c r="V7" s="8" t="str">
        <v>РЦНИ: дата WoS</v>
      </c>
      <c r="W7" s="8" t="str">
        <v>РЦНИ: дата Scopus</v>
      </c>
      <c r="X7" s="8" t="str">
        <v>Дата проверки</v>
      </c>
      <c r="Y7" s="8" t="str">
        <v>Примечание</v>
      </c>
      <c r="Z7" s="8" t="str">
        <v>Отрасли наук по 2.3.1</v>
      </c>
      <c r="AA7" s="8" t="str">
        <v>Обновление библиометрии</v>
      </c>
    </row>
    <row r="8" ht="43" customHeight="1">
      <c r="A8" s="11" t="n">
        <v>1</v>
      </c>
      <c r="B8" s="11" t="n">
        <v>6</v>
      </c>
      <c r="C8" s="9" t="str">
        <v>Advanced Engineering Research</v>
      </c>
      <c r="D8" s="9" t="str">
        <v>2687-1653</v>
      </c>
      <c r="E8" s="19" t="str">
        <v>Сайт журнала / издателя</v>
      </c>
      <c r="F8" s="11" t="str">
        <v>нет</v>
      </c>
      <c r="G8" s="21" t="str">
        <v>да</v>
      </c>
      <c r="H8" s="11" t="str">
        <v>нет</v>
      </c>
      <c r="I8" s="21" t="str">
        <v>да</v>
      </c>
      <c r="J8" s="11" t="n">
        <v>2</v>
      </c>
      <c r="K8" s="21" t="str">
        <v>да</v>
      </c>
      <c r="L8" s="21" t="str">
        <v>да</v>
      </c>
      <c r="M8" s="21" t="str">
        <v>да</v>
      </c>
      <c r="N8" s="21" t="str">
        <v>да</v>
      </c>
      <c r="O8" s="17" t="n">
        <v>9283</v>
      </c>
      <c r="P8" s="21" t="str">
        <v>да</v>
      </c>
      <c r="Q8" s="9" t="str">
        <v>Без изменения</v>
      </c>
      <c r="R8" s="11" t="str">
        <v>3–4</v>
      </c>
      <c r="S8" s="20" t="str">
        <v>РЦНИ</v>
      </c>
      <c r="T8" s="20" t="str">
        <v>Источник</v>
      </c>
      <c r="U8" s="20" t="str">
        <v>Карточка</v>
      </c>
      <c r="V8" s="13" t="str">
        <v>не указана</v>
      </c>
      <c r="W8" s="13" t="n">
        <v>45870</v>
      </c>
      <c r="X8" s="13" t="n">
        <v>46299</v>
      </c>
      <c r="Y8" s="9" t="str">
        <v>Прямая карточка eLIBRARY, проверка 04.10.2026. Дата обновления библиометрии: 25.09.2026.</v>
      </c>
      <c r="Z8" s="9" t="str">
        <v>технические науки</v>
      </c>
      <c r="AA8" s="15" t="n">
        <v>46290</v>
      </c>
    </row>
    <row r="9" ht="62" customHeight="1">
      <c r="A9" s="12" t="n">
        <v>2</v>
      </c>
      <c r="B9" s="12" t="n">
        <v>27</v>
      </c>
      <c r="C9" s="10" t="str">
        <v>Computational nanotechnology</v>
      </c>
      <c r="D9" s="10" t="str">
        <v>2313-223X; 2587-9693</v>
      </c>
      <c r="E9" s="22" t="str">
        <v>Сайт журнала / издателя</v>
      </c>
      <c r="F9" s="12" t="str">
        <v>нет</v>
      </c>
      <c r="G9" s="12" t="str">
        <v>нет</v>
      </c>
      <c r="H9" s="12" t="str">
        <v>нет</v>
      </c>
      <c r="I9" s="21" t="str">
        <v>да</v>
      </c>
      <c r="J9" s="12" t="n">
        <v>4</v>
      </c>
      <c r="K9" s="21" t="str">
        <v>да</v>
      </c>
      <c r="L9" s="12" t="str">
        <v>нет</v>
      </c>
      <c r="M9" s="21" t="str">
        <v>да</v>
      </c>
      <c r="N9" s="21" t="str">
        <v>да</v>
      </c>
      <c r="O9" s="18" t="n">
        <v>2620</v>
      </c>
      <c r="P9" s="12" t="str">
        <v>нет</v>
      </c>
      <c r="Q9" s="10" t="str">
        <v>Без изменения</v>
      </c>
      <c r="R9" s="12" t="str">
        <v>9–10</v>
      </c>
      <c r="S9" s="23" t="str">
        <v>РЦНИ</v>
      </c>
      <c r="T9" s="23" t="str">
        <v>Источник</v>
      </c>
      <c r="U9" s="23" t="str">
        <v>Карточка</v>
      </c>
      <c r="V9" s="14" t="str">
        <v>не указана</v>
      </c>
      <c r="W9" s="14" t="str">
        <v>не указана</v>
      </c>
      <c r="X9" s="14" t="n">
        <v>46299</v>
      </c>
      <c r="Y9" s="10" t="str">
        <v>Прямая карточка eLIBRARY, проверка 04.10.2026. Название в карточке: COMPUTATIONAL NANOTECHNOLOGY. Дата обновления библиометрии: 02.05.2026. ISSN исходного PDF: 2313-223Х. В основной колонке приведены ISSN актуальной карточки eLIBRARY.</v>
      </c>
      <c r="Z9" s="10" t="str">
        <v>физико-математические науки; технические науки</v>
      </c>
      <c r="AA9" s="16" t="n">
        <v>46144</v>
      </c>
    </row>
    <row r="10" ht="49" customHeight="1">
      <c r="A10" s="11" t="n">
        <v>3</v>
      </c>
      <c r="B10" s="11" t="n">
        <v>59</v>
      </c>
      <c r="C10" s="9" t="str">
        <v>International Journal of Open Information Technologies</v>
      </c>
      <c r="D10" s="9" t="str">
        <v>2307-8162</v>
      </c>
      <c r="E10" s="19" t="str">
        <v>Сайт журнала / издателя</v>
      </c>
      <c r="F10" s="11" t="str">
        <v>нет</v>
      </c>
      <c r="G10" s="11" t="str">
        <v>нет</v>
      </c>
      <c r="H10" s="11" t="str">
        <v>нет</v>
      </c>
      <c r="I10" s="21" t="str">
        <v>да</v>
      </c>
      <c r="J10" s="11" t="n">
        <v>4</v>
      </c>
      <c r="K10" s="21" t="str">
        <v>да</v>
      </c>
      <c r="L10" s="11" t="str">
        <v>нет</v>
      </c>
      <c r="M10" s="21" t="str">
        <v>да</v>
      </c>
      <c r="N10" s="21" t="str">
        <v>да</v>
      </c>
      <c r="O10" s="17" t="n">
        <v>14748</v>
      </c>
      <c r="P10" s="11" t="str">
        <v>нет</v>
      </c>
      <c r="Q10" s="9" t="str">
        <v>Без изменения</v>
      </c>
      <c r="R10" s="11" t="str">
        <v>22–23</v>
      </c>
      <c r="S10" s="20" t="str">
        <v>РЦНИ</v>
      </c>
      <c r="T10" s="20" t="str">
        <v>Источник</v>
      </c>
      <c r="U10" s="20" t="str">
        <v>Карточка</v>
      </c>
      <c r="V10" s="13" t="str">
        <v>не указана</v>
      </c>
      <c r="W10" s="13" t="str">
        <v>не указана</v>
      </c>
      <c r="X10" s="13" t="n">
        <v>46299</v>
      </c>
      <c r="Y10" s="9" t="str">
        <v>Прямая карточка eLIBRARY, проверка 04.10.2026. Название в карточке: INTERNATIONAL JOURNAL OF OPEN INFORMATION TECHNOLOGIES. Дата обновления библиометрии: 01.05.2026.</v>
      </c>
      <c r="Z10" s="9" t="str">
        <v>физико-математические науки; технические науки</v>
      </c>
      <c r="AA10" s="15" t="n">
        <v>46143</v>
      </c>
    </row>
    <row r="11" ht="49" customHeight="1">
      <c r="A11" s="12" t="n">
        <v>4</v>
      </c>
      <c r="B11" s="12" t="n">
        <v>90</v>
      </c>
      <c r="C11" s="10" t="str">
        <v>Means of communication equipment</v>
      </c>
      <c r="D11" s="10" t="str">
        <v>2782-2133; 2782-2141</v>
      </c>
      <c r="E11" s="22" t="str">
        <v>Сайт журнала / издателя</v>
      </c>
      <c r="F11" s="12" t="str">
        <v>нет</v>
      </c>
      <c r="G11" s="12" t="str">
        <v>нет</v>
      </c>
      <c r="H11" s="12" t="str">
        <v>нет</v>
      </c>
      <c r="I11" s="12" t="str">
        <v>нет</v>
      </c>
      <c r="J11" s="12" t="str">
        <v>нет</v>
      </c>
      <c r="K11" s="21" t="str">
        <v>да</v>
      </c>
      <c r="L11" s="12" t="str">
        <v>нет</v>
      </c>
      <c r="M11" s="21" t="str">
        <v>да</v>
      </c>
      <c r="N11" s="21" t="str">
        <v>да</v>
      </c>
      <c r="O11" s="18" t="n">
        <v>95</v>
      </c>
      <c r="P11" s="12" t="str">
        <v>нет</v>
      </c>
      <c r="Q11" s="10" t="str">
        <v>Без изменения</v>
      </c>
      <c r="R11" s="12" t="str">
        <v>35–36</v>
      </c>
      <c r="S11" s="23" t="str">
        <v>РЦНИ</v>
      </c>
      <c r="T11" s="23" t="str">
        <v>Источник</v>
      </c>
      <c r="U11" s="23" t="str">
        <v>Карточка</v>
      </c>
      <c r="V11" s="14" t="str">
        <v>не указана</v>
      </c>
      <c r="W11" s="14" t="str">
        <v>не указана</v>
      </c>
      <c r="X11" s="14" t="n">
        <v>46299</v>
      </c>
      <c r="Y11" s="10" t="str">
        <v>Прямая карточка eLIBRARY, проверка 04.10.2026. Дата обновления библиометрии: 02.05.2026. ISSN исходного PDF: 2782-2141. В основной колонке приведены ISSN актуальной карточки eLIBRARY.</v>
      </c>
      <c r="Z11" s="10" t="str">
        <v>технические науки</v>
      </c>
      <c r="AA11" s="16" t="n">
        <v>46144</v>
      </c>
    </row>
    <row r="12" ht="62" customHeight="1">
      <c r="A12" s="11" t="n">
        <v>5</v>
      </c>
      <c r="B12" s="11" t="n">
        <v>141</v>
      </c>
      <c r="C12" s="9" t="str">
        <v>Russian Technological Journal</v>
      </c>
      <c r="D12" s="9" t="str">
        <v>2782-3210; 2500-316X</v>
      </c>
      <c r="E12" s="19" t="str">
        <v>Сайт журнала / издателя</v>
      </c>
      <c r="F12" s="11" t="str">
        <v>нет</v>
      </c>
      <c r="G12" s="11" t="str">
        <v>нет</v>
      </c>
      <c r="H12" s="11" t="str">
        <v>нет</v>
      </c>
      <c r="I12" s="21" t="str">
        <v>да</v>
      </c>
      <c r="J12" s="11" t="n">
        <v>1</v>
      </c>
      <c r="K12" s="21" t="str">
        <v>да</v>
      </c>
      <c r="L12" s="21" t="str">
        <v>да</v>
      </c>
      <c r="M12" s="21" t="str">
        <v>да</v>
      </c>
      <c r="N12" s="21" t="str">
        <v>да</v>
      </c>
      <c r="O12" s="17" t="n">
        <v>5477</v>
      </c>
      <c r="P12" s="21" t="str">
        <v>да</v>
      </c>
      <c r="Q12" s="9" t="str">
        <v>Без изменения</v>
      </c>
      <c r="R12" s="11" t="str">
        <v>53–54</v>
      </c>
      <c r="S12" s="20" t="str">
        <v>РЦНИ</v>
      </c>
      <c r="T12" s="20" t="str">
        <v>Источник</v>
      </c>
      <c r="U12" s="20" t="str">
        <v>Карточка</v>
      </c>
      <c r="V12" s="13" t="str">
        <v>не указана</v>
      </c>
      <c r="W12" s="13" t="str">
        <v>не указана</v>
      </c>
      <c r="X12" s="13" t="n">
        <v>46299</v>
      </c>
      <c r="Y12" s="9" t="str">
        <v>Прямая карточка eLIBRARY, проверка 04.10.2026. Название в карточке: RUSSIAN TECHNOLOGICAL JOURNAL. Дата обновления библиометрии: 03.05.2026. ISSN исходного PDF: 2782-3210. В основной колонке приведены ISSN актуальной карточки eLIBRARY.</v>
      </c>
      <c r="Z12" s="9" t="str">
        <v>технические науки; физико-математические науки</v>
      </c>
      <c r="AA12" s="15" t="n">
        <v>46145</v>
      </c>
    </row>
    <row r="13" ht="62" customHeight="1">
      <c r="A13" s="12" t="n">
        <v>6</v>
      </c>
      <c r="B13" s="12" t="n">
        <v>154</v>
      </c>
      <c r="C13" s="10" t="str">
        <v>System Analysis &amp; Mathematical Modeling</v>
      </c>
      <c r="D13" s="10" t="str">
        <v>2713-1734; 3034-1884</v>
      </c>
      <c r="E13" s="22" t="str">
        <v>Сайт журнала / издателя</v>
      </c>
      <c r="F13" s="12" t="str">
        <v>нет</v>
      </c>
      <c r="G13" s="12" t="str">
        <v>нет</v>
      </c>
      <c r="H13" s="12" t="str">
        <v>нет</v>
      </c>
      <c r="I13" s="21" t="str">
        <v>да</v>
      </c>
      <c r="J13" s="12" t="n">
        <v>3</v>
      </c>
      <c r="K13" s="21" t="str">
        <v>да</v>
      </c>
      <c r="L13" s="12" t="str">
        <v>нет</v>
      </c>
      <c r="M13" s="21" t="str">
        <v>да</v>
      </c>
      <c r="N13" s="21" t="str">
        <v>да</v>
      </c>
      <c r="O13" s="18" t="n">
        <v>359</v>
      </c>
      <c r="P13" s="12" t="str">
        <v>нет</v>
      </c>
      <c r="Q13" s="10" t="str">
        <v>Без изменения</v>
      </c>
      <c r="R13" s="12" t="str">
        <v>57–58</v>
      </c>
      <c r="S13" s="23" t="str">
        <v>РЦНИ</v>
      </c>
      <c r="T13" s="23" t="str">
        <v>Источник</v>
      </c>
      <c r="U13" s="23" t="str">
        <v>Карточка</v>
      </c>
      <c r="V13" s="14" t="str">
        <v>не указана</v>
      </c>
      <c r="W13" s="14" t="str">
        <v>не указана</v>
      </c>
      <c r="X13" s="14" t="n">
        <v>46299</v>
      </c>
      <c r="Y13" s="10" t="str">
        <v>Прямая карточка eLIBRARY, проверка 04.10.2026. Название в карточке: SYSTEM ANALYSIS AND MATHEMATICAL MODELING. Дата обновления библиометрии: 02.05.2026. ISSN исходного PDF: 2713-1734. В основной колонке приведены ISSN актуальной карточки eLIBRARY.</v>
      </c>
      <c r="Z13" s="10" t="str">
        <v>технические науки; физико-математические науки</v>
      </c>
      <c r="AA13" s="16" t="n">
        <v>46144</v>
      </c>
    </row>
    <row r="14" ht="62" customHeight="1">
      <c r="A14" s="11" t="n">
        <v>7</v>
      </c>
      <c r="B14" s="11" t="n">
        <v>169</v>
      </c>
      <c r="C14" s="9" t="str">
        <v>Вестник Российского нового университета. Серия «Сложные системы: модели, анализ и управление»</v>
      </c>
      <c r="D14" s="9" t="str">
        <v>2414-9187</v>
      </c>
      <c r="E14" s="19" t="str">
        <v>Сайт журнала / издателя</v>
      </c>
      <c r="F14" s="11" t="str">
        <v>нет</v>
      </c>
      <c r="G14" s="11" t="str">
        <v>нет</v>
      </c>
      <c r="H14" s="11" t="str">
        <v>нет</v>
      </c>
      <c r="I14" s="11" t="str">
        <v>нет</v>
      </c>
      <c r="J14" s="11" t="str">
        <v>нет</v>
      </c>
      <c r="K14" s="21" t="str">
        <v>да</v>
      </c>
      <c r="L14" s="11" t="str">
        <v>нет</v>
      </c>
      <c r="M14" s="21" t="str">
        <v>да</v>
      </c>
      <c r="N14" s="21" t="str">
        <v>да</v>
      </c>
      <c r="O14" s="17" t="n">
        <v>3739</v>
      </c>
      <c r="P14" s="11" t="str">
        <v>нет</v>
      </c>
      <c r="Q14" s="9" t="str">
        <v>Без изменения</v>
      </c>
      <c r="R14" s="11" t="str">
        <v>63</v>
      </c>
      <c r="S14" s="20" t="str">
        <v>РЦНИ</v>
      </c>
      <c r="T14" s="20" t="str">
        <v>Источник</v>
      </c>
      <c r="U14" s="20" t="str">
        <v>Карточка</v>
      </c>
      <c r="V14" s="13" t="str">
        <v>не указана</v>
      </c>
      <c r="W14" s="13" t="str">
        <v>не указана</v>
      </c>
      <c r="X14" s="13" t="n">
        <v>46299</v>
      </c>
      <c r="Y14" s="9" t="str">
        <v>Прямая карточка eLIBRARY, проверка 04.10.2026. Название в карточке: ВЕСТНИК РОССИЙСКОГО НОВОГО УНИВЕРСИТЕТА. СЕРИЯ: СЛОЖНЫЕ СИСТЕМЫ: МОДЕЛИ, АНАЛИЗ И УПРАВЛЕНИЕ. Дата обновления библиометрии: 02.05.2026.</v>
      </c>
      <c r="Z14" s="9" t="str">
        <v>технические науки</v>
      </c>
      <c r="AA14" s="15" t="n">
        <v>46144</v>
      </c>
    </row>
    <row r="15" ht="49" customHeight="1">
      <c r="A15" s="12" t="n">
        <v>8</v>
      </c>
      <c r="B15" s="12" t="n">
        <v>173</v>
      </c>
      <c r="C15" s="10" t="str">
        <v>XXI век: итоги прошлого и проблемы настоящего плюс</v>
      </c>
      <c r="D15" s="10" t="str">
        <v>2221-951X</v>
      </c>
      <c r="E15" s="22" t="str">
        <v>Сайт журнала / издателя</v>
      </c>
      <c r="F15" s="12" t="str">
        <v>нет</v>
      </c>
      <c r="G15" s="12" t="str">
        <v>нет</v>
      </c>
      <c r="H15" s="12" t="str">
        <v>нет</v>
      </c>
      <c r="I15" s="12" t="str">
        <v>нет</v>
      </c>
      <c r="J15" s="12" t="str">
        <v>нет</v>
      </c>
      <c r="K15" s="21" t="str">
        <v>да</v>
      </c>
      <c r="L15" s="12" t="str">
        <v>нет</v>
      </c>
      <c r="M15" s="21" t="str">
        <v>да</v>
      </c>
      <c r="N15" s="21" t="str">
        <v>да</v>
      </c>
      <c r="O15" s="18" t="n">
        <v>10733</v>
      </c>
      <c r="P15" s="12" t="str">
        <v>нет</v>
      </c>
      <c r="Q15" s="10" t="str">
        <v>Возвращён в основной список</v>
      </c>
      <c r="R15" s="12" t="str">
        <v>65–66</v>
      </c>
      <c r="S15" s="23" t="str">
        <v>РЦНИ</v>
      </c>
      <c r="T15" s="23" t="str">
        <v>Источник</v>
      </c>
      <c r="U15" s="23" t="str">
        <v>Карточка</v>
      </c>
      <c r="V15" s="14" t="str">
        <v>не указана</v>
      </c>
      <c r="W15" s="14" t="str">
        <v>не указана</v>
      </c>
      <c r="X15" s="14" t="n">
        <v>46299</v>
      </c>
      <c r="Y15" s="10" t="str">
        <v>Прямая карточка eLIBRARY, проверка 04.10.2026. Название в карточке: XXI ВЕК: ИТОГИ ПРОШЛОГО И ПРОБЛЕМЫ НАСТОЯЩЕГО ПЛЮС. Дата обновления библиометрии: 01.05.2026.</v>
      </c>
      <c r="Z15" s="10" t="str">
        <v>технические науки</v>
      </c>
      <c r="AA15" s="16" t="n">
        <v>46143</v>
      </c>
    </row>
    <row r="16" ht="49" customHeight="1">
      <c r="A16" s="11" t="n">
        <v>9</v>
      </c>
      <c r="B16" s="11" t="n">
        <v>174</v>
      </c>
      <c r="C16" s="9" t="str">
        <v>Авиакосмическое приборостроение</v>
      </c>
      <c r="D16" s="9" t="str">
        <v>2073-0020</v>
      </c>
      <c r="E16" s="19" t="str">
        <v>Сайт журнала / издателя</v>
      </c>
      <c r="F16" s="11" t="str">
        <v>нет</v>
      </c>
      <c r="G16" s="11" t="str">
        <v>нет</v>
      </c>
      <c r="H16" s="21" t="str">
        <v>да</v>
      </c>
      <c r="I16" s="21" t="str">
        <v>да</v>
      </c>
      <c r="J16" s="11" t="n">
        <v>3</v>
      </c>
      <c r="K16" s="21" t="str">
        <v>да</v>
      </c>
      <c r="L16" s="21" t="str">
        <v>да</v>
      </c>
      <c r="M16" s="21" t="str">
        <v>да</v>
      </c>
      <c r="N16" s="21" t="str">
        <v>да</v>
      </c>
      <c r="O16" s="17" t="n">
        <v>4378</v>
      </c>
      <c r="P16" s="21" t="str">
        <v>да</v>
      </c>
      <c r="Q16" s="9" t="str">
        <v>Без изменения</v>
      </c>
      <c r="R16" s="11" t="str">
        <v>66</v>
      </c>
      <c r="S16" s="20" t="str">
        <v>РЦНИ</v>
      </c>
      <c r="T16" s="20" t="str">
        <v>Источник</v>
      </c>
      <c r="U16" s="20" t="str">
        <v>Карточка</v>
      </c>
      <c r="V16" s="13" t="str">
        <v>не указана</v>
      </c>
      <c r="W16" s="13" t="str">
        <v>не указана</v>
      </c>
      <c r="X16" s="13" t="n">
        <v>46299</v>
      </c>
      <c r="Y16" s="9" t="str">
        <v>Прямая карточка eLIBRARY, проверка 04.10.2026. Название в карточке: АВИАКОСМИЧЕСКОЕ ПРИБОРОСТРОЕНИЕ. Дата обновления библиометрии: 30.04.2026.</v>
      </c>
      <c r="Z16" s="9" t="str">
        <v>технические науки</v>
      </c>
      <c r="AA16" s="15" t="n">
        <v>46142</v>
      </c>
    </row>
    <row r="17" ht="62" customHeight="1">
      <c r="A17" s="12" t="n">
        <v>10</v>
      </c>
      <c r="B17" s="12" t="n">
        <v>179</v>
      </c>
      <c r="C17" s="10" t="str">
        <v>Автоматизация в промышленности</v>
      </c>
      <c r="D17" s="10" t="str">
        <v>1819-5962</v>
      </c>
      <c r="E17" s="22" t="str">
        <v>Сайт журнала / издателя</v>
      </c>
      <c r="F17" s="12" t="str">
        <v>переводная версия</v>
      </c>
      <c r="G17" s="12" t="str">
        <v>переводная версия</v>
      </c>
      <c r="H17" s="12" t="str">
        <v>нет</v>
      </c>
      <c r="I17" s="21" t="str">
        <v>да</v>
      </c>
      <c r="J17" s="12" t="n">
        <v>3</v>
      </c>
      <c r="K17" s="21" t="str">
        <v>да</v>
      </c>
      <c r="L17" s="12" t="str">
        <v>нет</v>
      </c>
      <c r="M17" s="21" t="str">
        <v>да</v>
      </c>
      <c r="N17" s="21" t="str">
        <v>да</v>
      </c>
      <c r="O17" s="18" t="n">
        <v>9193</v>
      </c>
      <c r="P17" s="12" t="str">
        <v>нет</v>
      </c>
      <c r="Q17" s="10" t="str">
        <v>Без изменения</v>
      </c>
      <c r="R17" s="12" t="str">
        <v>68–69</v>
      </c>
      <c r="S17" s="23" t="str">
        <v>РЦНИ</v>
      </c>
      <c r="T17" s="23" t="str">
        <v>Источник</v>
      </c>
      <c r="U17" s="23" t="str">
        <v>Карточка</v>
      </c>
      <c r="V17" s="14" t="str">
        <v>не указана</v>
      </c>
      <c r="W17" s="14" t="str">
        <v>не указана</v>
      </c>
      <c r="X17" s="14" t="n">
        <v>46299</v>
      </c>
      <c r="Y17" s="10" t="str">
        <v>Прямая карточка eLIBRARY, проверка 04.10.2026. Название в карточке: АВТОМАТИЗАЦИЯ В ПРОМЫШЛЕННОСТИ. Дата обновления библиометрии: 30.04.2026. Для WoS/Scopus сохранён точный статус оригинала/переводной версии и частичного покрытия.</v>
      </c>
      <c r="Z17" s="10" t="str">
        <v>технические науки</v>
      </c>
      <c r="AA17" s="16" t="n">
        <v>46142</v>
      </c>
    </row>
    <row r="18" ht="49" customHeight="1">
      <c r="A18" s="11" t="n">
        <v>11</v>
      </c>
      <c r="B18" s="11" t="n">
        <v>181</v>
      </c>
      <c r="C18" s="9" t="str">
        <v>Автоматизация процессов управления</v>
      </c>
      <c r="D18" s="9" t="str">
        <v>1991-2927</v>
      </c>
      <c r="E18" s="19" t="str">
        <v>Сайт журнала / издателя</v>
      </c>
      <c r="F18" s="11" t="str">
        <v>нет</v>
      </c>
      <c r="G18" s="11" t="str">
        <v>нет</v>
      </c>
      <c r="H18" s="11" t="str">
        <v>нет</v>
      </c>
      <c r="I18" s="21" t="str">
        <v>да</v>
      </c>
      <c r="J18" s="11" t="n">
        <v>4</v>
      </c>
      <c r="K18" s="21" t="str">
        <v>да</v>
      </c>
      <c r="L18" s="11" t="str">
        <v>нет</v>
      </c>
      <c r="M18" s="21" t="str">
        <v>да</v>
      </c>
      <c r="N18" s="21" t="str">
        <v>да</v>
      </c>
      <c r="O18" s="17" t="n">
        <v>3558</v>
      </c>
      <c r="P18" s="11" t="str">
        <v>нет</v>
      </c>
      <c r="Q18" s="9" t="str">
        <v>Без изменения</v>
      </c>
      <c r="R18" s="11" t="str">
        <v>69–70</v>
      </c>
      <c r="S18" s="20" t="str">
        <v>РЦНИ</v>
      </c>
      <c r="T18" s="20" t="str">
        <v>Источник</v>
      </c>
      <c r="U18" s="20" t="str">
        <v>Карточка</v>
      </c>
      <c r="V18" s="13" t="str">
        <v>не указана</v>
      </c>
      <c r="W18" s="13" t="str">
        <v>не указана</v>
      </c>
      <c r="X18" s="13" t="n">
        <v>46299</v>
      </c>
      <c r="Y18" s="9" t="str">
        <v>Прямая карточка eLIBRARY, проверка 04.10.2026. Название в карточке: АВТОМАТИЗАЦИЯ ПРОЦЕССОВ УПРАВЛЕНИЯ. Дата обновления библиометрии: 01.05.2026.</v>
      </c>
      <c r="Z18" s="9" t="str">
        <v>технические науки</v>
      </c>
      <c r="AA18" s="15" t="n">
        <v>46143</v>
      </c>
    </row>
    <row r="19" ht="49" customHeight="1">
      <c r="A19" s="12" t="n">
        <v>12</v>
      </c>
      <c r="B19" s="12" t="n">
        <v>183</v>
      </c>
      <c r="C19" s="10" t="str">
        <v>Автоматизация и информатизация ТЭК</v>
      </c>
      <c r="D19" s="10" t="str">
        <v>2782-604X</v>
      </c>
      <c r="E19" s="22" t="str">
        <v>Сайт журнала / издателя</v>
      </c>
      <c r="F19" s="12" t="str">
        <v>нет</v>
      </c>
      <c r="G19" s="12" t="str">
        <v>нет</v>
      </c>
      <c r="H19" s="12" t="str">
        <v>нет</v>
      </c>
      <c r="I19" s="21" t="str">
        <v>да</v>
      </c>
      <c r="J19" s="12" t="n">
        <v>4</v>
      </c>
      <c r="K19" s="21" t="str">
        <v>да</v>
      </c>
      <c r="L19" s="12" t="str">
        <v>нет</v>
      </c>
      <c r="M19" s="21" t="str">
        <v>да</v>
      </c>
      <c r="N19" s="21" t="str">
        <v>да</v>
      </c>
      <c r="O19" s="18" t="n">
        <v>5939</v>
      </c>
      <c r="P19" s="12" t="str">
        <v>нет</v>
      </c>
      <c r="Q19" s="10" t="str">
        <v>Без изменения</v>
      </c>
      <c r="R19" s="12" t="str">
        <v>70</v>
      </c>
      <c r="S19" s="23" t="str">
        <v>РЦНИ</v>
      </c>
      <c r="T19" s="23" t="str">
        <v>Источник</v>
      </c>
      <c r="U19" s="23" t="str">
        <v>Карточка</v>
      </c>
      <c r="V19" s="14" t="str">
        <v>не указана</v>
      </c>
      <c r="W19" s="14" t="str">
        <v>не указана</v>
      </c>
      <c r="X19" s="14" t="n">
        <v>46299</v>
      </c>
      <c r="Y19" s="10" t="str">
        <v>Прямая карточка eLIBRARY, проверка 04.10.2026. Название в карточке: АВТОМАТИЗАЦИЯ И ИНФОРМАТИЗАЦИЯ ТЭК. Дата обновления библиометрии: 03.05.2026.</v>
      </c>
      <c r="Z19" s="10" t="str">
        <v>технические науки</v>
      </c>
      <c r="AA19" s="16" t="n">
        <v>46145</v>
      </c>
    </row>
    <row r="20" ht="49" customHeight="1">
      <c r="A20" s="11" t="n">
        <v>13</v>
      </c>
      <c r="B20" s="11" t="n">
        <v>184</v>
      </c>
      <c r="C20" s="9" t="str">
        <v>Автоматизация. Современные технологии</v>
      </c>
      <c r="D20" s="9" t="str">
        <v>0869-4931</v>
      </c>
      <c r="E20" s="19" t="str">
        <v>Сайт журнала / издателя</v>
      </c>
      <c r="F20" s="11" t="str">
        <v>нет</v>
      </c>
      <c r="G20" s="11" t="str">
        <v>нет</v>
      </c>
      <c r="H20" s="11" t="str">
        <v>нет</v>
      </c>
      <c r="I20" s="11" t="str">
        <v>нет</v>
      </c>
      <c r="J20" s="11" t="str">
        <v>нет</v>
      </c>
      <c r="K20" s="21" t="str">
        <v>да</v>
      </c>
      <c r="L20" s="11" t="str">
        <v>нет</v>
      </c>
      <c r="M20" s="21" t="str">
        <v>да</v>
      </c>
      <c r="N20" s="21" t="str">
        <v>да</v>
      </c>
      <c r="O20" s="17" t="n">
        <v>7585</v>
      </c>
      <c r="P20" s="11" t="str">
        <v>нет</v>
      </c>
      <c r="Q20" s="9" t="str">
        <v>Без изменения</v>
      </c>
      <c r="R20" s="11" t="str">
        <v>70–71</v>
      </c>
      <c r="S20" s="20" t="str">
        <v>РЦНИ</v>
      </c>
      <c r="T20" s="20" t="str">
        <v>Источник</v>
      </c>
      <c r="U20" s="20" t="str">
        <v>Карточка</v>
      </c>
      <c r="V20" s="13" t="str">
        <v>не указана</v>
      </c>
      <c r="W20" s="13" t="str">
        <v>не указана</v>
      </c>
      <c r="X20" s="13" t="n">
        <v>46299</v>
      </c>
      <c r="Y20" s="9" t="str">
        <v>Прямая карточка eLIBRARY, проверка 04.10.2026. Название в карточке: АВТОМАТИЗАЦИЯ. СОВРЕМЕННЫЕ ТЕХНОЛОГИИ. Дата обновления библиометрии: 30.04.2026.</v>
      </c>
      <c r="Z20" s="9" t="str">
        <v>технические науки</v>
      </c>
      <c r="AA20" s="15" t="n">
        <v>46142</v>
      </c>
    </row>
    <row r="21" ht="88" customHeight="1">
      <c r="A21" s="12" t="n">
        <v>14</v>
      </c>
      <c r="B21" s="12" t="n">
        <v>186</v>
      </c>
      <c r="C21" s="10" t="str">
        <v>Автоматика, связь, информатика</v>
      </c>
      <c r="D21" s="10" t="str">
        <v>3034-3194</v>
      </c>
      <c r="E21" s="22" t="str">
        <v>Сайт журнала / издателя</v>
      </c>
      <c r="F21" s="12" t="str">
        <v>нет</v>
      </c>
      <c r="G21" s="12" t="str">
        <v>нет</v>
      </c>
      <c r="H21" s="21" t="str">
        <v>да</v>
      </c>
      <c r="I21" s="21" t="str">
        <v>да</v>
      </c>
      <c r="J21" s="12" t="n">
        <v>4</v>
      </c>
      <c r="K21" s="21" t="str">
        <v>да</v>
      </c>
      <c r="L21" s="21" t="str">
        <v>да</v>
      </c>
      <c r="M21" s="21" t="str">
        <v>да</v>
      </c>
      <c r="N21" s="21" t="str">
        <v>да</v>
      </c>
      <c r="O21" s="18" t="n">
        <v>5401</v>
      </c>
      <c r="P21" s="21" t="str">
        <v>да</v>
      </c>
      <c r="Q21" s="10" t="str">
        <v>Без изменения</v>
      </c>
      <c r="R21" s="12" t="str">
        <v>71–72</v>
      </c>
      <c r="S21" s="23" t="str">
        <v>РЦНИ</v>
      </c>
      <c r="T21" s="23" t="str">
        <v>Источник</v>
      </c>
      <c r="U21" s="23" t="str">
        <v>Карточка</v>
      </c>
      <c r="V21" s="14" t="str">
        <v>не указана</v>
      </c>
      <c r="W21" s="14" t="str">
        <v>не указана</v>
      </c>
      <c r="X21" s="14" t="n">
        <v>46299</v>
      </c>
      <c r="Y21" s="10" t="str">
        <v>Прямая карточка eLIBRARY, проверка 04.10.2026. Название в карточке: АВТОМАТИКА, СВЯЗЬ, ИНФОРМАТИКА. Дата обновления библиометрии: 30.04.2026. В PDF ISSN 0005-2329; в текущей карточке 3034-3194. Сопоставление по точному названию; изменение ISSN учтено. ISSN исходного PDF: 0005-2329. В основной колонке приведены ISSN актуальной карточки eLIBRARY.</v>
      </c>
      <c r="Z21" s="10" t="str">
        <v>технические науки</v>
      </c>
      <c r="AA21" s="16" t="n">
        <v>46142</v>
      </c>
    </row>
    <row r="22" ht="62" customHeight="1">
      <c r="A22" s="11" t="n">
        <v>15</v>
      </c>
      <c r="B22" s="11" t="n">
        <v>259</v>
      </c>
      <c r="C22" s="9" t="str">
        <v>Антенны</v>
      </c>
      <c r="D22" s="9" t="str">
        <v>0320-9601</v>
      </c>
      <c r="E22" s="19" t="str">
        <v>Сайт журнала / издателя</v>
      </c>
      <c r="F22" s="11" t="str">
        <v>нет</v>
      </c>
      <c r="G22" s="11" t="str">
        <v>переводная версия</v>
      </c>
      <c r="H22" s="11" t="str">
        <v>нет</v>
      </c>
      <c r="I22" s="21" t="str">
        <v>да</v>
      </c>
      <c r="J22" s="11" t="n">
        <v>3</v>
      </c>
      <c r="K22" s="21" t="str">
        <v>да</v>
      </c>
      <c r="L22" s="11" t="str">
        <v>нет</v>
      </c>
      <c r="M22" s="21" t="str">
        <v>да</v>
      </c>
      <c r="N22" s="21" t="str">
        <v>да</v>
      </c>
      <c r="O22" s="17" t="n">
        <v>6325</v>
      </c>
      <c r="P22" s="11" t="str">
        <v>нет</v>
      </c>
      <c r="Q22" s="9" t="str">
        <v>Без изменения</v>
      </c>
      <c r="R22" s="11" t="str">
        <v>99</v>
      </c>
      <c r="S22" s="20" t="str">
        <v>РЦНИ</v>
      </c>
      <c r="T22" s="20" t="str">
        <v>Источник</v>
      </c>
      <c r="U22" s="20" t="str">
        <v>Карточка</v>
      </c>
      <c r="V22" s="13" t="str">
        <v>не указана</v>
      </c>
      <c r="W22" s="13" t="str">
        <v>не указана</v>
      </c>
      <c r="X22" s="13" t="n">
        <v>46299</v>
      </c>
      <c r="Y22" s="9" t="str">
        <v>Прямая карточка eLIBRARY, проверка 04.10.2026. Название в карточке: АНТЕННЫ. Дата обновления библиометрии: 30.04.2026. Для WoS/Scopus сохранён точный статус оригинала/переводной версии и частичного покрытия.</v>
      </c>
      <c r="Z22" s="9" t="str">
        <v>технические науки; физико-математические науки</v>
      </c>
      <c r="AA22" s="15" t="n">
        <v>46142</v>
      </c>
    </row>
    <row r="23" ht="88" customHeight="1">
      <c r="A23" s="12" t="n">
        <v>16</v>
      </c>
      <c r="B23" s="12" t="n">
        <v>295</v>
      </c>
      <c r="C23" s="10" t="str">
        <v>Аудит и финансовый анализ / Audit and Financical Analisis</v>
      </c>
      <c r="D23" s="10" t="str">
        <v>2618-9828</v>
      </c>
      <c r="E23" s="22" t="str">
        <v>Сайт журнала / издателя</v>
      </c>
      <c r="F23" s="12" t="str">
        <v>нет</v>
      </c>
      <c r="G23" s="12" t="str">
        <v>нет</v>
      </c>
      <c r="H23" s="12" t="str">
        <v>нет</v>
      </c>
      <c r="I23" s="21" t="str">
        <v>да</v>
      </c>
      <c r="J23" s="12" t="n">
        <v>4</v>
      </c>
      <c r="K23" s="21" t="str">
        <v>да</v>
      </c>
      <c r="L23" s="12" t="str">
        <v>нет</v>
      </c>
      <c r="M23" s="12" t="str">
        <v>нет</v>
      </c>
      <c r="N23" s="12" t="str">
        <v>учитываются отдельные статьи</v>
      </c>
      <c r="O23" s="18" t="n">
        <v>25579</v>
      </c>
      <c r="P23" s="12" t="str">
        <v>нет</v>
      </c>
      <c r="Q23" s="10" t="str">
        <v>Возвращён в основной список</v>
      </c>
      <c r="R23" s="12" t="str">
        <v>111–112</v>
      </c>
      <c r="S23" s="23" t="str">
        <v>РЦНИ</v>
      </c>
      <c r="T23" s="23" t="str">
        <v>Источник</v>
      </c>
      <c r="U23" s="23" t="str">
        <v>Карточка</v>
      </c>
      <c r="V23" s="14" t="str">
        <v>не указана</v>
      </c>
      <c r="W23" s="14" t="str">
        <v>не указана</v>
      </c>
      <c r="X23" s="14" t="n">
        <v>46299</v>
      </c>
      <c r="Y23" s="10" t="str">
        <v>Прямая карточка eLIBRARY, проверка 04.10.2026. Название в карточке: АУДИТ И ФИНАНСОВЫЙ АНАЛИЗ. Дата обновления библиометрии: 30.04.2026. В PDF ISSN 0236-2988; в текущей карточке 2618-9828. Сопоставление по точному названию; изменение ISSN учтено. Статус РИНЦ сохранён дословно; наличие отдельных учитываемых статей не приравнено к полной индексации журнала.…</v>
      </c>
      <c r="Z23" s="10" t="str">
        <v>технические науки</v>
      </c>
      <c r="AA23" s="16" t="n">
        <v>46142</v>
      </c>
    </row>
    <row r="24" ht="49" customHeight="1">
      <c r="A24" s="11" t="n">
        <v>17</v>
      </c>
      <c r="B24" s="11" t="n">
        <v>366</v>
      </c>
      <c r="C24" s="9" t="str">
        <v>Вести высших учебных заведений Черноземья</v>
      </c>
      <c r="D24" s="9" t="str">
        <v>1815-9958</v>
      </c>
      <c r="E24" s="19" t="str">
        <v>Сайт журнала / издателя</v>
      </c>
      <c r="F24" s="11" t="str">
        <v>нет</v>
      </c>
      <c r="G24" s="11" t="str">
        <v>нет</v>
      </c>
      <c r="H24" s="11" t="str">
        <v>нет</v>
      </c>
      <c r="I24" s="11" t="str">
        <v>нет</v>
      </c>
      <c r="J24" s="11" t="str">
        <v>нет</v>
      </c>
      <c r="K24" s="21" t="str">
        <v>да</v>
      </c>
      <c r="L24" s="11" t="str">
        <v>нет</v>
      </c>
      <c r="M24" s="21" t="str">
        <v>да</v>
      </c>
      <c r="N24" s="21" t="str">
        <v>да</v>
      </c>
      <c r="O24" s="17" t="n">
        <v>2181</v>
      </c>
      <c r="P24" s="11" t="str">
        <v>нет</v>
      </c>
      <c r="Q24" s="9" t="str">
        <v>Без изменения</v>
      </c>
      <c r="R24" s="11" t="str">
        <v>135</v>
      </c>
      <c r="S24" s="20" t="str">
        <v>РЦНИ</v>
      </c>
      <c r="T24" s="20" t="str">
        <v>Источник</v>
      </c>
      <c r="U24" s="20" t="str">
        <v>Карточка</v>
      </c>
      <c r="V24" s="13" t="str">
        <v>не указана</v>
      </c>
      <c r="W24" s="13" t="str">
        <v>не указана</v>
      </c>
      <c r="X24" s="13" t="n">
        <v>46299</v>
      </c>
      <c r="Y24" s="9" t="str">
        <v>Прямая карточка eLIBRARY, проверка 04.10.2026. Название в карточке: ВЕСТИ ВЫСШИХ УЧЕБНЫХ ЗАВЕДЕНИЙ ЧЕРНОЗЕМЬЯ. Дата обновления библиометрии: 01.05.2026.</v>
      </c>
      <c r="Z24" s="9" t="str">
        <v>технические науки</v>
      </c>
      <c r="AA24" s="15" t="n">
        <v>46143</v>
      </c>
    </row>
    <row r="25" ht="62" customHeight="1">
      <c r="A25" s="12" t="n">
        <v>18</v>
      </c>
      <c r="B25" s="12" t="n">
        <v>370</v>
      </c>
      <c r="C25" s="10" t="str">
        <v>Вестник Адыгейского государственного университета, серия "Естественно- математические и технические науки"</v>
      </c>
      <c r="D25" s="10" t="str">
        <v>2410-3225</v>
      </c>
      <c r="E25" s="22" t="str">
        <v>Сайт журнала / издателя</v>
      </c>
      <c r="F25" s="12" t="str">
        <v>нет</v>
      </c>
      <c r="G25" s="12" t="str">
        <v>нет</v>
      </c>
      <c r="H25" s="12" t="str">
        <v>нет</v>
      </c>
      <c r="I25" s="12" t="str">
        <v>нет</v>
      </c>
      <c r="J25" s="12" t="str">
        <v>нет</v>
      </c>
      <c r="K25" s="21" t="str">
        <v>да</v>
      </c>
      <c r="L25" s="12" t="str">
        <v>нет</v>
      </c>
      <c r="M25" s="21" t="str">
        <v>да</v>
      </c>
      <c r="N25" s="21" t="str">
        <v>да</v>
      </c>
      <c r="O25" s="18" t="n">
        <v>3660</v>
      </c>
      <c r="P25" s="12" t="str">
        <v>нет</v>
      </c>
      <c r="Q25" s="10" t="str">
        <v>Без изменения</v>
      </c>
      <c r="R25" s="12" t="str">
        <v>137</v>
      </c>
      <c r="S25" s="23" t="str">
        <v>РЦНИ</v>
      </c>
      <c r="T25" s="23" t="str">
        <v>Источник</v>
      </c>
      <c r="U25" s="23" t="str">
        <v>Карточка</v>
      </c>
      <c r="V25" s="14" t="str">
        <v>не указана</v>
      </c>
      <c r="W25" s="14" t="str">
        <v>не указана</v>
      </c>
      <c r="X25" s="14" t="n">
        <v>46299</v>
      </c>
      <c r="Y25" s="10" t="str">
        <v>Прямая карточка eLIBRARY, проверка 04.10.2026. Название в карточке: ВЕСТНИК АДЫГЕЙСКОГО ГОСУДАРСТВЕННОГО УНИВЕРСИТЕТА. СЕРИЯ: ЕСТЕСТВЕННО-МАТЕМАТИЧЕСКИЕ И ТЕХНИЧЕСКИЕ НАУКИ. Дата обновления библиометрии: 01.05.2026.</v>
      </c>
      <c r="Z25" s="10" t="str">
        <v>технические науки</v>
      </c>
      <c r="AA25" s="16" t="n">
        <v>46143</v>
      </c>
    </row>
    <row r="26" ht="88" customHeight="1">
      <c r="A26" s="11" t="n">
        <v>19</v>
      </c>
      <c r="B26" s="11" t="n">
        <v>398</v>
      </c>
      <c r="C26" s="9" t="str">
        <v>Вестник Астраханского государственного технического университета. Серия: Управление, вычислительная техника и информатика</v>
      </c>
      <c r="D26" s="9" t="str">
        <v>2072-9502; 2224-9761</v>
      </c>
      <c r="E26" s="19" t="str">
        <v>Сайт журнала / издателя</v>
      </c>
      <c r="F26" s="11" t="str">
        <v>нет</v>
      </c>
      <c r="G26" s="11" t="str">
        <v>нет</v>
      </c>
      <c r="H26" s="11" t="str">
        <v>нет</v>
      </c>
      <c r="I26" s="21" t="str">
        <v>да</v>
      </c>
      <c r="J26" s="11" t="n">
        <v>3</v>
      </c>
      <c r="K26" s="21" t="str">
        <v>да</v>
      </c>
      <c r="L26" s="11" t="str">
        <v>нет</v>
      </c>
      <c r="M26" s="21" t="str">
        <v>да</v>
      </c>
      <c r="N26" s="21" t="str">
        <v>да</v>
      </c>
      <c r="O26" s="17" t="n">
        <v>4402</v>
      </c>
      <c r="P26" s="11" t="str">
        <v>нет</v>
      </c>
      <c r="Q26" s="9" t="str">
        <v>Без изменения</v>
      </c>
      <c r="R26" s="11" t="str">
        <v>148</v>
      </c>
      <c r="S26" s="20" t="str">
        <v>РЦНИ</v>
      </c>
      <c r="T26" s="20" t="str">
        <v>Источник</v>
      </c>
      <c r="U26" s="20" t="str">
        <v>Карточка</v>
      </c>
      <c r="V26" s="13" t="str">
        <v>не указана</v>
      </c>
      <c r="W26" s="13" t="str">
        <v>не указана</v>
      </c>
      <c r="X26" s="13" t="n">
        <v>46299</v>
      </c>
      <c r="Y26" s="9" t="str">
        <v>Прямая карточка eLIBRARY, проверка 04.10.2026. Название в карточке: ВЕСТНИК АСТРАХАНСКОГО ГОСУДАРСТВЕННОГО ТЕХНИЧЕСКОГО УНИВЕРСИТЕТА. СЕРИЯ: УПРАВЛЕНИЕ, ВЫЧИСЛИТЕЛЬНАЯ ТЕХНИКА И ИНФОРМАТИКА. Дата обновления библиометрии: 01.05.2026. ISSN исходного PDF: 2072-9502. В основной колонке приведены ISSN актуальной карточки eLIBRARY.</v>
      </c>
      <c r="Z26" s="9" t="str">
        <v>технические науки</v>
      </c>
      <c r="AA26" s="15" t="n">
        <v>46143</v>
      </c>
    </row>
    <row r="27" ht="62" customHeight="1">
      <c r="A27" s="12" t="n">
        <v>20</v>
      </c>
      <c r="B27" s="12" t="n">
        <v>428</v>
      </c>
      <c r="C27" s="10" t="str">
        <v>Вестник воздушно-космической обороны</v>
      </c>
      <c r="D27" s="10" t="str">
        <v>2311-830X</v>
      </c>
      <c r="E27" s="22" t="str">
        <v>Сайт журнала / издателя</v>
      </c>
      <c r="F27" s="12" t="str">
        <v>нет</v>
      </c>
      <c r="G27" s="12" t="str">
        <v>нет</v>
      </c>
      <c r="H27" s="12" t="str">
        <v>нет</v>
      </c>
      <c r="I27" s="12" t="str">
        <v>нет</v>
      </c>
      <c r="J27" s="12" t="str">
        <v>нет</v>
      </c>
      <c r="K27" s="21" t="str">
        <v>да</v>
      </c>
      <c r="L27" s="12" t="str">
        <v>нет</v>
      </c>
      <c r="M27" s="21" t="str">
        <v>да</v>
      </c>
      <c r="N27" s="21" t="str">
        <v>да</v>
      </c>
      <c r="O27" s="18" t="n">
        <v>1182</v>
      </c>
      <c r="P27" s="12" t="str">
        <v>нет</v>
      </c>
      <c r="Q27" s="10" t="str">
        <v>Без изменения</v>
      </c>
      <c r="R27" s="12" t="str">
        <v>163</v>
      </c>
      <c r="S27" s="23" t="str">
        <v>РЦНИ</v>
      </c>
      <c r="T27" s="23" t="str">
        <v>Источник</v>
      </c>
      <c r="U27" s="23" t="str">
        <v>Карточка</v>
      </c>
      <c r="V27" s="14" t="str">
        <v>не указана</v>
      </c>
      <c r="W27" s="14" t="str">
        <v>не указана</v>
      </c>
      <c r="X27" s="14" t="n">
        <v>46299</v>
      </c>
      <c r="Y27" s="10" t="str">
        <v>Прямая карточка eLIBRARY, проверка 04.10.2026. Название в карточке: ВЕСТНИК ВОЗДУШНО-КОСМИЧЕСКОЙ ОБОРОНЫ. Дата обновления библиометрии: 02.05.2026. ISSN исходного PDF: 2311-830Х. В основной колонке приведены ISSN актуальной карточки eLIBRARY.</v>
      </c>
      <c r="Z27" s="10" t="str">
        <v>технические науки</v>
      </c>
      <c r="AA27" s="16" t="n">
        <v>46144</v>
      </c>
    </row>
    <row r="28" ht="75" customHeight="1">
      <c r="A28" s="11" t="n">
        <v>21</v>
      </c>
      <c r="B28" s="11" t="n">
        <v>438</v>
      </c>
      <c r="C28" s="9" t="str">
        <v>Вестник Воронежского государственного технического университета</v>
      </c>
      <c r="D28" s="9" t="str">
        <v>1729-6501; 2782-4624</v>
      </c>
      <c r="E28" s="19" t="str">
        <v>Сайт журнала / издателя</v>
      </c>
      <c r="F28" s="11" t="str">
        <v>нет</v>
      </c>
      <c r="G28" s="11" t="str">
        <v>нет</v>
      </c>
      <c r="H28" s="11" t="str">
        <v>нет</v>
      </c>
      <c r="I28" s="21" t="str">
        <v>да</v>
      </c>
      <c r="J28" s="11" t="n">
        <v>4</v>
      </c>
      <c r="K28" s="21" t="str">
        <v>да</v>
      </c>
      <c r="L28" s="11" t="str">
        <v>нет</v>
      </c>
      <c r="M28" s="21" t="str">
        <v>да</v>
      </c>
      <c r="N28" s="21" t="str">
        <v>да</v>
      </c>
      <c r="O28" s="17" t="n">
        <v>26248</v>
      </c>
      <c r="P28" s="11" t="str">
        <v>нет</v>
      </c>
      <c r="Q28" s="9" t="str">
        <v>Без изменения</v>
      </c>
      <c r="R28" s="11" t="str">
        <v>169</v>
      </c>
      <c r="S28" s="20" t="str">
        <v>РЦНИ</v>
      </c>
      <c r="T28" s="20" t="str">
        <v>Источник</v>
      </c>
      <c r="U28" s="20" t="str">
        <v>Карточка</v>
      </c>
      <c r="V28" s="13" t="str">
        <v>не указана</v>
      </c>
      <c r="W28" s="13" t="str">
        <v>не указана</v>
      </c>
      <c r="X28" s="13" t="n">
        <v>46299</v>
      </c>
      <c r="Y28" s="9" t="str">
        <v>Прямая карточка eLIBRARY, проверка 04.10.2026. Название в карточке: ВЕСТНИК ВОРОНЕЖСКОГО ГОСУДАРСТВЕННОГО ТЕХНИЧЕСКОГО УНИВЕРСИТЕТА. Дата обновления библиометрии: 01.05.2026. ISSN исходного PDF: 1729-6501. В основной колонке приведены ISSN актуальной карточки eLIBRARY.</v>
      </c>
      <c r="Z28" s="9" t="str">
        <v>технические науки</v>
      </c>
      <c r="AA28" s="15" t="n">
        <v>46143</v>
      </c>
    </row>
    <row r="29" ht="62" customHeight="1">
      <c r="A29" s="12" t="n">
        <v>22</v>
      </c>
      <c r="B29" s="12" t="n">
        <v>446</v>
      </c>
      <c r="C29" s="10" t="str">
        <v>Вестник Воронежского государственного университета. Серия: Системный анализ и информационные технологии</v>
      </c>
      <c r="D29" s="10" t="str">
        <v>1995-5499</v>
      </c>
      <c r="E29" s="22" t="str">
        <v>Сайт журнала / издателя</v>
      </c>
      <c r="F29" s="12" t="str">
        <v>нет</v>
      </c>
      <c r="G29" s="12" t="str">
        <v>нет</v>
      </c>
      <c r="H29" s="21" t="str">
        <v>да</v>
      </c>
      <c r="I29" s="21" t="str">
        <v>да</v>
      </c>
      <c r="J29" s="12" t="n">
        <v>1</v>
      </c>
      <c r="K29" s="21" t="str">
        <v>да</v>
      </c>
      <c r="L29" s="21" t="str">
        <v>да</v>
      </c>
      <c r="M29" s="21" t="str">
        <v>да</v>
      </c>
      <c r="N29" s="21" t="str">
        <v>да</v>
      </c>
      <c r="O29" s="18" t="n">
        <v>5314</v>
      </c>
      <c r="P29" s="21" t="str">
        <v>да</v>
      </c>
      <c r="Q29" s="10" t="str">
        <v>Без изменения</v>
      </c>
      <c r="R29" s="12" t="str">
        <v>173–174</v>
      </c>
      <c r="S29" s="23" t="str">
        <v>РЦНИ</v>
      </c>
      <c r="T29" s="23" t="str">
        <v>Источник</v>
      </c>
      <c r="U29" s="23" t="str">
        <v>Карточка</v>
      </c>
      <c r="V29" s="14" t="str">
        <v>не указана</v>
      </c>
      <c r="W29" s="14" t="str">
        <v>не указана</v>
      </c>
      <c r="X29" s="14" t="n">
        <v>46299</v>
      </c>
      <c r="Y29" s="10" t="str">
        <v>Прямая карточка eLIBRARY, проверка 04.10.2026. Название в карточке: ВЕСТНИК ВОРОНЕЖСКОГО ГОСУДАРСТВЕННОГО УНИВЕРСИТЕТА. СЕРИЯ: СИСТЕМНЫЙ АНАЛИЗ И ИНФОРМАЦИОННЫЕ ТЕХНОЛОГИИ. Дата обновления библиометрии: 01.05.2026.</v>
      </c>
      <c r="Z29" s="10" t="str">
        <v>физико-математические науки; технические науки</v>
      </c>
      <c r="AA29" s="16" t="n">
        <v>46143</v>
      </c>
    </row>
    <row r="30" ht="49" customHeight="1">
      <c r="A30" s="11" t="n">
        <v>23</v>
      </c>
      <c r="B30" s="11" t="n">
        <v>452</v>
      </c>
      <c r="C30" s="9" t="str">
        <v>Вестник Воронежского института МВД России</v>
      </c>
      <c r="D30" s="9" t="str">
        <v>2071-3584</v>
      </c>
      <c r="E30" s="19" t="str">
        <v>Сайт журнала / издателя</v>
      </c>
      <c r="F30" s="11" t="str">
        <v>нет</v>
      </c>
      <c r="G30" s="11" t="str">
        <v>нет</v>
      </c>
      <c r="H30" s="11" t="str">
        <v>нет</v>
      </c>
      <c r="I30" s="11" t="str">
        <v>нет</v>
      </c>
      <c r="J30" s="11" t="str">
        <v>нет</v>
      </c>
      <c r="K30" s="21" t="str">
        <v>да</v>
      </c>
      <c r="L30" s="11" t="str">
        <v>нет</v>
      </c>
      <c r="M30" s="21" t="str">
        <v>да</v>
      </c>
      <c r="N30" s="21" t="str">
        <v>да</v>
      </c>
      <c r="O30" s="17" t="n">
        <v>14270</v>
      </c>
      <c r="P30" s="11" t="str">
        <v>нет</v>
      </c>
      <c r="Q30" s="9" t="str">
        <v>Возвращён в основной список</v>
      </c>
      <c r="R30" s="11" t="str">
        <v>175–176</v>
      </c>
      <c r="S30" s="20" t="str">
        <v>РЦНИ</v>
      </c>
      <c r="T30" s="20" t="str">
        <v>Источник</v>
      </c>
      <c r="U30" s="20" t="str">
        <v>Карточка</v>
      </c>
      <c r="V30" s="13" t="str">
        <v>не указана</v>
      </c>
      <c r="W30" s="13" t="str">
        <v>не указана</v>
      </c>
      <c r="X30" s="13" t="n">
        <v>46299</v>
      </c>
      <c r="Y30" s="9" t="str">
        <v>Прямая карточка eLIBRARY, проверка 04.10.2026. Название в карточке: ВЕСТНИК ВОРОНЕЖСКОГО ИНСТИТУТА МВД РОССИИ. Дата обновления библиометрии: 01.05.2026.</v>
      </c>
      <c r="Z30" s="9" t="str">
        <v>технические науки</v>
      </c>
      <c r="AA30" s="15" t="n">
        <v>46143</v>
      </c>
    </row>
    <row r="31" ht="49" customHeight="1">
      <c r="A31" s="12" t="n">
        <v>24</v>
      </c>
      <c r="B31" s="12" t="n">
        <v>453</v>
      </c>
      <c r="C31" s="10" t="str">
        <v>Вестник Воронежского института ФСИН России</v>
      </c>
      <c r="D31" s="10" t="str">
        <v>2223-3873</v>
      </c>
      <c r="E31" s="22" t="str">
        <v>Сайт журнала / издателя</v>
      </c>
      <c r="F31" s="12" t="str">
        <v>нет</v>
      </c>
      <c r="G31" s="12" t="str">
        <v>нет</v>
      </c>
      <c r="H31" s="12" t="str">
        <v>нет</v>
      </c>
      <c r="I31" s="12" t="str">
        <v>нет</v>
      </c>
      <c r="J31" s="12" t="str">
        <v>нет</v>
      </c>
      <c r="K31" s="21" t="str">
        <v>да</v>
      </c>
      <c r="L31" s="12" t="str">
        <v>нет</v>
      </c>
      <c r="M31" s="21" t="str">
        <v>да</v>
      </c>
      <c r="N31" s="21" t="str">
        <v>да</v>
      </c>
      <c r="O31" s="18" t="n">
        <v>4418</v>
      </c>
      <c r="P31" s="12" t="str">
        <v>нет</v>
      </c>
      <c r="Q31" s="10" t="str">
        <v>Возвращён в основной список</v>
      </c>
      <c r="R31" s="12" t="str">
        <v>176–177</v>
      </c>
      <c r="S31" s="23" t="str">
        <v>РЦНИ</v>
      </c>
      <c r="T31" s="23" t="str">
        <v>Источник</v>
      </c>
      <c r="U31" s="23" t="str">
        <v>Карточка</v>
      </c>
      <c r="V31" s="14" t="str">
        <v>не указана</v>
      </c>
      <c r="W31" s="14" t="str">
        <v>не указана</v>
      </c>
      <c r="X31" s="14" t="n">
        <v>46299</v>
      </c>
      <c r="Y31" s="10" t="str">
        <v>Прямая карточка eLIBRARY, проверка 04.10.2026. Название в карточке: ВЕСТНИК ВОРОНЕЖСКОГО ИНСТИТУТА ФСИН РОССИИ. Дата обновления библиометрии: 01.05.2026.</v>
      </c>
      <c r="Z31" s="10" t="str">
        <v>технические науки</v>
      </c>
      <c r="AA31" s="16" t="n">
        <v>46143</v>
      </c>
    </row>
    <row r="32" ht="49" customHeight="1">
      <c r="A32" s="11" t="n">
        <v>25</v>
      </c>
      <c r="B32" s="11" t="n">
        <v>461</v>
      </c>
      <c r="C32" s="9" t="str">
        <v>Вестник ГГНТУ. Технические науки</v>
      </c>
      <c r="D32" s="9" t="str">
        <v>2686-7567</v>
      </c>
      <c r="E32" s="19" t="str">
        <v>Сайт журнала / издателя</v>
      </c>
      <c r="F32" s="11" t="str">
        <v>нет</v>
      </c>
      <c r="G32" s="11" t="str">
        <v>нет</v>
      </c>
      <c r="H32" s="11" t="str">
        <v>нет</v>
      </c>
      <c r="I32" s="21" t="str">
        <v>да</v>
      </c>
      <c r="J32" s="11" t="n">
        <v>4</v>
      </c>
      <c r="K32" s="21" t="str">
        <v>да</v>
      </c>
      <c r="L32" s="11" t="str">
        <v>нет</v>
      </c>
      <c r="M32" s="21" t="str">
        <v>да</v>
      </c>
      <c r="N32" s="21" t="str">
        <v>да</v>
      </c>
      <c r="O32" s="17" t="n">
        <v>1086</v>
      </c>
      <c r="P32" s="11" t="str">
        <v>нет</v>
      </c>
      <c r="Q32" s="9" t="str">
        <v>Без изменения</v>
      </c>
      <c r="R32" s="11" t="str">
        <v>179–180</v>
      </c>
      <c r="S32" s="20" t="str">
        <v>РЦНИ</v>
      </c>
      <c r="T32" s="20" t="str">
        <v>Источник</v>
      </c>
      <c r="U32" s="20" t="str">
        <v>Карточка</v>
      </c>
      <c r="V32" s="13" t="str">
        <v>не указана</v>
      </c>
      <c r="W32" s="13" t="str">
        <v>не указана</v>
      </c>
      <c r="X32" s="13" t="n">
        <v>46299</v>
      </c>
      <c r="Y32" s="9" t="str">
        <v>Прямая карточка eLIBRARY, проверка 04.10.2026. Название в карточке: ВЕСТНИК ГГНТУ. ТЕХНИЧЕСКИЕ НАУКИ. Дата обновления библиометрии: 02.05.2026.</v>
      </c>
      <c r="Z32" s="9" t="str">
        <v>технические науки</v>
      </c>
      <c r="AA32" s="15" t="n">
        <v>46144</v>
      </c>
    </row>
    <row r="33" ht="75" customHeight="1">
      <c r="A33" s="12" t="n">
        <v>26</v>
      </c>
      <c r="B33" s="12" t="n">
        <v>478</v>
      </c>
      <c r="C33" s="10" t="str">
        <v>Вестник Дагестанского государственного технического университета. Технические науки</v>
      </c>
      <c r="D33" s="10" t="str">
        <v>2073-6185; 2542-095X</v>
      </c>
      <c r="E33" s="22" t="str">
        <v>Сайт журнала / издателя</v>
      </c>
      <c r="F33" s="12" t="str">
        <v>нет</v>
      </c>
      <c r="G33" s="12" t="str">
        <v>нет</v>
      </c>
      <c r="H33" s="12" t="str">
        <v>нет</v>
      </c>
      <c r="I33" s="21" t="str">
        <v>да</v>
      </c>
      <c r="J33" s="12" t="n">
        <v>3</v>
      </c>
      <c r="K33" s="21" t="str">
        <v>да</v>
      </c>
      <c r="L33" s="12" t="str">
        <v>нет</v>
      </c>
      <c r="M33" s="21" t="str">
        <v>да</v>
      </c>
      <c r="N33" s="21" t="str">
        <v>да</v>
      </c>
      <c r="O33" s="18" t="n">
        <v>3446</v>
      </c>
      <c r="P33" s="12" t="str">
        <v>нет</v>
      </c>
      <c r="Q33" s="10" t="str">
        <v>Без изменения</v>
      </c>
      <c r="R33" s="12" t="str">
        <v>185–186</v>
      </c>
      <c r="S33" s="23" t="str">
        <v>РЦНИ</v>
      </c>
      <c r="T33" s="23" t="str">
        <v>Источник</v>
      </c>
      <c r="U33" s="23" t="str">
        <v>Карточка</v>
      </c>
      <c r="V33" s="14" t="str">
        <v>не указана</v>
      </c>
      <c r="W33" s="14" t="str">
        <v>не указана</v>
      </c>
      <c r="X33" s="14" t="n">
        <v>46299</v>
      </c>
      <c r="Y33" s="10" t="str">
        <v>Прямая карточка eLIBRARY, проверка 04.10.2026. Название в карточке: ВЕСТНИК ДАГЕСТАНСКОГО ГОСУДАРСТВЕННОГО ТЕХНИЧЕСКОГО УНИВЕРСИТЕТА. ТЕХНИЧЕСКИЕ НАУКИ. Дата обновления библиометрии: 01.05.2026. ISSN исходного PDF: 2073-6185. В основной колонке приведены ISSN актуальной карточки eLIBRARY.</v>
      </c>
      <c r="Z33" s="10" t="str">
        <v>технические науки</v>
      </c>
      <c r="AA33" s="16" t="n">
        <v>46143</v>
      </c>
    </row>
    <row r="34" ht="88" customHeight="1">
      <c r="A34" s="11" t="n">
        <v>27</v>
      </c>
      <c r="B34" s="11" t="n">
        <v>492</v>
      </c>
      <c r="C34" s="9" t="str">
        <v>Вестник Донецкого национального университета. Серия Г: Технические науки</v>
      </c>
      <c r="D34" s="9" t="str">
        <v>2663-4228; 2663-4236</v>
      </c>
      <c r="E34" s="19" t="str">
        <v>Сайт журнала / издателя</v>
      </c>
      <c r="F34" s="11" t="str">
        <v>нет</v>
      </c>
      <c r="G34" s="11" t="str">
        <v>нет</v>
      </c>
      <c r="H34" s="11" t="str">
        <v>нет</v>
      </c>
      <c r="I34" s="11" t="str">
        <v>нет</v>
      </c>
      <c r="J34" s="11" t="str">
        <v>нет</v>
      </c>
      <c r="K34" s="21" t="str">
        <v>да</v>
      </c>
      <c r="L34" s="11" t="str">
        <v>нет</v>
      </c>
      <c r="M34" s="21" t="str">
        <v>да</v>
      </c>
      <c r="N34" s="21" t="str">
        <v>да</v>
      </c>
      <c r="O34" s="17" t="n">
        <v>470</v>
      </c>
      <c r="P34" s="11" t="str">
        <v>нет</v>
      </c>
      <c r="Q34" s="9" t="str">
        <v>Без изменения</v>
      </c>
      <c r="R34" s="11" t="str">
        <v>191</v>
      </c>
      <c r="S34" s="20" t="str">
        <v>РЦНИ</v>
      </c>
      <c r="T34" s="20" t="str">
        <v>Источник</v>
      </c>
      <c r="U34" s="20" t="str">
        <v>Карточка</v>
      </c>
      <c r="V34" s="13" t="str">
        <v>не указана</v>
      </c>
      <c r="W34" s="13" t="str">
        <v>не указана</v>
      </c>
      <c r="X34" s="13" t="n">
        <v>46299</v>
      </c>
      <c r="Y34" s="9" t="str">
        <v>Прямая карточка eLIBRARY, проверка 04.10.2026. Название в карточке: ВЕСТНИК ДОНЕЦКОГО НАЦИОНАЛЬНОГО УНИВЕРСИТЕТА. СЕРИЯ Г: ТЕХНИЧЕСКИЕ НАУКИ. Дата обновления библиометрии: 02.05.2026. На сайте издателя журнал продолжен под названием «Вестник Донецкого государственного университета. Серия 04. Технические науки»; показатели карточки относятся к серии Г с IS…</v>
      </c>
      <c r="Z34" s="9" t="str">
        <v>технические науки</v>
      </c>
      <c r="AA34" s="15" t="n">
        <v>46144</v>
      </c>
    </row>
    <row r="35" ht="49" customHeight="1">
      <c r="A35" s="12" t="n">
        <v>28</v>
      </c>
      <c r="B35" s="12" t="n">
        <v>495</v>
      </c>
      <c r="C35" s="10" t="str">
        <v>Вестник Донецкой академии транспорта</v>
      </c>
      <c r="D35" s="10" t="str">
        <v>3034-6681</v>
      </c>
      <c r="E35" s="22" t="str">
        <v>Сайт журнала / издателя</v>
      </c>
      <c r="F35" s="12" t="str">
        <v>нет</v>
      </c>
      <c r="G35" s="12" t="str">
        <v>нет</v>
      </c>
      <c r="H35" s="12" t="str">
        <v>нет</v>
      </c>
      <c r="I35" s="21" t="str">
        <v>да</v>
      </c>
      <c r="J35" s="12" t="n">
        <v>2</v>
      </c>
      <c r="K35" s="21" t="str">
        <v>да</v>
      </c>
      <c r="L35" s="12" t="str">
        <v>нет</v>
      </c>
      <c r="M35" s="12" t="str">
        <v>нет</v>
      </c>
      <c r="N35" s="21" t="str">
        <v>да</v>
      </c>
      <c r="O35" s="18" t="n">
        <v>441</v>
      </c>
      <c r="P35" s="12" t="str">
        <v>нет</v>
      </c>
      <c r="Q35" s="10" t="str">
        <v>Без изменения</v>
      </c>
      <c r="R35" s="12" t="str">
        <v>192</v>
      </c>
      <c r="S35" s="23" t="str">
        <v>РЦНИ</v>
      </c>
      <c r="T35" s="23" t="str">
        <v>Источник</v>
      </c>
      <c r="U35" s="23" t="str">
        <v>Карточка</v>
      </c>
      <c r="V35" s="14" t="str">
        <v>не указана</v>
      </c>
      <c r="W35" s="14" t="str">
        <v>не указана</v>
      </c>
      <c r="X35" s="14" t="n">
        <v>46299</v>
      </c>
      <c r="Y35" s="10" t="str">
        <v>Прямая карточка eLIBRARY, проверка 04.10.2026. Название в карточке: ВЕСТНИК ДОНЕЦКОЙ АКАДЕМИИ ТРАНСПОРТА. Дата обновления библиометрии: 03.05.2026.</v>
      </c>
      <c r="Z35" s="10" t="str">
        <v>технические науки</v>
      </c>
      <c r="AA35" s="16" t="n">
        <v>46145</v>
      </c>
    </row>
    <row r="36" ht="49" customHeight="1">
      <c r="A36" s="11" t="n">
        <v>29</v>
      </c>
      <c r="B36" s="11" t="n">
        <v>532</v>
      </c>
      <c r="C36" s="9" t="str">
        <v>Вестник кибернетики</v>
      </c>
      <c r="D36" s="9" t="str">
        <v>1999-7604</v>
      </c>
      <c r="E36" s="19" t="str">
        <v>Сайт журнала / издателя</v>
      </c>
      <c r="F36" s="11" t="str">
        <v>нет</v>
      </c>
      <c r="G36" s="11" t="str">
        <v>нет</v>
      </c>
      <c r="H36" s="11" t="str">
        <v>нет</v>
      </c>
      <c r="I36" s="21" t="str">
        <v>да</v>
      </c>
      <c r="J36" s="11" t="n">
        <v>3</v>
      </c>
      <c r="K36" s="21" t="str">
        <v>да</v>
      </c>
      <c r="L36" s="11" t="str">
        <v>нет</v>
      </c>
      <c r="M36" s="21" t="str">
        <v>да</v>
      </c>
      <c r="N36" s="21" t="str">
        <v>да</v>
      </c>
      <c r="O36" s="17" t="n">
        <v>1985</v>
      </c>
      <c r="P36" s="11" t="str">
        <v>нет</v>
      </c>
      <c r="Q36" s="9" t="str">
        <v>Без изменения</v>
      </c>
      <c r="R36" s="11" t="str">
        <v>209</v>
      </c>
      <c r="S36" s="20" t="str">
        <v>РЦНИ</v>
      </c>
      <c r="T36" s="20" t="str">
        <v>Источник</v>
      </c>
      <c r="U36" s="20" t="str">
        <v>Карточка</v>
      </c>
      <c r="V36" s="13" t="str">
        <v>не указана</v>
      </c>
      <c r="W36" s="13" t="str">
        <v>не указана</v>
      </c>
      <c r="X36" s="13" t="n">
        <v>46299</v>
      </c>
      <c r="Y36" s="9" t="str">
        <v>Прямая карточка eLIBRARY, проверка 04.10.2026. Название в карточке: ВЕСТНИК КИБЕРНЕТИКИ. Дата обновления библиометрии: 01.05.2026.</v>
      </c>
      <c r="Z36" s="9" t="str">
        <v>физико-математические науки; технические науки</v>
      </c>
      <c r="AA36" s="15" t="n">
        <v>46143</v>
      </c>
    </row>
    <row r="37" ht="49" customHeight="1">
      <c r="A37" s="12" t="n">
        <v>30</v>
      </c>
      <c r="B37" s="12" t="n">
        <v>533</v>
      </c>
      <c r="C37" s="10" t="str">
        <v>Вестник компьютерных и информационных технологий</v>
      </c>
      <c r="D37" s="10" t="str">
        <v>1810-7206</v>
      </c>
      <c r="E37" s="22" t="str">
        <v>Сайт журнала / издателя</v>
      </c>
      <c r="F37" s="12" t="str">
        <v>нет</v>
      </c>
      <c r="G37" s="12" t="str">
        <v>нет</v>
      </c>
      <c r="H37" s="12" t="str">
        <v>нет</v>
      </c>
      <c r="I37" s="21" t="str">
        <v>да</v>
      </c>
      <c r="J37" s="12" t="n">
        <v>3</v>
      </c>
      <c r="K37" s="21" t="str">
        <v>да</v>
      </c>
      <c r="L37" s="12" t="str">
        <v>нет</v>
      </c>
      <c r="M37" s="21" t="str">
        <v>да</v>
      </c>
      <c r="N37" s="21" t="str">
        <v>да</v>
      </c>
      <c r="O37" s="18" t="n">
        <v>7548</v>
      </c>
      <c r="P37" s="12" t="str">
        <v>нет</v>
      </c>
      <c r="Q37" s="10" t="str">
        <v>Без изменения</v>
      </c>
      <c r="R37" s="12" t="str">
        <v>209–210</v>
      </c>
      <c r="S37" s="23" t="str">
        <v>РЦНИ</v>
      </c>
      <c r="T37" s="23" t="str">
        <v>Источник</v>
      </c>
      <c r="U37" s="23" t="str">
        <v>Карточка</v>
      </c>
      <c r="V37" s="14" t="str">
        <v>не указана</v>
      </c>
      <c r="W37" s="14" t="str">
        <v>не указана</v>
      </c>
      <c r="X37" s="14" t="n">
        <v>46299</v>
      </c>
      <c r="Y37" s="10" t="str">
        <v>Прямая карточка eLIBRARY, проверка 04.10.2026. Название в карточке: ВЕСТНИК КОМПЬЮТЕРНЫХ И ИНФОРМАЦИОННЫХ ТЕХНОЛОГИЙ. Дата обновления библиометрии: 01.05.2026.</v>
      </c>
      <c r="Z37" s="10" t="str">
        <v>технические науки</v>
      </c>
      <c r="AA37" s="16" t="n">
        <v>46143</v>
      </c>
    </row>
    <row r="38" ht="75" customHeight="1">
      <c r="A38" s="11" t="n">
        <v>31</v>
      </c>
      <c r="B38" s="11" t="n">
        <v>587</v>
      </c>
      <c r="C38" s="9" t="str">
        <v>Вестник Московского государственного технического университета им. Н.Э. Баумана. Серия "Приборостроение"</v>
      </c>
      <c r="D38" s="9" t="str">
        <v>0236-3933; 2687-0614</v>
      </c>
      <c r="E38" s="19" t="str">
        <v>Сайт журнала / издателя</v>
      </c>
      <c r="F38" s="11" t="str">
        <v>нет</v>
      </c>
      <c r="G38" s="11" t="str">
        <v>нет</v>
      </c>
      <c r="H38" s="21" t="str">
        <v>да</v>
      </c>
      <c r="I38" s="21" t="str">
        <v>да</v>
      </c>
      <c r="J38" s="11" t="n">
        <v>3</v>
      </c>
      <c r="K38" s="21" t="str">
        <v>да</v>
      </c>
      <c r="L38" s="21" t="str">
        <v>да</v>
      </c>
      <c r="M38" s="21" t="str">
        <v>да</v>
      </c>
      <c r="N38" s="21" t="str">
        <v>да</v>
      </c>
      <c r="O38" s="17" t="n">
        <v>4094</v>
      </c>
      <c r="P38" s="21" t="str">
        <v>да</v>
      </c>
      <c r="Q38" s="9" t="str">
        <v>Без изменения</v>
      </c>
      <c r="R38" s="11" t="str">
        <v>239–241</v>
      </c>
      <c r="S38" s="20" t="str">
        <v>РЦНИ</v>
      </c>
      <c r="T38" s="20" t="str">
        <v>Источник</v>
      </c>
      <c r="U38" s="20" t="str">
        <v>Карточка</v>
      </c>
      <c r="V38" s="13" t="str">
        <v>не указана</v>
      </c>
      <c r="W38" s="13" t="str">
        <v>не указана</v>
      </c>
      <c r="X38" s="13" t="n">
        <v>46299</v>
      </c>
      <c r="Y38" s="9" t="str">
        <v>Прямая карточка eLIBRARY, проверка 04.10.2026. Название в карточке: ВЕСТНИК МОСКОВСКОГО ГОСУДАРСТВЕННОГО ТЕХНИЧЕСКОГО УНИВЕРСИТЕТА ИМ. Н.Э. БАУМАНА. СЕРИЯ ПРИБОРОСТРОЕНИЕ. Дата обновления библиометрии: 30.04.2026. ISSN исходного PDF: 0236-3933. В основной колонке приведены ISSN актуальной карточки eLIBRARY.</v>
      </c>
      <c r="Z38" s="9" t="str">
        <v>технические науки</v>
      </c>
      <c r="AA38" s="15" t="n">
        <v>46142</v>
      </c>
    </row>
    <row r="39" ht="49" customHeight="1">
      <c r="A39" s="12" t="n">
        <v>32</v>
      </c>
      <c r="B39" s="12" t="n">
        <v>616</v>
      </c>
      <c r="C39" s="10" t="str">
        <v>Вестник Московского энергетического института</v>
      </c>
      <c r="D39" s="10" t="str">
        <v>1993-6982</v>
      </c>
      <c r="E39" s="22" t="str">
        <v>Сайт журнала / издателя</v>
      </c>
      <c r="F39" s="12" t="str">
        <v>нет</v>
      </c>
      <c r="G39" s="12" t="str">
        <v>нет</v>
      </c>
      <c r="H39" s="12" t="str">
        <v>нет</v>
      </c>
      <c r="I39" s="21" t="str">
        <v>да</v>
      </c>
      <c r="J39" s="12" t="n">
        <v>3</v>
      </c>
      <c r="K39" s="21" t="str">
        <v>да</v>
      </c>
      <c r="L39" s="21" t="str">
        <v>да</v>
      </c>
      <c r="M39" s="21" t="str">
        <v>да</v>
      </c>
      <c r="N39" s="21" t="str">
        <v>да</v>
      </c>
      <c r="O39" s="18" t="n">
        <v>5763</v>
      </c>
      <c r="P39" s="21" t="str">
        <v>да</v>
      </c>
      <c r="Q39" s="10" t="str">
        <v>Без изменения</v>
      </c>
      <c r="R39" s="12" t="str">
        <v>256–257</v>
      </c>
      <c r="S39" s="23" t="str">
        <v>РЦНИ</v>
      </c>
      <c r="T39" s="23" t="str">
        <v>Источник</v>
      </c>
      <c r="U39" s="23" t="str">
        <v>Карточка</v>
      </c>
      <c r="V39" s="14" t="str">
        <v>не указана</v>
      </c>
      <c r="W39" s="14" t="str">
        <v>не указана</v>
      </c>
      <c r="X39" s="14" t="n">
        <v>46299</v>
      </c>
      <c r="Y39" s="10" t="str">
        <v>Прямая карточка eLIBRARY, проверка 04.10.2026. Название в карточке: ВЕСТНИК МОСКОВСКОГО ЭНЕРГЕТИЧЕСКОГО ИНСТИТУТА. Дата обновления библиометрии: 30.04.2026.</v>
      </c>
      <c r="Z39" s="10" t="str">
        <v>технические науки</v>
      </c>
      <c r="AA39" s="16" t="n">
        <v>46142</v>
      </c>
    </row>
    <row r="40" ht="88" customHeight="1">
      <c r="A40" s="11" t="n">
        <v>33</v>
      </c>
      <c r="B40" s="11" t="n">
        <v>623</v>
      </c>
      <c r="C40" s="9" t="str">
        <v>Вестник Национального исследовательского ядерного университета "МИФИ"</v>
      </c>
      <c r="D40" s="9" t="str">
        <v>2304-487X</v>
      </c>
      <c r="E40" s="19" t="str">
        <v>Сайт журнала / издателя</v>
      </c>
      <c r="F40" s="11" t="str">
        <v>переводная версия</v>
      </c>
      <c r="G40" s="11" t="str">
        <v>переводная версия</v>
      </c>
      <c r="H40" s="11" t="str">
        <v>нет</v>
      </c>
      <c r="I40" s="21" t="str">
        <v>да</v>
      </c>
      <c r="J40" s="11" t="n">
        <v>3</v>
      </c>
      <c r="K40" s="21" t="str">
        <v>да</v>
      </c>
      <c r="L40" s="11" t="str">
        <v>нет</v>
      </c>
      <c r="M40" s="21" t="str">
        <v>да</v>
      </c>
      <c r="N40" s="21" t="str">
        <v>да</v>
      </c>
      <c r="O40" s="17" t="n">
        <v>1392</v>
      </c>
      <c r="P40" s="11" t="str">
        <v>нет</v>
      </c>
      <c r="Q40" s="9" t="str">
        <v>Без изменения</v>
      </c>
      <c r="R40" s="11" t="str">
        <v>260–261</v>
      </c>
      <c r="S40" s="20" t="str">
        <v>РЦНИ</v>
      </c>
      <c r="T40" s="20" t="str">
        <v>Источник</v>
      </c>
      <c r="U40" s="20" t="str">
        <v>Карточка</v>
      </c>
      <c r="V40" s="13" t="str">
        <v>не указана</v>
      </c>
      <c r="W40" s="13" t="str">
        <v>не указана</v>
      </c>
      <c r="X40" s="13" t="n">
        <v>46299</v>
      </c>
      <c r="Y40" s="9" t="str">
        <v>Прямая карточка eLIBRARY, проверка 04.10.2026. Название в карточке: ВЕСТНИК НАЦИОНАЛЬНОГО ИССЛЕДОВАТЕЛЬСКОГО ЯДЕРНОГО УНИВЕРСИТИТЕТА "МИФИ". Дата обновления библиометрии: 01.05.2026. Для WoS/Scopus сохранён точный статус оригинала/переводной версии и частичного покрытия. ISSN исходного PDF: 2304-487Х. В основной колонке приведены ISSN актуальной карточки …</v>
      </c>
      <c r="Z40" s="9" t="str">
        <v>технические науки</v>
      </c>
      <c r="AA40" s="15" t="n">
        <v>46143</v>
      </c>
    </row>
    <row r="41" ht="75" customHeight="1">
      <c r="A41" s="12" t="n">
        <v>34</v>
      </c>
      <c r="B41" s="12" t="n">
        <v>637</v>
      </c>
      <c r="C41" s="10" t="str">
        <v>Вестник Новосибирского государственного университета. Серия: Информационные технологии</v>
      </c>
      <c r="D41" s="10" t="str">
        <v>1818-7900; 2410-0420</v>
      </c>
      <c r="E41" s="22" t="str">
        <v>Сайт журнала / издателя</v>
      </c>
      <c r="F41" s="12" t="str">
        <v>нет</v>
      </c>
      <c r="G41" s="12" t="str">
        <v>нет</v>
      </c>
      <c r="H41" s="12" t="str">
        <v>нет</v>
      </c>
      <c r="I41" s="21" t="str">
        <v>да</v>
      </c>
      <c r="J41" s="12" t="n">
        <v>3</v>
      </c>
      <c r="K41" s="21" t="str">
        <v>да</v>
      </c>
      <c r="L41" s="12" t="str">
        <v>нет</v>
      </c>
      <c r="M41" s="21" t="str">
        <v>да</v>
      </c>
      <c r="N41" s="21" t="str">
        <v>да</v>
      </c>
      <c r="O41" s="18" t="n">
        <v>3811</v>
      </c>
      <c r="P41" s="12" t="str">
        <v>нет</v>
      </c>
      <c r="Q41" s="10" t="str">
        <v>Без изменения</v>
      </c>
      <c r="R41" s="12" t="str">
        <v>268–269</v>
      </c>
      <c r="S41" s="23" t="str">
        <v>РЦНИ</v>
      </c>
      <c r="T41" s="23" t="str">
        <v>Источник</v>
      </c>
      <c r="U41" s="23" t="str">
        <v>Карточка</v>
      </c>
      <c r="V41" s="14" t="str">
        <v>не указана</v>
      </c>
      <c r="W41" s="14" t="str">
        <v>не указана</v>
      </c>
      <c r="X41" s="14" t="n">
        <v>46299</v>
      </c>
      <c r="Y41" s="10" t="str">
        <v>Прямая карточка eLIBRARY, проверка 04.10.2026. Название в карточке: ВЕСТНИК НОВОСИБИРСКОГО ГОСУДАРСТВЕННОГО УНИВЕРСИТЕТА. СЕРИЯ: ИНФОРМАЦИОННЫЕ ТЕХНОЛОГИИ. Дата обновления библиометрии: 01.05.2026. ISSN исходного PDF: 1818-7900. В основной колонке приведены ISSN актуальной карточки eLIBRARY.</v>
      </c>
      <c r="Z41" s="10" t="str">
        <v>физико-математические науки</v>
      </c>
      <c r="AA41" s="16" t="n">
        <v>46143</v>
      </c>
    </row>
    <row r="42" ht="88" customHeight="1">
      <c r="A42" s="11" t="n">
        <v>35</v>
      </c>
      <c r="B42" s="11" t="n">
        <v>666</v>
      </c>
      <c r="C42" s="9" t="str">
        <v>Вестник Пермского национального исследовательского политехнического университета. Электротехника, информационные технологии, системы управления</v>
      </c>
      <c r="D42" s="9" t="str">
        <v>2224-9397; 2305-2767</v>
      </c>
      <c r="E42" s="19" t="str">
        <v>Сайт журнала / издателя</v>
      </c>
      <c r="F42" s="11" t="str">
        <v>нет</v>
      </c>
      <c r="G42" s="11" t="str">
        <v>нет</v>
      </c>
      <c r="H42" s="11" t="str">
        <v>нет</v>
      </c>
      <c r="I42" s="21" t="str">
        <v>да</v>
      </c>
      <c r="J42" s="11" t="n">
        <v>4</v>
      </c>
      <c r="K42" s="21" t="str">
        <v>да</v>
      </c>
      <c r="L42" s="11" t="str">
        <v>нет</v>
      </c>
      <c r="M42" s="21" t="str">
        <v>да</v>
      </c>
      <c r="N42" s="21" t="str">
        <v>да</v>
      </c>
      <c r="O42" s="17" t="n">
        <v>1780</v>
      </c>
      <c r="P42" s="11" t="str">
        <v>нет</v>
      </c>
      <c r="Q42" s="9" t="str">
        <v>Без изменения</v>
      </c>
      <c r="R42" s="11" t="str">
        <v>281–282</v>
      </c>
      <c r="S42" s="20" t="str">
        <v>РЦНИ</v>
      </c>
      <c r="T42" s="20" t="str">
        <v>Источник</v>
      </c>
      <c r="U42" s="20" t="str">
        <v>Карточка</v>
      </c>
      <c r="V42" s="13" t="str">
        <v>не указана</v>
      </c>
      <c r="W42" s="13" t="str">
        <v>не указана</v>
      </c>
      <c r="X42" s="13" t="n">
        <v>46299</v>
      </c>
      <c r="Y42" s="9" t="str">
        <v>Прямая карточка eLIBRARY, проверка 04.10.2026. Название в карточке: ВЕСТНИК ПЕРМСКОГО НАЦИОНАЛЬНОГО ИССЛЕДОВАТЕЛЬСКОГО ПОЛИТЕХНИЧЕСКОГО УНИВЕРСИТЕТА. ЭЛЕКТРОТЕХНИКА, ИНФОРМАЦИОННЫЕ ТЕХНОЛОГИИ, СИСТЕМЫ УПРАВЛЕНИЯ. Дата обновления библиометрии: 01.05.2026. ISSN исходного PDF: 2224-9397. В основной колонке приведены ISSN актуальной карточки eLIBRARY.</v>
      </c>
      <c r="Z42" s="9" t="str">
        <v>технические науки</v>
      </c>
      <c r="AA42" s="15" t="n">
        <v>46143</v>
      </c>
    </row>
    <row r="43" ht="49" customHeight="1">
      <c r="A43" s="12" t="n">
        <v>36</v>
      </c>
      <c r="B43" s="12" t="n">
        <v>668</v>
      </c>
      <c r="C43" s="10" t="str">
        <v>Вестник Пермского университета. Математика. Механика. Информатика</v>
      </c>
      <c r="D43" s="10" t="str">
        <v>1993-0550</v>
      </c>
      <c r="E43" s="22" t="str">
        <v>Сайт журнала / издателя</v>
      </c>
      <c r="F43" s="12" t="str">
        <v>нет</v>
      </c>
      <c r="G43" s="12" t="str">
        <v>нет</v>
      </c>
      <c r="H43" s="12" t="str">
        <v>нет</v>
      </c>
      <c r="I43" s="21" t="str">
        <v>да</v>
      </c>
      <c r="J43" s="12" t="n">
        <v>4</v>
      </c>
      <c r="K43" s="21" t="str">
        <v>да</v>
      </c>
      <c r="L43" s="12" t="str">
        <v>нет</v>
      </c>
      <c r="M43" s="21" t="str">
        <v>да</v>
      </c>
      <c r="N43" s="21" t="str">
        <v>да</v>
      </c>
      <c r="O43" s="18" t="n">
        <v>3289</v>
      </c>
      <c r="P43" s="12" t="str">
        <v>нет</v>
      </c>
      <c r="Q43" s="10" t="str">
        <v>Без изменения</v>
      </c>
      <c r="R43" s="12" t="str">
        <v>282–283</v>
      </c>
      <c r="S43" s="23" t="str">
        <v>РЦНИ</v>
      </c>
      <c r="T43" s="23" t="str">
        <v>Источник</v>
      </c>
      <c r="U43" s="23" t="str">
        <v>Карточка</v>
      </c>
      <c r="V43" s="14" t="str">
        <v>не указана</v>
      </c>
      <c r="W43" s="14" t="str">
        <v>не указана</v>
      </c>
      <c r="X43" s="14" t="n">
        <v>46299</v>
      </c>
      <c r="Y43" s="10" t="str">
        <v>Прямая карточка eLIBRARY, проверка 04.10.2026. Название в карточке: ВЕСТНИК ПЕРМСКОГО УНИВЕРСИТЕТА. МАТЕМАТИКА. МЕХАНИКА. ИНФОРМАТИКА. Дата обновления библиометрии: 01.05.2026.</v>
      </c>
      <c r="Z43" s="10" t="str">
        <v>физико-математические науки</v>
      </c>
      <c r="AA43" s="16" t="n">
        <v>46143</v>
      </c>
    </row>
    <row r="44" ht="62" customHeight="1">
      <c r="A44" s="11" t="n">
        <v>37</v>
      </c>
      <c r="B44" s="11" t="n">
        <v>681</v>
      </c>
      <c r="C44" s="9" t="str">
        <v>Вестник Поволжского государственного технологического университета. Серия "Радиотехнические и инфокоммуникационные системы"</v>
      </c>
      <c r="D44" s="9" t="str">
        <v>2306-2819</v>
      </c>
      <c r="E44" s="19" t="str">
        <v>Сайт журнала / издателя</v>
      </c>
      <c r="F44" s="11" t="str">
        <v>нет</v>
      </c>
      <c r="G44" s="11" t="str">
        <v>нет</v>
      </c>
      <c r="H44" s="11" t="str">
        <v>нет</v>
      </c>
      <c r="I44" s="21" t="str">
        <v>да</v>
      </c>
      <c r="J44" s="11" t="n">
        <v>2</v>
      </c>
      <c r="K44" s="21" t="str">
        <v>да</v>
      </c>
      <c r="L44" s="11" t="str">
        <v>нет</v>
      </c>
      <c r="M44" s="21" t="str">
        <v>да</v>
      </c>
      <c r="N44" s="21" t="str">
        <v>да</v>
      </c>
      <c r="O44" s="17" t="n">
        <v>2158</v>
      </c>
      <c r="P44" s="11" t="str">
        <v>нет</v>
      </c>
      <c r="Q44" s="9" t="str">
        <v>Без изменения</v>
      </c>
      <c r="R44" s="11" t="str">
        <v>289–290</v>
      </c>
      <c r="S44" s="20" t="str">
        <v>РЦНИ</v>
      </c>
      <c r="T44" s="20" t="str">
        <v>Источник</v>
      </c>
      <c r="U44" s="20" t="str">
        <v>Карточка</v>
      </c>
      <c r="V44" s="13" t="str">
        <v>не указана</v>
      </c>
      <c r="W44" s="13" t="str">
        <v>не указана</v>
      </c>
      <c r="X44" s="13" t="n">
        <v>46299</v>
      </c>
      <c r="Y44" s="9" t="str">
        <v>Прямая карточка eLIBRARY, проверка 04.10.2026. Название в карточке: ВЕСТНИК ПОВОЛЖСКОГО ГОСУДАРСТВЕННОГО ТЕХНОЛОГИЧЕСКОГО УНИВЕРСИТЕТА. СЕРИЯ: РАДИОТЕХНИЧЕСКИЕ И ИНФОКОММУНИКАЦИОННЫЕ СИСТЕМЫ. Дата обновления библиометрии: 01.05.2026.</v>
      </c>
      <c r="Z44" s="9" t="str">
        <v>технические науки</v>
      </c>
      <c r="AA44" s="15" t="n">
        <v>46143</v>
      </c>
    </row>
    <row r="45" ht="62" customHeight="1">
      <c r="A45" s="12" t="n">
        <v>38</v>
      </c>
      <c r="B45" s="12" t="n">
        <v>716</v>
      </c>
      <c r="C45" s="10" t="str">
        <v>Вестник Российского университета дружбы народов. Серия: Инженерные исследования</v>
      </c>
      <c r="D45" s="10" t="str">
        <v>2312-8143; 2312-8151</v>
      </c>
      <c r="E45" s="22" t="str">
        <v>Сайт журнала / издателя</v>
      </c>
      <c r="F45" s="12" t="str">
        <v>нет</v>
      </c>
      <c r="G45" s="12" t="str">
        <v>нет</v>
      </c>
      <c r="H45" s="12" t="str">
        <v>нет</v>
      </c>
      <c r="I45" s="21" t="str">
        <v>да</v>
      </c>
      <c r="J45" s="12" t="n">
        <v>3</v>
      </c>
      <c r="K45" s="21" t="str">
        <v>да</v>
      </c>
      <c r="L45" s="12" t="str">
        <v>нет</v>
      </c>
      <c r="M45" s="21" t="str">
        <v>да</v>
      </c>
      <c r="N45" s="21" t="str">
        <v>да</v>
      </c>
      <c r="O45" s="18" t="n">
        <v>2852</v>
      </c>
      <c r="P45" s="12" t="str">
        <v>нет</v>
      </c>
      <c r="Q45" s="10" t="str">
        <v>Без изменения</v>
      </c>
      <c r="R45" s="12" t="str">
        <v>302–303</v>
      </c>
      <c r="S45" s="23" t="str">
        <v>РЦНИ</v>
      </c>
      <c r="T45" s="23" t="str">
        <v>Источник</v>
      </c>
      <c r="U45" s="23" t="str">
        <v>Карточка</v>
      </c>
      <c r="V45" s="14" t="str">
        <v>не указана</v>
      </c>
      <c r="W45" s="14" t="str">
        <v>не указана</v>
      </c>
      <c r="X45" s="14" t="n">
        <v>46299</v>
      </c>
      <c r="Y45" s="10" t="str">
        <v>Прямая карточка eLIBRARY, проверка 04.10.2026. Название в карточке: ВЕСТНИК РОССИЙСКОГО УНИВЕРСИТЕТА ДРУЖБЫ НАРОДОВ. СЕРИЯ: ИНЖЕНЕРНЫЕ ИССЛЕДОВАНИЯ. Дата обновления библиометрии: 01.05.2026.</v>
      </c>
      <c r="Z45" s="10" t="str">
        <v>технические науки</v>
      </c>
      <c r="AA45" s="16" t="n">
        <v>46143</v>
      </c>
    </row>
    <row r="46" ht="75" customHeight="1">
      <c r="A46" s="11" t="n">
        <v>39</v>
      </c>
      <c r="B46" s="11" t="n">
        <v>738</v>
      </c>
      <c r="C46" s="9" t="str">
        <v>Вестник Ростовского государственного университета путей сообщения</v>
      </c>
      <c r="D46" s="9" t="str">
        <v>0201-727X</v>
      </c>
      <c r="E46" s="19" t="str">
        <v>Сайт журнала / издателя</v>
      </c>
      <c r="F46" s="11" t="str">
        <v>нет</v>
      </c>
      <c r="G46" s="11" t="str">
        <v>нет</v>
      </c>
      <c r="H46" s="11" t="str">
        <v>нет</v>
      </c>
      <c r="I46" s="21" t="str">
        <v>да</v>
      </c>
      <c r="J46" s="11" t="n">
        <v>4</v>
      </c>
      <c r="K46" s="21" t="str">
        <v>да</v>
      </c>
      <c r="L46" s="11" t="str">
        <v>нет</v>
      </c>
      <c r="M46" s="21" t="str">
        <v>да</v>
      </c>
      <c r="N46" s="21" t="str">
        <v>да</v>
      </c>
      <c r="O46" s="17" t="n">
        <v>9195</v>
      </c>
      <c r="P46" s="11" t="str">
        <v>нет</v>
      </c>
      <c r="Q46" s="9" t="str">
        <v>Без изменения</v>
      </c>
      <c r="R46" s="11" t="str">
        <v>311–312</v>
      </c>
      <c r="S46" s="20" t="str">
        <v>РЦНИ</v>
      </c>
      <c r="T46" s="20" t="str">
        <v>Источник</v>
      </c>
      <c r="U46" s="20" t="str">
        <v>Карточка</v>
      </c>
      <c r="V46" s="13" t="str">
        <v>не указана</v>
      </c>
      <c r="W46" s="13" t="str">
        <v>не указана</v>
      </c>
      <c r="X46" s="13" t="n">
        <v>46299</v>
      </c>
      <c r="Y46" s="9" t="str">
        <v>Прямая карточка eLIBRARY, проверка 04.10.2026. Название в карточке: ВЕСТНИК РОСТОВСКОГО ГОСУДАРСТВЕННОГО УНИВЕРСИТЕТА ПУТЕЙ СООБЩЕНИЯ. Дата обновления библиометрии: 30.04.2026. ISSN исходного PDF: 0201-727Х. В основной колонке приведены ISSN актуальной карточки eLIBRARY.</v>
      </c>
      <c r="Z46" s="9" t="str">
        <v>технические науки</v>
      </c>
      <c r="AA46" s="15" t="n">
        <v>46142</v>
      </c>
    </row>
    <row r="47" ht="49" customHeight="1">
      <c r="A47" s="12" t="n">
        <v>40</v>
      </c>
      <c r="B47" s="12" t="n">
        <v>743</v>
      </c>
      <c r="C47" s="10" t="str">
        <v>Вестник Рязанского государственного радиотехнического университета</v>
      </c>
      <c r="D47" s="10" t="str">
        <v>1995-4565</v>
      </c>
      <c r="E47" s="22" t="str">
        <v>Сайт журнала / издателя</v>
      </c>
      <c r="F47" s="12" t="str">
        <v>нет</v>
      </c>
      <c r="G47" s="12" t="str">
        <v>нет</v>
      </c>
      <c r="H47" s="12" t="str">
        <v>нет</v>
      </c>
      <c r="I47" s="21" t="str">
        <v>да</v>
      </c>
      <c r="J47" s="12" t="n">
        <v>3</v>
      </c>
      <c r="K47" s="21" t="str">
        <v>да</v>
      </c>
      <c r="L47" s="12" t="str">
        <v>нет</v>
      </c>
      <c r="M47" s="21" t="str">
        <v>да</v>
      </c>
      <c r="N47" s="21" t="str">
        <v>да</v>
      </c>
      <c r="O47" s="18" t="n">
        <v>7468</v>
      </c>
      <c r="P47" s="12" t="str">
        <v>нет</v>
      </c>
      <c r="Q47" s="10" t="str">
        <v>Без изменения</v>
      </c>
      <c r="R47" s="12" t="str">
        <v>314–315</v>
      </c>
      <c r="S47" s="23" t="str">
        <v>РЦНИ</v>
      </c>
      <c r="T47" s="23" t="str">
        <v>Источник</v>
      </c>
      <c r="U47" s="23" t="str">
        <v>Карточка</v>
      </c>
      <c r="V47" s="14" t="str">
        <v>не указана</v>
      </c>
      <c r="W47" s="14" t="str">
        <v>не указана</v>
      </c>
      <c r="X47" s="14" t="n">
        <v>46299</v>
      </c>
      <c r="Y47" s="10" t="str">
        <v>Прямая карточка eLIBRARY, проверка 04.10.2026. Название в карточке: ВЕСТНИК РЯЗАНСКОГО ГОСУДАРСТВЕННОГО РАДИОТЕХНИЧЕСКОГО УНИВЕРСИТЕТА. Дата обновления библиометрии: 01.05.2026.</v>
      </c>
      <c r="Z47" s="10" t="str">
        <v>технические науки</v>
      </c>
      <c r="AA47" s="16" t="n">
        <v>46143</v>
      </c>
    </row>
    <row r="48" ht="75" customHeight="1">
      <c r="A48" s="11" t="n">
        <v>41</v>
      </c>
      <c r="B48" s="11" t="n">
        <v>746</v>
      </c>
      <c r="C48" s="9" t="str">
        <v>Вестник Самарского государственного технического университета. Серия "Технические науки"</v>
      </c>
      <c r="D48" s="9" t="str">
        <v>1991-8542; 2712-8938</v>
      </c>
      <c r="E48" s="19" t="str">
        <v>Сайт журнала / издателя</v>
      </c>
      <c r="F48" s="11" t="str">
        <v>нет</v>
      </c>
      <c r="G48" s="11" t="str">
        <v>нет</v>
      </c>
      <c r="H48" s="11" t="str">
        <v>нет</v>
      </c>
      <c r="I48" s="21" t="str">
        <v>да</v>
      </c>
      <c r="J48" s="11" t="n">
        <v>3</v>
      </c>
      <c r="K48" s="21" t="str">
        <v>да</v>
      </c>
      <c r="L48" s="11" t="str">
        <v>нет</v>
      </c>
      <c r="M48" s="21" t="str">
        <v>да</v>
      </c>
      <c r="N48" s="21" t="str">
        <v>да</v>
      </c>
      <c r="O48" s="17" t="n">
        <v>4431</v>
      </c>
      <c r="P48" s="11" t="str">
        <v>нет</v>
      </c>
      <c r="Q48" s="9" t="str">
        <v>Без изменения</v>
      </c>
      <c r="R48" s="11" t="str">
        <v>316</v>
      </c>
      <c r="S48" s="20" t="str">
        <v>РЦНИ</v>
      </c>
      <c r="T48" s="20" t="str">
        <v>Источник</v>
      </c>
      <c r="U48" s="20" t="str">
        <v>Карточка</v>
      </c>
      <c r="V48" s="13" t="str">
        <v>не указана</v>
      </c>
      <c r="W48" s="13" t="str">
        <v>не указана</v>
      </c>
      <c r="X48" s="13" t="n">
        <v>46299</v>
      </c>
      <c r="Y48" s="9" t="str">
        <v>Прямая карточка eLIBRARY, проверка 04.10.2026. Название в карточке: ВЕСТНИК САМАРСКОГО ГОСУДАРСТВЕННОГО ТЕХНИЧЕСКОГО УНИВЕРСИТЕТА. СЕРИЯ: ТЕХНИЧЕСКИЕ НАУКИ. Дата обновления библиометрии: 01.05.2026. ISSN исходного PDF: 1991-8542. В основной колонке приведены ISSN актуальной карточки eLIBRARY.</v>
      </c>
      <c r="Z48" s="9" t="str">
        <v>технические науки</v>
      </c>
      <c r="AA48" s="15" t="n">
        <v>46143</v>
      </c>
    </row>
    <row r="49" ht="75" customHeight="1">
      <c r="A49" s="12" t="n">
        <v>42</v>
      </c>
      <c r="B49" s="12" t="n">
        <v>751</v>
      </c>
      <c r="C49" s="10" t="str">
        <v>Вестник Самарского университета. Аэрокосмическая техника, технологии и машиностроение</v>
      </c>
      <c r="D49" s="10" t="str">
        <v>2542-0453; 2541-7533</v>
      </c>
      <c r="E49" s="22" t="str">
        <v>Сайт журнала / издателя</v>
      </c>
      <c r="F49" s="12" t="str">
        <v>нет</v>
      </c>
      <c r="G49" s="12" t="str">
        <v>нет</v>
      </c>
      <c r="H49" s="21" t="str">
        <v>да</v>
      </c>
      <c r="I49" s="21" t="str">
        <v>да</v>
      </c>
      <c r="J49" s="12" t="n">
        <v>2</v>
      </c>
      <c r="K49" s="21" t="str">
        <v>да</v>
      </c>
      <c r="L49" s="21" t="str">
        <v>да</v>
      </c>
      <c r="M49" s="21" t="str">
        <v>да</v>
      </c>
      <c r="N49" s="21" t="str">
        <v>да</v>
      </c>
      <c r="O49" s="18" t="n">
        <v>8178</v>
      </c>
      <c r="P49" s="21" t="str">
        <v>да</v>
      </c>
      <c r="Q49" s="10" t="str">
        <v>Без изменения</v>
      </c>
      <c r="R49" s="12" t="str">
        <v>317–318</v>
      </c>
      <c r="S49" s="23" t="str">
        <v>РЦНИ</v>
      </c>
      <c r="T49" s="23" t="str">
        <v>Источник</v>
      </c>
      <c r="U49" s="23" t="str">
        <v>Карточка</v>
      </c>
      <c r="V49" s="14" t="str">
        <v>не указана</v>
      </c>
      <c r="W49" s="14" t="str">
        <v>не указана</v>
      </c>
      <c r="X49" s="14" t="n">
        <v>46299</v>
      </c>
      <c r="Y49" s="10" t="str">
        <v>Прямая карточка eLIBRARY, проверка 04.10.2026. Название в карточке: ВЕСТНИК САМАРСКОГО УНИВЕРСИТЕТА. АЭРОКОСМИЧЕСКАЯ ТЕХНИКА, ТЕХНОЛОГИИ И МАШИНОСТРОЕНИЕ. Дата обновления библиометрии: 02.05.2026. ISSN исходного PDF: 2542-0453. В основной колонке приведены ISSN актуальной карточки eLIBRARY.</v>
      </c>
      <c r="Z49" s="10" t="str">
        <v>технические науки</v>
      </c>
      <c r="AA49" s="16" t="n">
        <v>46144</v>
      </c>
    </row>
    <row r="50" ht="62" customHeight="1">
      <c r="A50" s="11" t="n">
        <v>43</v>
      </c>
      <c r="B50" s="11" t="n">
        <v>761</v>
      </c>
      <c r="C50" s="9" t="str">
        <v>Вестник Санкт-Петербургского государственного университета технологии и дизайна. Серия 4. Промышленные технологии</v>
      </c>
      <c r="D50" s="9" t="str">
        <v>2619-0729</v>
      </c>
      <c r="E50" s="19" t="str">
        <v>Сайт журнала / издателя</v>
      </c>
      <c r="F50" s="11" t="str">
        <v>нет</v>
      </c>
      <c r="G50" s="11" t="str">
        <v>нет</v>
      </c>
      <c r="H50" s="11" t="str">
        <v>нет</v>
      </c>
      <c r="I50" s="21" t="str">
        <v>да</v>
      </c>
      <c r="J50" s="11" t="n">
        <v>4</v>
      </c>
      <c r="K50" s="21" t="str">
        <v>да</v>
      </c>
      <c r="L50" s="11" t="str">
        <v>нет</v>
      </c>
      <c r="M50" s="21" t="str">
        <v>да</v>
      </c>
      <c r="N50" s="21" t="str">
        <v>да</v>
      </c>
      <c r="O50" s="17" t="n">
        <v>5756</v>
      </c>
      <c r="P50" s="11" t="str">
        <v>нет</v>
      </c>
      <c r="Q50" s="9" t="str">
        <v>Возвращён в основной список</v>
      </c>
      <c r="R50" s="11" t="str">
        <v>322</v>
      </c>
      <c r="S50" s="20" t="str">
        <v>РЦНИ</v>
      </c>
      <c r="T50" s="20" t="str">
        <v>Источник</v>
      </c>
      <c r="U50" s="20" t="str">
        <v>Карточка</v>
      </c>
      <c r="V50" s="13" t="str">
        <v>не указана</v>
      </c>
      <c r="W50" s="13" t="str">
        <v>не указана</v>
      </c>
      <c r="X50" s="13" t="n">
        <v>46299</v>
      </c>
      <c r="Y50" s="9" t="str">
        <v>Прямая карточка eLIBRARY, проверка 04.10.2026. Название в карточке: ВЕСТНИК САНКТ-ПЕТЕРБУРГСКОГО ГОСУДАРСТВЕННОГО УНИВЕРСИТЕТА ТЕХНОЛОГИИ И ДИЗАЙНА. СЕРИЯ 4: ПРОМЫШЛЕННЫЕ ТЕХНОЛОГИИ. Дата обновления библиометрии: 02.05.2026.</v>
      </c>
      <c r="Z50" s="9" t="str">
        <v>технические науки</v>
      </c>
      <c r="AA50" s="15" t="n">
        <v>46144</v>
      </c>
    </row>
    <row r="51" ht="75" customHeight="1">
      <c r="A51" s="12" t="n">
        <v>44</v>
      </c>
      <c r="B51" s="12" t="n">
        <v>819</v>
      </c>
      <c r="C51" s="10" t="str">
        <v>Вестник Тамбовского государственного технического университета</v>
      </c>
      <c r="D51" s="10" t="str">
        <v>0136-5835; 2542-1409</v>
      </c>
      <c r="E51" s="22" t="str">
        <v>Сайт журнала / издателя</v>
      </c>
      <c r="F51" s="12" t="str">
        <v>нет</v>
      </c>
      <c r="G51" s="12" t="str">
        <v>нет</v>
      </c>
      <c r="H51" s="12" t="str">
        <v>нет</v>
      </c>
      <c r="I51" s="21" t="str">
        <v>да</v>
      </c>
      <c r="J51" s="12" t="n">
        <v>3</v>
      </c>
      <c r="K51" s="21" t="str">
        <v>да</v>
      </c>
      <c r="L51" s="12" t="str">
        <v>нет</v>
      </c>
      <c r="M51" s="21" t="str">
        <v>да</v>
      </c>
      <c r="N51" s="21" t="str">
        <v>да</v>
      </c>
      <c r="O51" s="18" t="n">
        <v>11576</v>
      </c>
      <c r="P51" s="12" t="str">
        <v>нет</v>
      </c>
      <c r="Q51" s="10" t="str">
        <v>Без изменения</v>
      </c>
      <c r="R51" s="12" t="str">
        <v>347</v>
      </c>
      <c r="S51" s="23" t="str">
        <v>РЦНИ</v>
      </c>
      <c r="T51" s="23" t="str">
        <v>Источник</v>
      </c>
      <c r="U51" s="23" t="str">
        <v>Карточка</v>
      </c>
      <c r="V51" s="14" t="str">
        <v>не указана</v>
      </c>
      <c r="W51" s="14" t="str">
        <v>не указана</v>
      </c>
      <c r="X51" s="14" t="n">
        <v>46299</v>
      </c>
      <c r="Y51" s="10" t="str">
        <v>Прямая карточка eLIBRARY, проверка 04.10.2026. Название в карточке: ВЕСТНИК ТАМБОВСКОГО ГОСУДАРСТВЕННОГО ТЕХНИЧЕСКОГО УНИВЕРСИТЕТА. Дата обновления библиометрии: 30.04.2026. ISSN исходного PDF: 0136-5835. В основной колонке приведены ISSN актуальной карточки eLIBRARY.</v>
      </c>
      <c r="Z51" s="10" t="str">
        <v>технические науки</v>
      </c>
      <c r="AA51" s="16" t="n">
        <v>46142</v>
      </c>
    </row>
    <row r="52" ht="75" customHeight="1">
      <c r="A52" s="11" t="n">
        <v>45</v>
      </c>
      <c r="B52" s="11" t="n">
        <v>822</v>
      </c>
      <c r="C52" s="9" t="str">
        <v>Вестник Тверского государственного технического университета. Серия «Технические науки»</v>
      </c>
      <c r="D52" s="9" t="str">
        <v>2658-5030; 2687-0029</v>
      </c>
      <c r="E52" s="19" t="str">
        <v>Сайт журнала / издателя</v>
      </c>
      <c r="F52" s="11" t="str">
        <v>нет</v>
      </c>
      <c r="G52" s="11" t="str">
        <v>нет</v>
      </c>
      <c r="H52" s="11" t="str">
        <v>нет</v>
      </c>
      <c r="I52" s="21" t="str">
        <v>да</v>
      </c>
      <c r="J52" s="11" t="n">
        <v>3</v>
      </c>
      <c r="K52" s="21" t="str">
        <v>да</v>
      </c>
      <c r="L52" s="11" t="str">
        <v>нет</v>
      </c>
      <c r="M52" s="21" t="str">
        <v>да</v>
      </c>
      <c r="N52" s="21" t="str">
        <v>да</v>
      </c>
      <c r="O52" s="17" t="n">
        <v>605</v>
      </c>
      <c r="P52" s="11" t="str">
        <v>нет</v>
      </c>
      <c r="Q52" s="9" t="str">
        <v>Без изменения</v>
      </c>
      <c r="R52" s="11" t="str">
        <v>348</v>
      </c>
      <c r="S52" s="20" t="str">
        <v>РЦНИ</v>
      </c>
      <c r="T52" s="20" t="str">
        <v>Источник</v>
      </c>
      <c r="U52" s="20" t="str">
        <v>Карточка</v>
      </c>
      <c r="V52" s="13" t="str">
        <v>не указана</v>
      </c>
      <c r="W52" s="13" t="str">
        <v>не указана</v>
      </c>
      <c r="X52" s="13" t="n">
        <v>46299</v>
      </c>
      <c r="Y52" s="9" t="str">
        <v>Прямая карточка eLIBRARY, проверка 04.10.2026. Название в карточке: ВЕСТНИК ТВЕРСКОГО ГОСУДАРСТВЕННОГО ТЕХНИЧЕСКОГО УНИВЕРСИТЕТА. СЕРИЯ: ТЕХНИЧЕСКИЕ НАУКИ. Дата обновления библиометрии: 03.05.2026. ISSN исходного PDF: 2658-5030. В основной колонке приведены ISSN актуальной карточки eLIBRARY.</v>
      </c>
      <c r="Z52" s="9" t="str">
        <v>технические науки</v>
      </c>
      <c r="AA52" s="15" t="n">
        <v>46145</v>
      </c>
    </row>
    <row r="53" ht="62" customHeight="1">
      <c r="A53" s="12" t="n">
        <v>46</v>
      </c>
      <c r="B53" s="12" t="n">
        <v>827</v>
      </c>
      <c r="C53" s="10" t="str">
        <v>Вестник Тверского государственного университета. Серия: Прикладная математика</v>
      </c>
      <c r="D53" s="10" t="str">
        <v>1995-0136</v>
      </c>
      <c r="E53" s="22" t="str">
        <v>Сайт журнала / издателя</v>
      </c>
      <c r="F53" s="12" t="str">
        <v>нет</v>
      </c>
      <c r="G53" s="12" t="str">
        <v>нет</v>
      </c>
      <c r="H53" s="12" t="str">
        <v>нет</v>
      </c>
      <c r="I53" s="12" t="str">
        <v>нет</v>
      </c>
      <c r="J53" s="12" t="str">
        <v>нет</v>
      </c>
      <c r="K53" s="21" t="str">
        <v>да</v>
      </c>
      <c r="L53" s="12" t="str">
        <v>нет</v>
      </c>
      <c r="M53" s="21" t="str">
        <v>да</v>
      </c>
      <c r="N53" s="21" t="str">
        <v>да</v>
      </c>
      <c r="O53" s="18" t="n">
        <v>1151</v>
      </c>
      <c r="P53" s="12" t="str">
        <v>нет</v>
      </c>
      <c r="Q53" s="10" t="str">
        <v>Без изменения</v>
      </c>
      <c r="R53" s="12" t="str">
        <v>349–350</v>
      </c>
      <c r="S53" s="23" t="str">
        <v>РЦНИ</v>
      </c>
      <c r="T53" s="23" t="str">
        <v>Источник</v>
      </c>
      <c r="U53" s="23" t="str">
        <v>Карточка</v>
      </c>
      <c r="V53" s="14" t="str">
        <v>не указана</v>
      </c>
      <c r="W53" s="14" t="str">
        <v>не указана</v>
      </c>
      <c r="X53" s="14" t="n">
        <v>46299</v>
      </c>
      <c r="Y53" s="10" t="str">
        <v>Прямая карточка eLIBRARY, проверка 04.10.2026. Название в карточке: ВЕСТНИК ТВЕРСКОГО ГОСУДАРСТВЕННОГО УНИВЕРСИТЕТА. СЕРИЯ: ПРИКЛАДНАЯ МАТЕМАТИКА. Дата обновления библиометрии: 01.05.2026.</v>
      </c>
      <c r="Z53" s="10" t="str">
        <v>физико-математические науки</v>
      </c>
      <c r="AA53" s="16" t="n">
        <v>46143</v>
      </c>
    </row>
    <row r="54" ht="49" customHeight="1">
      <c r="A54" s="11" t="n">
        <v>47</v>
      </c>
      <c r="B54" s="11" t="n">
        <v>834</v>
      </c>
      <c r="C54" s="9" t="str">
        <v>Вестник Тихоокеанского государственного университета</v>
      </c>
      <c r="D54" s="9" t="str">
        <v>1996-3440</v>
      </c>
      <c r="E54" s="19" t="str">
        <v>Сайт журнала / издателя</v>
      </c>
      <c r="F54" s="11" t="str">
        <v>нет</v>
      </c>
      <c r="G54" s="11" t="str">
        <v>нет</v>
      </c>
      <c r="H54" s="11" t="str">
        <v>нет</v>
      </c>
      <c r="I54" s="21" t="str">
        <v>да</v>
      </c>
      <c r="J54" s="11" t="n">
        <v>3</v>
      </c>
      <c r="K54" s="21" t="str">
        <v>да</v>
      </c>
      <c r="L54" s="11" t="str">
        <v>нет</v>
      </c>
      <c r="M54" s="21" t="str">
        <v>да</v>
      </c>
      <c r="N54" s="21" t="str">
        <v>да</v>
      </c>
      <c r="O54" s="17" t="n">
        <v>8656</v>
      </c>
      <c r="P54" s="11" t="str">
        <v>нет</v>
      </c>
      <c r="Q54" s="9" t="str">
        <v>Без изменения</v>
      </c>
      <c r="R54" s="11" t="str">
        <v>352–353</v>
      </c>
      <c r="S54" s="20" t="str">
        <v>РЦНИ</v>
      </c>
      <c r="T54" s="20" t="str">
        <v>Источник</v>
      </c>
      <c r="U54" s="20" t="str">
        <v>Карточка</v>
      </c>
      <c r="V54" s="13" t="str">
        <v>не указана</v>
      </c>
      <c r="W54" s="13" t="str">
        <v>не указана</v>
      </c>
      <c r="X54" s="13" t="n">
        <v>46299</v>
      </c>
      <c r="Y54" s="9" t="str">
        <v>Прямая карточка eLIBRARY, проверка 04.10.2026. Название в карточке: ВЕСТНИК ТИХООКЕАНСКОГО ГОСУДАРСТВЕННОГО УНИВЕРСИТЕТА. Дата обновления библиометрии: 01.05.2026.</v>
      </c>
      <c r="Z54" s="9" t="str">
        <v>технические науки</v>
      </c>
      <c r="AA54" s="15" t="n">
        <v>46143</v>
      </c>
    </row>
    <row r="55" ht="75" customHeight="1">
      <c r="A55" s="12" t="n">
        <v>48</v>
      </c>
      <c r="B55" s="12" t="n">
        <v>843</v>
      </c>
      <c r="C55" s="10" t="str">
        <v>Вестник Томского государственного университета. Управление, вычислительная техника и информатика</v>
      </c>
      <c r="D55" s="10" t="str">
        <v>1998-8605; 2311-2085</v>
      </c>
      <c r="E55" s="22" t="str">
        <v>Сайт журнала / издателя</v>
      </c>
      <c r="F55" s="21" t="str">
        <v>да</v>
      </c>
      <c r="G55" s="21" t="str">
        <v>да</v>
      </c>
      <c r="H55" s="21" t="str">
        <v>да</v>
      </c>
      <c r="I55" s="21" t="str">
        <v>да</v>
      </c>
      <c r="J55" s="12" t="n">
        <v>3</v>
      </c>
      <c r="K55" s="21" t="str">
        <v>да</v>
      </c>
      <c r="L55" s="12" t="str">
        <v>нет</v>
      </c>
      <c r="M55" s="21" t="str">
        <v>да</v>
      </c>
      <c r="N55" s="21" t="str">
        <v>да</v>
      </c>
      <c r="O55" s="18" t="n">
        <v>3333</v>
      </c>
      <c r="P55" s="21" t="str">
        <v>да</v>
      </c>
      <c r="Q55" s="10" t="str">
        <v>Без изменения</v>
      </c>
      <c r="R55" s="12" t="str">
        <v>358</v>
      </c>
      <c r="S55" s="23" t="str">
        <v>РЦНИ</v>
      </c>
      <c r="T55" s="23" t="str">
        <v>Источник</v>
      </c>
      <c r="U55" s="23" t="str">
        <v>Карточка</v>
      </c>
      <c r="V55" s="14" t="n">
        <v>45569</v>
      </c>
      <c r="W55" s="14" t="n">
        <v>45870</v>
      </c>
      <c r="X55" s="14" t="n">
        <v>46299</v>
      </c>
      <c r="Y55" s="10" t="str">
        <v>Прямая карточка eLIBRARY, проверка 04.10.2026. Название в карточке: ВЕСТНИК ТОМСКОГО ГОСУДАРСТВЕННОГО УНИВЕРСИТЕТА. УПРАВЛЕНИЕ, ВЫЧИСЛИТЕЛЬНАЯ ТЕХНИКА И ИНФОРМАТИКА. Дата обновления библиометрии: 01.05.2026. ISSN исходного PDF: 1998-8605. В основной колонке приведены ISSN актуальной карточки eLIBRARY.</v>
      </c>
      <c r="Z55" s="10" t="str">
        <v>физико-математические науки; технические науки</v>
      </c>
      <c r="AA55" s="16" t="n">
        <v>46143</v>
      </c>
    </row>
    <row r="56" ht="49" customHeight="1">
      <c r="A56" s="11" t="n">
        <v>49</v>
      </c>
      <c r="B56" s="11" t="n">
        <v>876</v>
      </c>
      <c r="C56" s="9" t="str">
        <v>Вестник УрФО. Безопасность в информационной сфере</v>
      </c>
      <c r="D56" s="9" t="str">
        <v>2225-5435</v>
      </c>
      <c r="E56" s="19" t="str">
        <v>Сайт журнала / издателя</v>
      </c>
      <c r="F56" s="11" t="str">
        <v>нет</v>
      </c>
      <c r="G56" s="11" t="str">
        <v>нет</v>
      </c>
      <c r="H56" s="11" t="str">
        <v>нет</v>
      </c>
      <c r="I56" s="21" t="str">
        <v>да</v>
      </c>
      <c r="J56" s="11" t="n">
        <v>4</v>
      </c>
      <c r="K56" s="21" t="str">
        <v>да</v>
      </c>
      <c r="L56" s="11" t="str">
        <v>нет</v>
      </c>
      <c r="M56" s="21" t="str">
        <v>да</v>
      </c>
      <c r="N56" s="21" t="str">
        <v>да</v>
      </c>
      <c r="O56" s="17" t="n">
        <v>1770</v>
      </c>
      <c r="P56" s="11" t="str">
        <v>нет</v>
      </c>
      <c r="Q56" s="9" t="str">
        <v>Без изменения</v>
      </c>
      <c r="R56" s="11" t="str">
        <v>373</v>
      </c>
      <c r="S56" s="20" t="str">
        <v>РЦНИ</v>
      </c>
      <c r="T56" s="20" t="str">
        <v>Источник</v>
      </c>
      <c r="U56" s="20" t="str">
        <v>Карточка</v>
      </c>
      <c r="V56" s="13" t="str">
        <v>не указана</v>
      </c>
      <c r="W56" s="13" t="str">
        <v>не указана</v>
      </c>
      <c r="X56" s="13" t="n">
        <v>46299</v>
      </c>
      <c r="Y56" s="9" t="str">
        <v>Прямая карточка eLIBRARY, проверка 04.10.2026. Название в карточке: ВЕСТНИК УРФО. БЕЗОПАСНОСТЬ В ИНФОРМАЦИОННОЙ СФЕРЕ. Дата обновления библиометрии: 01.05.2026.</v>
      </c>
      <c r="Z56" s="9" t="str">
        <v>технические науки</v>
      </c>
      <c r="AA56" s="15" t="n">
        <v>46143</v>
      </c>
    </row>
    <row r="57" ht="75" customHeight="1">
      <c r="A57" s="12" t="n">
        <v>50</v>
      </c>
      <c r="B57" s="12" t="n">
        <v>884</v>
      </c>
      <c r="C57" s="10" t="str">
        <v>Вестник Череповецкого государственного университета</v>
      </c>
      <c r="D57" s="10" t="str">
        <v>1994-0637; 3034-5472</v>
      </c>
      <c r="E57" s="22" t="str">
        <v>Сайт журнала / издателя</v>
      </c>
      <c r="F57" s="12" t="str">
        <v>нет</v>
      </c>
      <c r="G57" s="12" t="str">
        <v>нет</v>
      </c>
      <c r="H57" s="12" t="str">
        <v>нет</v>
      </c>
      <c r="I57" s="21" t="str">
        <v>да</v>
      </c>
      <c r="J57" s="12" t="n">
        <v>3</v>
      </c>
      <c r="K57" s="21" t="str">
        <v>да</v>
      </c>
      <c r="L57" s="12" t="str">
        <v>нет</v>
      </c>
      <c r="M57" s="21" t="str">
        <v>да</v>
      </c>
      <c r="N57" s="21" t="str">
        <v>да</v>
      </c>
      <c r="O57" s="18" t="n">
        <v>10570</v>
      </c>
      <c r="P57" s="12" t="str">
        <v>нет</v>
      </c>
      <c r="Q57" s="10" t="str">
        <v>Возвращён в основной список</v>
      </c>
      <c r="R57" s="12" t="str">
        <v>376</v>
      </c>
      <c r="S57" s="23" t="str">
        <v>РЦНИ</v>
      </c>
      <c r="T57" s="23" t="str">
        <v>Источник</v>
      </c>
      <c r="U57" s="23" t="str">
        <v>Карточка</v>
      </c>
      <c r="V57" s="14" t="str">
        <v>не указана</v>
      </c>
      <c r="W57" s="14" t="str">
        <v>не указана</v>
      </c>
      <c r="X57" s="14" t="n">
        <v>46299</v>
      </c>
      <c r="Y57" s="10" t="str">
        <v>Прямая карточка eLIBRARY, проверка 04.10.2026. Название в карточке: ВЕСТНИК ЧЕРЕПОВЕЦКОГО ГОСУДАРСТВЕННОГО УНИВЕРСИТЕТА. Дата обновления библиометрии: 24.08.2026. ISSN исходного PDF: 1994-0637. В основной колонке приведены ISSN актуальной карточки eLIBRARY.</v>
      </c>
      <c r="Z57" s="10" t="str">
        <v>технические науки</v>
      </c>
      <c r="AA57" s="16" t="n">
        <v>46258</v>
      </c>
    </row>
    <row r="58" ht="62" customHeight="1">
      <c r="A58" s="11" t="n">
        <v>51</v>
      </c>
      <c r="B58" s="11" t="n">
        <v>899</v>
      </c>
      <c r="C58" s="9" t="str">
        <v>Вестник Южно-Уральского государственного университета. Серия "Компьютерные технологии, управление, радиоэлектроника"</v>
      </c>
      <c r="D58" s="9" t="str">
        <v>1991-976X; 2409-6571</v>
      </c>
      <c r="E58" s="19" t="str">
        <v>Сайт журнала / издателя</v>
      </c>
      <c r="F58" s="11" t="str">
        <v>нет</v>
      </c>
      <c r="G58" s="11" t="str">
        <v>нет</v>
      </c>
      <c r="H58" s="11" t="str">
        <v>нет</v>
      </c>
      <c r="I58" s="21" t="str">
        <v>да</v>
      </c>
      <c r="J58" s="11" t="n">
        <v>3</v>
      </c>
      <c r="K58" s="21" t="str">
        <v>да</v>
      </c>
      <c r="L58" s="11" t="str">
        <v>нет</v>
      </c>
      <c r="M58" s="21" t="str">
        <v>да</v>
      </c>
      <c r="N58" s="21" t="str">
        <v>да</v>
      </c>
      <c r="O58" s="17" t="n">
        <v>4043</v>
      </c>
      <c r="P58" s="11" t="str">
        <v>нет</v>
      </c>
      <c r="Q58" s="9" t="str">
        <v>Без изменения</v>
      </c>
      <c r="R58" s="11" t="str">
        <v>383</v>
      </c>
      <c r="S58" s="20" t="str">
        <v>РЦНИ</v>
      </c>
      <c r="T58" s="20" t="str">
        <v>Источник</v>
      </c>
      <c r="U58" s="20" t="str">
        <v>Карточка</v>
      </c>
      <c r="V58" s="13" t="str">
        <v>не указана</v>
      </c>
      <c r="W58" s="13" t="str">
        <v>не указана</v>
      </c>
      <c r="X58" s="13" t="n">
        <v>46299</v>
      </c>
      <c r="Y58" s="9" t="str">
        <v>Прямая карточка eLIBRARY, проверка 04.10.2026. Название в карточке: ВЕСТНИК ЮЖНО-УРАЛЬСКОГО ГОСУДАРСТВЕННОГО УНИВЕРСИТЕТА. СЕРИЯ: КОМПЬЮТЕРНЫЕ ТЕХНОЛОГИИ, УПРАВЛЕНИЕ, РАДИОЭЛЕКТРОНИКА. Дата обновления библиометрии: 01.05.2026.</v>
      </c>
      <c r="Z58" s="9" t="str">
        <v>технические науки</v>
      </c>
      <c r="AA58" s="15" t="n">
        <v>46143</v>
      </c>
    </row>
    <row r="59" ht="75" customHeight="1">
      <c r="A59" s="12" t="n">
        <v>52</v>
      </c>
      <c r="B59" s="12" t="n">
        <v>901</v>
      </c>
      <c r="C59" s="10" t="str">
        <v>Вестник Южно-Уральского государственного университета. Серия "Математика. Механика. Физика"</v>
      </c>
      <c r="D59" s="10" t="str">
        <v>2075-809X; 2409-6547</v>
      </c>
      <c r="E59" s="22" t="str">
        <v>Сайт журнала / издателя</v>
      </c>
      <c r="F59" s="12" t="str">
        <v>нет</v>
      </c>
      <c r="G59" s="12" t="str">
        <v>нет</v>
      </c>
      <c r="H59" s="21" t="str">
        <v>да</v>
      </c>
      <c r="I59" s="21" t="str">
        <v>да</v>
      </c>
      <c r="J59" s="12" t="n">
        <v>3</v>
      </c>
      <c r="K59" s="21" t="str">
        <v>да</v>
      </c>
      <c r="L59" s="21" t="str">
        <v>да</v>
      </c>
      <c r="M59" s="21" t="str">
        <v>да</v>
      </c>
      <c r="N59" s="21" t="str">
        <v>да</v>
      </c>
      <c r="O59" s="18" t="n">
        <v>1781</v>
      </c>
      <c r="P59" s="21" t="str">
        <v>да</v>
      </c>
      <c r="Q59" s="10" t="str">
        <v>Без изменения</v>
      </c>
      <c r="R59" s="12" t="str">
        <v>384</v>
      </c>
      <c r="S59" s="23" t="str">
        <v>РЦНИ</v>
      </c>
      <c r="T59" s="23" t="str">
        <v>Источник</v>
      </c>
      <c r="U59" s="23" t="str">
        <v>Карточка</v>
      </c>
      <c r="V59" s="14" t="str">
        <v>не указана</v>
      </c>
      <c r="W59" s="14" t="str">
        <v>не указана</v>
      </c>
      <c r="X59" s="14" t="n">
        <v>46299</v>
      </c>
      <c r="Y59" s="10" t="str">
        <v>Прямая карточка eLIBRARY, проверка 04.10.2026. Название в карточке: ВЕСТНИК ЮЖНО-УРАЛЬСКОГО ГОСУДАРСТВЕННОГО УНИВЕРСИТЕТА. СЕРИЯ: МАТЕМАТИКА. МЕХАНИКА. ФИЗИКА. Дата обновления библиометрии: 01.05.2026. ISSN исходного PDF: 2075-809X. В основной колонке приведены ISSN актуальной карточки eLIBRARY.</v>
      </c>
      <c r="Z59" s="10" t="str">
        <v>физико-математические науки</v>
      </c>
      <c r="AA59" s="16" t="n">
        <v>46143</v>
      </c>
    </row>
    <row r="60" ht="62" customHeight="1">
      <c r="A60" s="11" t="n">
        <v>53</v>
      </c>
      <c r="B60" s="11" t="n">
        <v>949</v>
      </c>
      <c r="C60" s="9" t="str">
        <v>Вопросы атомной науки и техники. Серия "Математическое моделирование физических процессов"</v>
      </c>
      <c r="D60" s="9" t="str">
        <v>2414-0171</v>
      </c>
      <c r="E60" s="19" t="str">
        <v>Сайт журнала / издателя</v>
      </c>
      <c r="F60" s="11" t="str">
        <v>нет</v>
      </c>
      <c r="G60" s="11" t="str">
        <v>нет</v>
      </c>
      <c r="H60" s="11" t="str">
        <v>нет</v>
      </c>
      <c r="I60" s="21" t="str">
        <v>да</v>
      </c>
      <c r="J60" s="11" t="n">
        <v>4</v>
      </c>
      <c r="K60" s="21" t="str">
        <v>да</v>
      </c>
      <c r="L60" s="11" t="str">
        <v>нет</v>
      </c>
      <c r="M60" s="21" t="str">
        <v>да</v>
      </c>
      <c r="N60" s="21" t="str">
        <v>да</v>
      </c>
      <c r="O60" s="17" t="n">
        <v>1677</v>
      </c>
      <c r="P60" s="11" t="str">
        <v>нет</v>
      </c>
      <c r="Q60" s="9" t="str">
        <v>Без изменения</v>
      </c>
      <c r="R60" s="11" t="str">
        <v>404–405</v>
      </c>
      <c r="S60" s="20" t="str">
        <v>РЦНИ</v>
      </c>
      <c r="T60" s="20" t="str">
        <v>Источник</v>
      </c>
      <c r="U60" s="20" t="str">
        <v>Карточка</v>
      </c>
      <c r="V60" s="13" t="str">
        <v>не указана</v>
      </c>
      <c r="W60" s="13" t="str">
        <v>не указана</v>
      </c>
      <c r="X60" s="13" t="n">
        <v>46299</v>
      </c>
      <c r="Y60" s="9" t="str">
        <v>Прямая карточка eLIBRARY, проверка 04.10.2026. Название в карточке: ВОПРОСЫ АТОМНОЙ НАУКИ И ТЕХНИКИ. СЕРИЯ: МАТЕМАТИЧЕСКОЕ МОДЕЛИРОВАНИЕ ФИЗИЧЕСКИХ ПРОЦЕССОВ. Дата обновления библиометрии: 01.05.2026.</v>
      </c>
      <c r="Z60" s="9" t="str">
        <v>физико-математические науки</v>
      </c>
      <c r="AA60" s="15" t="n">
        <v>46143</v>
      </c>
    </row>
    <row r="61" ht="49" customHeight="1">
      <c r="A61" s="12" t="n">
        <v>54</v>
      </c>
      <c r="B61" s="12" t="n">
        <v>965</v>
      </c>
      <c r="C61" s="10" t="str">
        <v>Вопросы защиты информации – научно-практический журнал</v>
      </c>
      <c r="D61" s="10" t="str">
        <v>2073-2600</v>
      </c>
      <c r="E61" s="22" t="str">
        <v>Сайт журнала / издателя</v>
      </c>
      <c r="F61" s="12" t="str">
        <v>нет</v>
      </c>
      <c r="G61" s="12" t="str">
        <v>нет</v>
      </c>
      <c r="H61" s="12" t="str">
        <v>нет</v>
      </c>
      <c r="I61" s="21" t="str">
        <v>да</v>
      </c>
      <c r="J61" s="12" t="n">
        <v>4</v>
      </c>
      <c r="K61" s="21" t="str">
        <v>да</v>
      </c>
      <c r="L61" s="12" t="str">
        <v>нет</v>
      </c>
      <c r="M61" s="21" t="str">
        <v>да</v>
      </c>
      <c r="N61" s="21" t="str">
        <v>да</v>
      </c>
      <c r="O61" s="18" t="n">
        <v>2435</v>
      </c>
      <c r="P61" s="12" t="str">
        <v>нет</v>
      </c>
      <c r="Q61" s="10" t="str">
        <v>Без изменения</v>
      </c>
      <c r="R61" s="12" t="str">
        <v>411</v>
      </c>
      <c r="S61" s="23" t="str">
        <v>РЦНИ</v>
      </c>
      <c r="T61" s="23" t="str">
        <v>Источник</v>
      </c>
      <c r="U61" s="23" t="str">
        <v>Карточка</v>
      </c>
      <c r="V61" s="14" t="str">
        <v>не указана</v>
      </c>
      <c r="W61" s="14" t="str">
        <v>не указана</v>
      </c>
      <c r="X61" s="14" t="n">
        <v>46299</v>
      </c>
      <c r="Y61" s="10" t="str">
        <v>Прямая карточка eLIBRARY, проверка 04.10.2026. Название в карточке: ВОПРОСЫ ЗАЩИТЫ ИНФОРМАЦИИ. Дата обновления библиометрии: 30.04.2026.</v>
      </c>
      <c r="Z61" s="10" t="str">
        <v>технические науки</v>
      </c>
      <c r="AA61" s="16" t="n">
        <v>46142</v>
      </c>
    </row>
    <row r="62" ht="49" customHeight="1">
      <c r="A62" s="11" t="n">
        <v>55</v>
      </c>
      <c r="B62" s="11" t="n">
        <v>968</v>
      </c>
      <c r="C62" s="9" t="str">
        <v>Вопросы кибербезопасности</v>
      </c>
      <c r="D62" s="9" t="str">
        <v>2311-3456</v>
      </c>
      <c r="E62" s="19" t="str">
        <v>Сайт журнала / издателя</v>
      </c>
      <c r="F62" s="11" t="str">
        <v>нет</v>
      </c>
      <c r="G62" s="11" t="str">
        <v>нет</v>
      </c>
      <c r="H62" s="21" t="str">
        <v>да</v>
      </c>
      <c r="I62" s="21" t="str">
        <v>да</v>
      </c>
      <c r="J62" s="11" t="n">
        <v>2</v>
      </c>
      <c r="K62" s="21" t="str">
        <v>да</v>
      </c>
      <c r="L62" s="21" t="str">
        <v>да</v>
      </c>
      <c r="M62" s="21" t="str">
        <v>да</v>
      </c>
      <c r="N62" s="21" t="str">
        <v>да</v>
      </c>
      <c r="O62" s="17" t="n">
        <v>9098</v>
      </c>
      <c r="P62" s="21" t="str">
        <v>да</v>
      </c>
      <c r="Q62" s="9" t="str">
        <v>Без изменения</v>
      </c>
      <c r="R62" s="11" t="str">
        <v>412</v>
      </c>
      <c r="S62" s="20" t="str">
        <v>РЦНИ</v>
      </c>
      <c r="T62" s="20" t="str">
        <v>Источник</v>
      </c>
      <c r="U62" s="20" t="str">
        <v>Карточка</v>
      </c>
      <c r="V62" s="13" t="str">
        <v>не указана</v>
      </c>
      <c r="W62" s="13" t="str">
        <v>не указана</v>
      </c>
      <c r="X62" s="13" t="n">
        <v>46299</v>
      </c>
      <c r="Y62" s="9" t="str">
        <v>Прямая карточка eLIBRARY, проверка 04.10.2026. Название в карточке: ВОПРОСЫ КИБЕРБЕЗОПАСНОСТИ. Дата обновления библиометрии: 01.05.2026.</v>
      </c>
      <c r="Z62" s="9" t="str">
        <v>технические науки</v>
      </c>
      <c r="AA62" s="15" t="n">
        <v>46143</v>
      </c>
    </row>
    <row r="63" ht="49" customHeight="1">
      <c r="A63" s="12" t="n">
        <v>56</v>
      </c>
      <c r="B63" s="12" t="n">
        <v>997</v>
      </c>
      <c r="C63" s="10" t="str">
        <v>Вопросы радиоэлектроники, серия Техника телевидения</v>
      </c>
      <c r="D63" s="10" t="str">
        <v>0492-5726</v>
      </c>
      <c r="E63" s="22" t="str">
        <v>Сайт журнала / издателя</v>
      </c>
      <c r="F63" s="12" t="str">
        <v>нет</v>
      </c>
      <c r="G63" s="12" t="str">
        <v>нет</v>
      </c>
      <c r="H63" s="12" t="str">
        <v>нет</v>
      </c>
      <c r="I63" s="21" t="str">
        <v>да</v>
      </c>
      <c r="J63" s="12" t="n">
        <v>4</v>
      </c>
      <c r="K63" s="21" t="str">
        <v>да</v>
      </c>
      <c r="L63" s="12" t="str">
        <v>нет</v>
      </c>
      <c r="M63" s="21" t="str">
        <v>да</v>
      </c>
      <c r="N63" s="21" t="str">
        <v>да</v>
      </c>
      <c r="O63" s="18" t="n">
        <v>2904</v>
      </c>
      <c r="P63" s="12" t="str">
        <v>нет</v>
      </c>
      <c r="Q63" s="10" t="str">
        <v>Без изменения</v>
      </c>
      <c r="R63" s="12" t="str">
        <v>423</v>
      </c>
      <c r="S63" s="23" t="str">
        <v>РЦНИ</v>
      </c>
      <c r="T63" s="23" t="str">
        <v>Источник</v>
      </c>
      <c r="U63" s="23" t="str">
        <v>Карточка</v>
      </c>
      <c r="V63" s="14" t="str">
        <v>не указана</v>
      </c>
      <c r="W63" s="14" t="str">
        <v>не указана</v>
      </c>
      <c r="X63" s="14" t="n">
        <v>46299</v>
      </c>
      <c r="Y63" s="10" t="str">
        <v>Прямая карточка eLIBRARY, проверка 04.10.2026. Название в карточке: ВОПРОСЫ РАДИОЭЛЕКТРОНИКИ. СЕРИЯ: ТЕХНИКА ТЕЛЕВИДЕНИЯ. Дата обновления библиометрии: 01.05.2026.</v>
      </c>
      <c r="Z63" s="10" t="str">
        <v>технические науки</v>
      </c>
      <c r="AA63" s="16" t="n">
        <v>46143</v>
      </c>
    </row>
    <row r="64" ht="49" customHeight="1">
      <c r="A64" s="11" t="n">
        <v>57</v>
      </c>
      <c r="B64" s="11" t="n">
        <v>1026</v>
      </c>
      <c r="C64" s="9" t="str">
        <v>Врач и информационные технологии</v>
      </c>
      <c r="D64" s="9" t="str">
        <v>1811-0193</v>
      </c>
      <c r="E64" s="19" t="str">
        <v>Сайт журнала / издателя</v>
      </c>
      <c r="F64" s="11" t="str">
        <v>нет</v>
      </c>
      <c r="G64" s="11" t="str">
        <v>нет</v>
      </c>
      <c r="H64" s="21" t="str">
        <v>да</v>
      </c>
      <c r="I64" s="21" t="str">
        <v>да</v>
      </c>
      <c r="J64" s="11" t="n">
        <v>1</v>
      </c>
      <c r="K64" s="21" t="str">
        <v>да</v>
      </c>
      <c r="L64" s="21" t="str">
        <v>да</v>
      </c>
      <c r="M64" s="21" t="str">
        <v>да</v>
      </c>
      <c r="N64" s="21" t="str">
        <v>да</v>
      </c>
      <c r="O64" s="17" t="n">
        <v>6956</v>
      </c>
      <c r="P64" s="21" t="str">
        <v>да</v>
      </c>
      <c r="Q64" s="9" t="str">
        <v>Возвращён в основной список</v>
      </c>
      <c r="R64" s="11" t="str">
        <v>433</v>
      </c>
      <c r="S64" s="20" t="str">
        <v>РЦНИ</v>
      </c>
      <c r="T64" s="20" t="str">
        <v>Источник</v>
      </c>
      <c r="U64" s="20" t="str">
        <v>Карточка</v>
      </c>
      <c r="V64" s="13" t="str">
        <v>не указана</v>
      </c>
      <c r="W64" s="13" t="str">
        <v>не указана</v>
      </c>
      <c r="X64" s="13" t="n">
        <v>46299</v>
      </c>
      <c r="Y64" s="9" t="str">
        <v>Прямая карточка eLIBRARY, проверка 04.10.2026. Название в карточке: ВРАЧ И ИНФОРМАЦИОННЫЕ ТЕХНОЛОГИИ. Дата обновления библиометрии: 01.05.2026.</v>
      </c>
      <c r="Z64" s="9" t="str">
        <v>технические науки</v>
      </c>
      <c r="AA64" s="15" t="n">
        <v>46143</v>
      </c>
    </row>
    <row r="65" ht="43" customHeight="1">
      <c r="A65" s="12" t="n">
        <v>58</v>
      </c>
      <c r="B65" s="12" t="n">
        <v>1066</v>
      </c>
      <c r="C65" s="10" t="str">
        <v>Гидроакустика/Hydroacoustics</v>
      </c>
      <c r="D65" s="10" t="str">
        <v>1608-8182</v>
      </c>
      <c r="E65" s="22" t="str">
        <v>Сайт журнала / издателя</v>
      </c>
      <c r="F65" s="12" t="str">
        <v>нет</v>
      </c>
      <c r="G65" s="12" t="str">
        <v>нет</v>
      </c>
      <c r="H65" s="12" t="str">
        <v>нет</v>
      </c>
      <c r="I65" s="12" t="str">
        <v>нет</v>
      </c>
      <c r="J65" s="12" t="str">
        <v>нет</v>
      </c>
      <c r="K65" s="21" t="str">
        <v>да</v>
      </c>
      <c r="L65" s="12" t="str">
        <v>нет</v>
      </c>
      <c r="M65" s="21" t="str">
        <v>да</v>
      </c>
      <c r="N65" s="21" t="str">
        <v>да</v>
      </c>
      <c r="O65" s="18" t="n">
        <v>1248</v>
      </c>
      <c r="P65" s="12" t="str">
        <v>нет</v>
      </c>
      <c r="Q65" s="10" t="str">
        <v>Без изменения</v>
      </c>
      <c r="R65" s="12" t="str">
        <v>448</v>
      </c>
      <c r="S65" s="23" t="str">
        <v>РЦНИ</v>
      </c>
      <c r="T65" s="23" t="str">
        <v>Источник</v>
      </c>
      <c r="U65" s="23" t="str">
        <v>Карточка</v>
      </c>
      <c r="V65" s="14" t="str">
        <v>не указана</v>
      </c>
      <c r="W65" s="14" t="str">
        <v>не указана</v>
      </c>
      <c r="X65" s="14" t="n">
        <v>46299</v>
      </c>
      <c r="Y65" s="10" t="str">
        <v>Прямая карточка eLIBRARY, проверка 04.10.2026. Название в карточке: ГИДРОАКУСТИКА. Дата обновления библиометрии: 01.05.2026.</v>
      </c>
      <c r="Z65" s="10" t="str">
        <v>технические науки</v>
      </c>
      <c r="AA65" s="16" t="n">
        <v>46143</v>
      </c>
    </row>
    <row r="66" ht="49" customHeight="1">
      <c r="A66" s="11" t="n">
        <v>59</v>
      </c>
      <c r="B66" s="11" t="n">
        <v>1128</v>
      </c>
      <c r="C66" s="9" t="str">
        <v>Датчики и системы / Sensors &amp; Systems</v>
      </c>
      <c r="D66" s="9" t="str">
        <v>1992-7185</v>
      </c>
      <c r="E66" s="19" t="str">
        <v>Сайт журнала / издателя</v>
      </c>
      <c r="F66" s="11" t="str">
        <v>нет</v>
      </c>
      <c r="G66" s="11" t="str">
        <v>нет</v>
      </c>
      <c r="H66" s="21" t="str">
        <v>да</v>
      </c>
      <c r="I66" s="21" t="str">
        <v>да</v>
      </c>
      <c r="J66" s="11" t="n">
        <v>3</v>
      </c>
      <c r="K66" s="21" t="str">
        <v>да</v>
      </c>
      <c r="L66" s="21" t="str">
        <v>да</v>
      </c>
      <c r="M66" s="21" t="str">
        <v>да</v>
      </c>
      <c r="N66" s="21" t="str">
        <v>да</v>
      </c>
      <c r="O66" s="17" t="n">
        <v>11631</v>
      </c>
      <c r="P66" s="21" t="str">
        <v>да</v>
      </c>
      <c r="Q66" s="9" t="str">
        <v>Без изменения</v>
      </c>
      <c r="R66" s="11" t="str">
        <v>475–477</v>
      </c>
      <c r="S66" s="20" t="str">
        <v>РЦНИ</v>
      </c>
      <c r="T66" s="20" t="str">
        <v>Источник</v>
      </c>
      <c r="U66" s="20" t="str">
        <v>Карточка</v>
      </c>
      <c r="V66" s="13" t="str">
        <v>не указана</v>
      </c>
      <c r="W66" s="13" t="str">
        <v>не указана</v>
      </c>
      <c r="X66" s="13" t="n">
        <v>46299</v>
      </c>
      <c r="Y66" s="9" t="str">
        <v>Прямая карточка eLIBRARY, проверка 04.10.2026. Название в карточке: ДАТЧИКИ И СИСТЕМЫ. Дата обновления библиометрии: 30.04.2026.</v>
      </c>
      <c r="Z66" s="9" t="str">
        <v>технические науки</v>
      </c>
      <c r="AA66" s="15" t="n">
        <v>46142</v>
      </c>
    </row>
    <row r="67" ht="49" customHeight="1">
      <c r="A67" s="12" t="n">
        <v>60</v>
      </c>
      <c r="B67" s="12" t="n">
        <v>1131</v>
      </c>
      <c r="C67" s="10" t="str">
        <v>Двойные технологии</v>
      </c>
      <c r="D67" s="10" t="str">
        <v>1680-2780</v>
      </c>
      <c r="E67" s="22" t="str">
        <v>Сайт журнала / издателя</v>
      </c>
      <c r="F67" s="12" t="str">
        <v>нет</v>
      </c>
      <c r="G67" s="12" t="str">
        <v>нет</v>
      </c>
      <c r="H67" s="12" t="str">
        <v>нет</v>
      </c>
      <c r="I67" s="21" t="str">
        <v>да</v>
      </c>
      <c r="J67" s="12" t="n">
        <v>4</v>
      </c>
      <c r="K67" s="21" t="str">
        <v>да</v>
      </c>
      <c r="L67" s="12" t="str">
        <v>нет</v>
      </c>
      <c r="M67" s="21" t="str">
        <v>да</v>
      </c>
      <c r="N67" s="21" t="str">
        <v>да</v>
      </c>
      <c r="O67" s="18" t="n">
        <v>2246</v>
      </c>
      <c r="P67" s="12" t="str">
        <v>нет</v>
      </c>
      <c r="Q67" s="10" t="str">
        <v>Без изменения</v>
      </c>
      <c r="R67" s="12" t="str">
        <v>477–478</v>
      </c>
      <c r="S67" s="23" t="str">
        <v>РЦНИ</v>
      </c>
      <c r="T67" s="23" t="str">
        <v>Источник</v>
      </c>
      <c r="U67" s="23" t="str">
        <v>Карточка</v>
      </c>
      <c r="V67" s="14" t="str">
        <v>не указана</v>
      </c>
      <c r="W67" s="14" t="str">
        <v>не указана</v>
      </c>
      <c r="X67" s="14" t="n">
        <v>46299</v>
      </c>
      <c r="Y67" s="10" t="str">
        <v>Прямая карточка eLIBRARY, проверка 04.10.2026. Название в карточке: ДВОЙНЫЕ ТЕХНОЛОГИИ. Дата обновления библиометрии: 01.05.2026.</v>
      </c>
      <c r="Z67" s="10" t="str">
        <v>технические науки</v>
      </c>
      <c r="AA67" s="16" t="n">
        <v>46143</v>
      </c>
    </row>
    <row r="68" ht="49" customHeight="1">
      <c r="A68" s="11" t="n">
        <v>61</v>
      </c>
      <c r="B68" s="11" t="n">
        <v>1150</v>
      </c>
      <c r="C68" s="9" t="str">
        <v>Динамика сложных систем - XXI век</v>
      </c>
      <c r="D68" s="9" t="str">
        <v>1999-7493</v>
      </c>
      <c r="E68" s="19" t="str">
        <v>Сайт журнала / издателя</v>
      </c>
      <c r="F68" s="11" t="str">
        <v>нет</v>
      </c>
      <c r="G68" s="11" t="str">
        <v>нет</v>
      </c>
      <c r="H68" s="11" t="str">
        <v>нет</v>
      </c>
      <c r="I68" s="21" t="str">
        <v>да</v>
      </c>
      <c r="J68" s="11" t="n">
        <v>1</v>
      </c>
      <c r="K68" s="21" t="str">
        <v>да</v>
      </c>
      <c r="L68" s="11" t="str">
        <v>нет</v>
      </c>
      <c r="M68" s="11" t="str">
        <v>нет</v>
      </c>
      <c r="N68" s="21" t="str">
        <v>да</v>
      </c>
      <c r="O68" s="17" t="n">
        <v>2124</v>
      </c>
      <c r="P68" s="11" t="str">
        <v>нет</v>
      </c>
      <c r="Q68" s="9" t="str">
        <v>Без изменения</v>
      </c>
      <c r="R68" s="11" t="str">
        <v>483–484</v>
      </c>
      <c r="S68" s="20" t="str">
        <v>РЦНИ</v>
      </c>
      <c r="T68" s="20" t="str">
        <v>Источник</v>
      </c>
      <c r="U68" s="20" t="str">
        <v>Карточка</v>
      </c>
      <c r="V68" s="13" t="str">
        <v>не указана</v>
      </c>
      <c r="W68" s="13" t="str">
        <v>не указана</v>
      </c>
      <c r="X68" s="13" t="n">
        <v>46299</v>
      </c>
      <c r="Y68" s="9" t="str">
        <v>Прямая карточка eLIBRARY, проверка 04.10.2026. Название в карточке: ДИНАМИКА СЛОЖНЫХ СИСТЕМ - XXI ВЕК. Дата обновления библиометрии: 01.05.2026.</v>
      </c>
      <c r="Z68" s="9" t="str">
        <v>технические науки; физико-математические науки</v>
      </c>
      <c r="AA68" s="15" t="n">
        <v>46143</v>
      </c>
    </row>
    <row r="69" ht="62" customHeight="1">
      <c r="A69" s="12" t="n">
        <v>62</v>
      </c>
      <c r="B69" s="12" t="n">
        <v>1162</v>
      </c>
      <c r="C69" s="10" t="str">
        <v>Доклады Томского государственного университета систем управления и радиоэлектроники</v>
      </c>
      <c r="D69" s="10" t="str">
        <v>1818-0442</v>
      </c>
      <c r="E69" s="22" t="str">
        <v>Сайт журнала / издателя</v>
      </c>
      <c r="F69" s="12" t="str">
        <v>нет</v>
      </c>
      <c r="G69" s="12" t="str">
        <v>нет</v>
      </c>
      <c r="H69" s="12" t="str">
        <v>нет</v>
      </c>
      <c r="I69" s="21" t="str">
        <v>да</v>
      </c>
      <c r="J69" s="12" t="n">
        <v>3</v>
      </c>
      <c r="K69" s="21" t="str">
        <v>да</v>
      </c>
      <c r="L69" s="12" t="str">
        <v>нет</v>
      </c>
      <c r="M69" s="21" t="str">
        <v>да</v>
      </c>
      <c r="N69" s="21" t="str">
        <v>да</v>
      </c>
      <c r="O69" s="18" t="n">
        <v>10309</v>
      </c>
      <c r="P69" s="12" t="str">
        <v>нет</v>
      </c>
      <c r="Q69" s="10" t="str">
        <v>Без изменения</v>
      </c>
      <c r="R69" s="12" t="str">
        <v>488</v>
      </c>
      <c r="S69" s="23" t="str">
        <v>РЦНИ</v>
      </c>
      <c r="T69" s="23" t="str">
        <v>Источник</v>
      </c>
      <c r="U69" s="23" t="str">
        <v>Карточка</v>
      </c>
      <c r="V69" s="14" t="str">
        <v>не указана</v>
      </c>
      <c r="W69" s="14" t="str">
        <v>не указана</v>
      </c>
      <c r="X69" s="14" t="n">
        <v>46299</v>
      </c>
      <c r="Y69" s="10" t="str">
        <v>Прямая карточка eLIBRARY, проверка 04.10.2026. Название в карточке: ДОКЛАДЫ ТОМСКОГО ГОСУДАРСТВЕННОГО УНИВЕРСИТЕТА СИСТЕМ УПРАВЛЕНИЯ И РАДИОЭЛЕКТРОНИКИ. Дата обновления библиометрии: 01.05.2026.</v>
      </c>
      <c r="Z69" s="10" t="str">
        <v>технические науки</v>
      </c>
      <c r="AA69" s="16" t="n">
        <v>46143</v>
      </c>
    </row>
    <row r="70" ht="49" customHeight="1">
      <c r="A70" s="11" t="n">
        <v>63</v>
      </c>
      <c r="B70" s="11" t="n">
        <v>1300</v>
      </c>
      <c r="C70" s="9" t="str">
        <v>Известия высших учебных заведений. Поволжский регион. Технические науки</v>
      </c>
      <c r="D70" s="9" t="str">
        <v>2072-3059</v>
      </c>
      <c r="E70" s="19" t="str">
        <v>Сайт журнала / издателя</v>
      </c>
      <c r="F70" s="11" t="str">
        <v>нет</v>
      </c>
      <c r="G70" s="11" t="str">
        <v>нет</v>
      </c>
      <c r="H70" s="11" t="str">
        <v>нет</v>
      </c>
      <c r="I70" s="11" t="str">
        <v>нет</v>
      </c>
      <c r="J70" s="11" t="str">
        <v>нет</v>
      </c>
      <c r="K70" s="21" t="str">
        <v>да</v>
      </c>
      <c r="L70" s="11" t="str">
        <v>нет</v>
      </c>
      <c r="M70" s="21" t="str">
        <v>да</v>
      </c>
      <c r="N70" s="21" t="str">
        <v>да</v>
      </c>
      <c r="O70" s="17" t="n">
        <v>5148</v>
      </c>
      <c r="P70" s="11" t="str">
        <v>нет</v>
      </c>
      <c r="Q70" s="9" t="str">
        <v>Без изменения</v>
      </c>
      <c r="R70" s="11" t="str">
        <v>544–545</v>
      </c>
      <c r="S70" s="20" t="str">
        <v>РЦНИ</v>
      </c>
      <c r="T70" s="20" t="str">
        <v>Источник</v>
      </c>
      <c r="U70" s="20" t="str">
        <v>Карточка</v>
      </c>
      <c r="V70" s="13" t="str">
        <v>не указана</v>
      </c>
      <c r="W70" s="13" t="str">
        <v>не указана</v>
      </c>
      <c r="X70" s="13" t="n">
        <v>46299</v>
      </c>
      <c r="Y70" s="9" t="str">
        <v>Прямая карточка eLIBRARY, проверка 04.10.2026. Название в карточке: ИЗВЕСТИЯ ВЫСШИХ УЧЕБНЫХ ЗАВЕДЕНИЙ. ПОВОЛЖСКИЙ РЕГИОН. ТЕХНИЧЕСКИЕ НАУКИ. Дата обновления библиометрии: 01.05.2026.</v>
      </c>
      <c r="Z70" s="9" t="str">
        <v>технические науки</v>
      </c>
      <c r="AA70" s="15" t="n">
        <v>46143</v>
      </c>
    </row>
    <row r="71" ht="75" customHeight="1">
      <c r="A71" s="12" t="n">
        <v>64</v>
      </c>
      <c r="B71" s="12" t="n">
        <v>1302</v>
      </c>
      <c r="C71" s="10" t="str">
        <v>Известия высших учебных заведений. Приборостроение</v>
      </c>
      <c r="D71" s="10" t="str">
        <v>0021-3454; 2500-0381</v>
      </c>
      <c r="E71" s="22" t="str">
        <v>Сайт журнала / издателя</v>
      </c>
      <c r="F71" s="12" t="str">
        <v>нет</v>
      </c>
      <c r="G71" s="12" t="str">
        <v>нет</v>
      </c>
      <c r="H71" s="21" t="str">
        <v>да</v>
      </c>
      <c r="I71" s="21" t="str">
        <v>да</v>
      </c>
      <c r="J71" s="12" t="n">
        <v>1</v>
      </c>
      <c r="K71" s="21" t="str">
        <v>да</v>
      </c>
      <c r="L71" s="21" t="str">
        <v>да</v>
      </c>
      <c r="M71" s="21" t="str">
        <v>да</v>
      </c>
      <c r="N71" s="21" t="str">
        <v>да</v>
      </c>
      <c r="O71" s="18" t="n">
        <v>14581</v>
      </c>
      <c r="P71" s="21" t="str">
        <v>да</v>
      </c>
      <c r="Q71" s="10" t="str">
        <v>Без изменения</v>
      </c>
      <c r="R71" s="12" t="str">
        <v>545–546</v>
      </c>
      <c r="S71" s="23" t="str">
        <v>РЦНИ</v>
      </c>
      <c r="T71" s="23" t="str">
        <v>Источник</v>
      </c>
      <c r="U71" s="23" t="str">
        <v>Карточка</v>
      </c>
      <c r="V71" s="14" t="str">
        <v>не указана</v>
      </c>
      <c r="W71" s="14" t="str">
        <v>не указана</v>
      </c>
      <c r="X71" s="14" t="n">
        <v>46299</v>
      </c>
      <c r="Y71" s="10" t="str">
        <v>Прямая карточка eLIBRARY, проверка 04.10.2026. Название в карточке: ИЗВЕСТИЯ ВЫСШИХ УЧЕБНЫХ ЗАВЕДЕНИЙ. ПРИБОРОСТРОЕНИЕ. Дата обновления библиометрии: 30.04.2026. ISSN исходного PDF: 0021-3454. В основной колонке приведены ISSN актуальной карточки eLIBRARY.</v>
      </c>
      <c r="Z71" s="10" t="str">
        <v>технические науки</v>
      </c>
      <c r="AA71" s="16" t="n">
        <v>46142</v>
      </c>
    </row>
    <row r="72" ht="88" customHeight="1">
      <c r="A72" s="11" t="n">
        <v>65</v>
      </c>
      <c r="B72" s="11" t="n">
        <v>1308</v>
      </c>
      <c r="C72" s="9" t="str">
        <v>Известия высших учебных заведений. Северо-Кавказский регион. Технические науки</v>
      </c>
      <c r="D72" s="9" t="str">
        <v>1560-3644</v>
      </c>
      <c r="E72" s="19" t="str">
        <v>Сайт журнала / издателя</v>
      </c>
      <c r="F72" s="11" t="str">
        <v>нет</v>
      </c>
      <c r="G72" s="11" t="str">
        <v>нет</v>
      </c>
      <c r="H72" s="11" t="str">
        <v>нет</v>
      </c>
      <c r="I72" s="21" t="str">
        <v>да</v>
      </c>
      <c r="J72" s="11" t="n">
        <v>2</v>
      </c>
      <c r="K72" s="21" t="str">
        <v>да</v>
      </c>
      <c r="L72" s="11" t="str">
        <v>нет</v>
      </c>
      <c r="M72" s="21" t="str">
        <v>да</v>
      </c>
      <c r="N72" s="21" t="str">
        <v>да</v>
      </c>
      <c r="O72" s="17" t="n">
        <v>10727</v>
      </c>
      <c r="P72" s="11" t="str">
        <v>нет</v>
      </c>
      <c r="Q72" s="9" t="str">
        <v>Без изменения</v>
      </c>
      <c r="R72" s="11" t="str">
        <v>550</v>
      </c>
      <c r="S72" s="20" t="str">
        <v>РЦНИ</v>
      </c>
      <c r="T72" s="20" t="str">
        <v>Источник</v>
      </c>
      <c r="U72" s="20" t="str">
        <v>Карточка</v>
      </c>
      <c r="V72" s="13" t="str">
        <v>не указана</v>
      </c>
      <c r="W72" s="13" t="str">
        <v>не указана</v>
      </c>
      <c r="X72" s="13" t="n">
        <v>46299</v>
      </c>
      <c r="Y72" s="9" t="str">
        <v>Прямая карточка eLIBRARY, проверка 04.10.2026. Название в карточке: ИЗВЕСТИЯ ВЫСШИХ УЧЕБНЫХ ЗАВЕДЕНИЙ. СЕВЕРО-КАВКАЗСКИЙ РЕГИОН. ТЕХНИЧЕСКИЕ НАУКИ. Дата обновления библиометрии: 30.04.2026. В PDF ISSN 0321-2653; в текущей карточке 1560-3644. Сопоставление по точному названию; изменение ISSN учтено. ISSN исходного PDF: 0321-2653. В основной колонке приведе…</v>
      </c>
      <c r="Z72" s="9" t="str">
        <v>технические науки</v>
      </c>
      <c r="AA72" s="15" t="n">
        <v>46142</v>
      </c>
    </row>
    <row r="73" ht="75" customHeight="1">
      <c r="A73" s="12" t="n">
        <v>66</v>
      </c>
      <c r="B73" s="12" t="n">
        <v>1309</v>
      </c>
      <c r="C73" s="10" t="str">
        <v>Известия высших учебных заведений. Серия "Экономика, финансы и управление производством"</v>
      </c>
      <c r="D73" s="10" t="str">
        <v>2218-1784; 2713-1114</v>
      </c>
      <c r="E73" s="22" t="str">
        <v>Сайт журнала / издателя</v>
      </c>
      <c r="F73" s="12" t="str">
        <v>нет</v>
      </c>
      <c r="G73" s="12" t="str">
        <v>нет</v>
      </c>
      <c r="H73" s="12" t="str">
        <v>нет</v>
      </c>
      <c r="I73" s="21" t="str">
        <v>да</v>
      </c>
      <c r="J73" s="12" t="n">
        <v>3</v>
      </c>
      <c r="K73" s="21" t="str">
        <v>да</v>
      </c>
      <c r="L73" s="12" t="str">
        <v>нет</v>
      </c>
      <c r="M73" s="21" t="str">
        <v>да</v>
      </c>
      <c r="N73" s="21" t="str">
        <v>да</v>
      </c>
      <c r="O73" s="18" t="n">
        <v>6145</v>
      </c>
      <c r="P73" s="12" t="str">
        <v>нет</v>
      </c>
      <c r="Q73" s="10" t="str">
        <v>Возвращён в основной список</v>
      </c>
      <c r="R73" s="12" t="str">
        <v>551</v>
      </c>
      <c r="S73" s="23" t="str">
        <v>РЦНИ</v>
      </c>
      <c r="T73" s="23" t="str">
        <v>Источник</v>
      </c>
      <c r="U73" s="23" t="str">
        <v>Карточка</v>
      </c>
      <c r="V73" s="14" t="str">
        <v>не указана</v>
      </c>
      <c r="W73" s="14" t="str">
        <v>не указана</v>
      </c>
      <c r="X73" s="14" t="n">
        <v>46299</v>
      </c>
      <c r="Y73" s="10" t="str">
        <v>Прямая карточка eLIBRARY, проверка 04.10.2026. Название в карточке: ИЗВЕСТИЯ ВЫСШИХ УЧЕБНЫХ ЗАВЕДЕНИЙ. СЕРИЯ: ЭКОНОМИКА, ФИНАНСЫ И УПРАВЛЕНИЕ ПРОИЗВОДСТВОМ. Дата обновления библиометрии: 01.05.2026. ISSN исходного PDF: 2218-1784. В основной колонке приведены ISSN актуальной карточки eLIBRARY.</v>
      </c>
      <c r="Z73" s="10" t="str">
        <v>технические науки</v>
      </c>
      <c r="AA73" s="16" t="n">
        <v>46143</v>
      </c>
    </row>
    <row r="74" ht="49" customHeight="1">
      <c r="A74" s="11" t="n">
        <v>67</v>
      </c>
      <c r="B74" s="11" t="n">
        <v>1312</v>
      </c>
      <c r="C74" s="9" t="str">
        <v>Известия высших учебных заведений. Технология легкой промышленности</v>
      </c>
      <c r="D74" s="9" t="str">
        <v>0021-3489</v>
      </c>
      <c r="E74" s="19" t="str">
        <v>Сайт журнала / издателя</v>
      </c>
      <c r="F74" s="11" t="str">
        <v>нет</v>
      </c>
      <c r="G74" s="11" t="str">
        <v>нет</v>
      </c>
      <c r="H74" s="11" t="str">
        <v>нет</v>
      </c>
      <c r="I74" s="21" t="str">
        <v>да</v>
      </c>
      <c r="J74" s="11" t="n">
        <v>4</v>
      </c>
      <c r="K74" s="21" t="str">
        <v>да</v>
      </c>
      <c r="L74" s="11" t="str">
        <v>нет</v>
      </c>
      <c r="M74" s="21" t="str">
        <v>да</v>
      </c>
      <c r="N74" s="21" t="str">
        <v>да</v>
      </c>
      <c r="O74" s="17" t="n">
        <v>8769</v>
      </c>
      <c r="P74" s="11" t="str">
        <v>нет</v>
      </c>
      <c r="Q74" s="9" t="str">
        <v>Возвращён в основной список</v>
      </c>
      <c r="R74" s="11" t="str">
        <v>552–553</v>
      </c>
      <c r="S74" s="20" t="str">
        <v>РЦНИ</v>
      </c>
      <c r="T74" s="20" t="str">
        <v>Источник</v>
      </c>
      <c r="U74" s="20" t="str">
        <v>Карточка</v>
      </c>
      <c r="V74" s="13" t="str">
        <v>не указана</v>
      </c>
      <c r="W74" s="13" t="str">
        <v>не указана</v>
      </c>
      <c r="X74" s="13" t="n">
        <v>46299</v>
      </c>
      <c r="Y74" s="9" t="str">
        <v>Прямая карточка eLIBRARY, проверка 04.10.2026. Название в карточке: ИЗВЕСТИЯ ВЫСШИХ УЧЕБНЫХ ЗАВЕДЕНИЙ. ТЕХНОЛОГИЯ ЛЕГКОЙ ПРОМЫШЛЕННОСТИ. Дата обновления библиометрии: 01.05.2026.</v>
      </c>
      <c r="Z74" s="9" t="str">
        <v>технические науки</v>
      </c>
      <c r="AA74" s="15" t="n">
        <v>46143</v>
      </c>
    </row>
    <row r="75" ht="75" customHeight="1">
      <c r="A75" s="12" t="n">
        <v>68</v>
      </c>
      <c r="B75" s="12" t="n">
        <v>1315</v>
      </c>
      <c r="C75" s="10" t="str">
        <v>Известия высших учебных заведений. Электроника</v>
      </c>
      <c r="D75" s="10" t="str">
        <v>1561-5405; 2587-9960</v>
      </c>
      <c r="E75" s="22" t="str">
        <v>Сайт журнала / издателя</v>
      </c>
      <c r="F75" s="12" t="str">
        <v>нет</v>
      </c>
      <c r="G75" s="12" t="str">
        <v>нет</v>
      </c>
      <c r="H75" s="21" t="str">
        <v>да</v>
      </c>
      <c r="I75" s="21" t="str">
        <v>да</v>
      </c>
      <c r="J75" s="12" t="n">
        <v>2</v>
      </c>
      <c r="K75" s="21" t="str">
        <v>да</v>
      </c>
      <c r="L75" s="21" t="str">
        <v>да</v>
      </c>
      <c r="M75" s="21" t="str">
        <v>да</v>
      </c>
      <c r="N75" s="21" t="str">
        <v>да</v>
      </c>
      <c r="O75" s="18" t="n">
        <v>5114</v>
      </c>
      <c r="P75" s="21" t="str">
        <v>да</v>
      </c>
      <c r="Q75" s="10" t="str">
        <v>Без изменения</v>
      </c>
      <c r="R75" s="12" t="str">
        <v>554</v>
      </c>
      <c r="S75" s="23" t="str">
        <v>РЦНИ</v>
      </c>
      <c r="T75" s="23" t="str">
        <v>Источник</v>
      </c>
      <c r="U75" s="23" t="str">
        <v>Карточка</v>
      </c>
      <c r="V75" s="14" t="str">
        <v>не указана</v>
      </c>
      <c r="W75" s="14" t="str">
        <v>не указана</v>
      </c>
      <c r="X75" s="14" t="n">
        <v>46299</v>
      </c>
      <c r="Y75" s="10" t="str">
        <v>Прямая карточка eLIBRARY, проверка 04.10.2026. Название в карточке: ИЗВЕСТИЯ ВЫСШИХ УЧЕБНЫХ ЗАВЕДЕНИЙ. ЭЛЕКТРОНИКА. Дата обновления библиометрии: 30.04.2026. ISSN исходного PDF: 1561-5405. В основной колонке приведены ISSN актуальной карточки eLIBRARY.</v>
      </c>
      <c r="Z75" s="10" t="str">
        <v>технические науки</v>
      </c>
      <c r="AA75" s="16" t="n">
        <v>46142</v>
      </c>
    </row>
    <row r="76" ht="49" customHeight="1">
      <c r="A76" s="11" t="n">
        <v>69</v>
      </c>
      <c r="B76" s="11" t="n">
        <v>1316</v>
      </c>
      <c r="C76" s="9" t="str">
        <v>Известия высших учебных заведений. Ядерная энергетика</v>
      </c>
      <c r="D76" s="9" t="str">
        <v>0204-3327</v>
      </c>
      <c r="E76" s="19" t="str">
        <v>Сайт журнала / издателя</v>
      </c>
      <c r="F76" s="11" t="str">
        <v>нет</v>
      </c>
      <c r="G76" s="21" t="str">
        <v>да</v>
      </c>
      <c r="H76" s="21" t="str">
        <v>да</v>
      </c>
      <c r="I76" s="21" t="str">
        <v>да</v>
      </c>
      <c r="J76" s="11" t="n">
        <v>1</v>
      </c>
      <c r="K76" s="21" t="str">
        <v>да</v>
      </c>
      <c r="L76" s="21" t="str">
        <v>да</v>
      </c>
      <c r="M76" s="21" t="str">
        <v>да</v>
      </c>
      <c r="N76" s="21" t="str">
        <v>да</v>
      </c>
      <c r="O76" s="17" t="n">
        <v>5188</v>
      </c>
      <c r="P76" s="21" t="str">
        <v>да</v>
      </c>
      <c r="Q76" s="9" t="str">
        <v>Без изменения</v>
      </c>
      <c r="R76" s="11" t="str">
        <v>554–555</v>
      </c>
      <c r="S76" s="20" t="str">
        <v>РЦНИ</v>
      </c>
      <c r="T76" s="20" t="str">
        <v>Источник</v>
      </c>
      <c r="U76" s="20" t="str">
        <v>Карточка</v>
      </c>
      <c r="V76" s="13" t="str">
        <v>не указана</v>
      </c>
      <c r="W76" s="13" t="n">
        <v>45870</v>
      </c>
      <c r="X76" s="13" t="n">
        <v>46299</v>
      </c>
      <c r="Y76" s="9" t="str">
        <v>Прямая карточка eLIBRARY, проверка 04.10.2026. Название в карточке: ИЗВЕСТИЯ ВЫСШИХ УЧЕБНЫХ ЗАВЕДЕНИЙ. ЯДЕРНАЯ ЭНЕРГЕТИКА. Дата обновления библиометрии: 30.04.2026.</v>
      </c>
      <c r="Z76" s="9" t="str">
        <v>технические науки</v>
      </c>
      <c r="AA76" s="15" t="n">
        <v>46142</v>
      </c>
    </row>
    <row r="77" ht="49" customHeight="1">
      <c r="A77" s="12" t="n">
        <v>70</v>
      </c>
      <c r="B77" s="12" t="n">
        <v>1324</v>
      </c>
      <c r="C77" s="10" t="str">
        <v>Известия Института инженерной физики</v>
      </c>
      <c r="D77" s="10" t="str">
        <v>2073-8110</v>
      </c>
      <c r="E77" s="22" t="str">
        <v>Сайт журнала / издателя</v>
      </c>
      <c r="F77" s="12" t="str">
        <v>нет</v>
      </c>
      <c r="G77" s="12" t="str">
        <v>нет</v>
      </c>
      <c r="H77" s="12" t="str">
        <v>нет</v>
      </c>
      <c r="I77" s="12" t="str">
        <v>нет</v>
      </c>
      <c r="J77" s="12" t="str">
        <v>нет</v>
      </c>
      <c r="K77" s="21" t="str">
        <v>да</v>
      </c>
      <c r="L77" s="12" t="str">
        <v>нет</v>
      </c>
      <c r="M77" s="21" t="str">
        <v>да</v>
      </c>
      <c r="N77" s="21" t="str">
        <v>да</v>
      </c>
      <c r="O77" s="18" t="n">
        <v>2712</v>
      </c>
      <c r="P77" s="12" t="str">
        <v>нет</v>
      </c>
      <c r="Q77" s="10" t="str">
        <v>Без изменения</v>
      </c>
      <c r="R77" s="12" t="str">
        <v>559</v>
      </c>
      <c r="S77" s="23" t="str">
        <v>РЦНИ</v>
      </c>
      <c r="T77" s="23" t="str">
        <v>Источник</v>
      </c>
      <c r="U77" s="23" t="str">
        <v>Карточка</v>
      </c>
      <c r="V77" s="14" t="str">
        <v>не указана</v>
      </c>
      <c r="W77" s="14" t="str">
        <v>не указана</v>
      </c>
      <c r="X77" s="14" t="n">
        <v>46299</v>
      </c>
      <c r="Y77" s="10" t="str">
        <v>Прямая карточка eLIBRARY, проверка 04.10.2026. Название в карточке: ИЗВЕСТИЯ ИНСТИТУТА ИНЖЕНЕРНОЙ ФИЗИКИ. Дата обновления библиометрии: 01.05.2026.</v>
      </c>
      <c r="Z77" s="10" t="str">
        <v>технические науки</v>
      </c>
      <c r="AA77" s="16" t="n">
        <v>46143</v>
      </c>
    </row>
    <row r="78" ht="75" customHeight="1">
      <c r="A78" s="11" t="n">
        <v>71</v>
      </c>
      <c r="B78" s="11" t="n">
        <v>1334</v>
      </c>
      <c r="C78" s="9" t="str">
        <v>Известия Кабардино- Балкарского научного центра РАН</v>
      </c>
      <c r="D78" s="9" t="str">
        <v>1991-6639; 2949-1940</v>
      </c>
      <c r="E78" s="19" t="str">
        <v>Сайт журнала / издателя</v>
      </c>
      <c r="F78" s="11" t="str">
        <v>нет</v>
      </c>
      <c r="G78" s="11" t="str">
        <v>нет</v>
      </c>
      <c r="H78" s="11" t="str">
        <v>нет</v>
      </c>
      <c r="I78" s="21" t="str">
        <v>да</v>
      </c>
      <c r="J78" s="11" t="n">
        <v>4</v>
      </c>
      <c r="K78" s="21" t="str">
        <v>да</v>
      </c>
      <c r="L78" s="11" t="str">
        <v>нет</v>
      </c>
      <c r="M78" s="21" t="str">
        <v>да</v>
      </c>
      <c r="N78" s="21" t="str">
        <v>да</v>
      </c>
      <c r="O78" s="17" t="n">
        <v>13796</v>
      </c>
      <c r="P78" s="11" t="str">
        <v>нет</v>
      </c>
      <c r="Q78" s="9" t="str">
        <v>Без изменения</v>
      </c>
      <c r="R78" s="11" t="str">
        <v>562</v>
      </c>
      <c r="S78" s="20" t="str">
        <v>РЦНИ</v>
      </c>
      <c r="T78" s="20" t="str">
        <v>Источник</v>
      </c>
      <c r="U78" s="20" t="str">
        <v>Карточка</v>
      </c>
      <c r="V78" s="13" t="str">
        <v>не указана</v>
      </c>
      <c r="W78" s="13" t="str">
        <v>не указана</v>
      </c>
      <c r="X78" s="13" t="n">
        <v>46299</v>
      </c>
      <c r="Y78" s="9" t="str">
        <v>Прямая карточка eLIBRARY, проверка 04.10.2026. Название в карточке: ИЗВЕСТИЯ КАБАРДИНО-БАЛКАРСКОГО НАУЧНОГО ЦЕНТРА РАН. Дата обновления библиометрии: 02.09.2026. ISSN исходного PDF: 2949-1940. В основной колонке приведены ISSN актуальной карточки eLIBRARY.</v>
      </c>
      <c r="Z78" s="9" t="str">
        <v>технические науки</v>
      </c>
      <c r="AA78" s="15" t="n">
        <v>46267</v>
      </c>
    </row>
    <row r="79" ht="49" customHeight="1">
      <c r="A79" s="12" t="n">
        <v>72</v>
      </c>
      <c r="B79" s="12" t="n">
        <v>1351</v>
      </c>
      <c r="C79" s="10" t="str">
        <v>Известия Самарского научного центра Российской академии наук</v>
      </c>
      <c r="D79" s="10" t="str">
        <v>1990-5378</v>
      </c>
      <c r="E79" s="22" t="str">
        <v>Сайт журнала / издателя</v>
      </c>
      <c r="F79" s="12" t="str">
        <v>нет</v>
      </c>
      <c r="G79" s="12" t="str">
        <v>нет</v>
      </c>
      <c r="H79" s="12" t="str">
        <v>нет</v>
      </c>
      <c r="I79" s="21" t="str">
        <v>да</v>
      </c>
      <c r="J79" s="12" t="n">
        <v>2</v>
      </c>
      <c r="K79" s="21" t="str">
        <v>да</v>
      </c>
      <c r="L79" s="21" t="str">
        <v>да</v>
      </c>
      <c r="M79" s="21" t="str">
        <v>да</v>
      </c>
      <c r="N79" s="21" t="str">
        <v>да</v>
      </c>
      <c r="O79" s="18" t="n">
        <v>57429</v>
      </c>
      <c r="P79" s="21" t="str">
        <v>да</v>
      </c>
      <c r="Q79" s="10" t="str">
        <v>Без изменения</v>
      </c>
      <c r="R79" s="12" t="str">
        <v>573–574</v>
      </c>
      <c r="S79" s="23" t="str">
        <v>РЦНИ</v>
      </c>
      <c r="T79" s="23" t="str">
        <v>Источник</v>
      </c>
      <c r="U79" s="23" t="str">
        <v>Карточка</v>
      </c>
      <c r="V79" s="14" t="str">
        <v>не указана</v>
      </c>
      <c r="W79" s="14" t="str">
        <v>не указана</v>
      </c>
      <c r="X79" s="14" t="n">
        <v>46299</v>
      </c>
      <c r="Y79" s="10" t="str">
        <v>Прямая карточка eLIBRARY, проверка 04.10.2026. Название в карточке: ИЗВЕСТИЯ САМАРСКОГО НАУЧНОГО ЦЕНТРА РОССИЙСКОЙ АКАДЕМИИ НАУК. Дата обновления библиометрии: 30.04.2026.</v>
      </c>
      <c r="Z79" s="10" t="str">
        <v>технические науки</v>
      </c>
      <c r="AA79" s="16" t="n">
        <v>46142</v>
      </c>
    </row>
    <row r="80" ht="62" customHeight="1">
      <c r="A80" s="11" t="n">
        <v>73</v>
      </c>
      <c r="B80" s="11" t="n">
        <v>1356</v>
      </c>
      <c r="C80" s="9" t="str">
        <v>Известия Санкт- Петербургского государственного технологического института (технического университета)</v>
      </c>
      <c r="D80" s="9" t="str">
        <v>1998-9849</v>
      </c>
      <c r="E80" s="19" t="str">
        <v>Сайт журнала / издателя</v>
      </c>
      <c r="F80" s="11" t="str">
        <v>нет</v>
      </c>
      <c r="G80" s="11" t="str">
        <v>нет</v>
      </c>
      <c r="H80" s="11" t="str">
        <v>нет</v>
      </c>
      <c r="I80" s="11" t="str">
        <v>нет</v>
      </c>
      <c r="J80" s="11" t="str">
        <v>нет</v>
      </c>
      <c r="K80" s="21" t="str">
        <v>да</v>
      </c>
      <c r="L80" s="11" t="str">
        <v>нет</v>
      </c>
      <c r="M80" s="21" t="str">
        <v>да</v>
      </c>
      <c r="N80" s="21" t="str">
        <v>да</v>
      </c>
      <c r="O80" s="17" t="n">
        <v>4285</v>
      </c>
      <c r="P80" s="11" t="str">
        <v>нет</v>
      </c>
      <c r="Q80" s="9" t="str">
        <v>Без изменения</v>
      </c>
      <c r="R80" s="11" t="str">
        <v>578–579</v>
      </c>
      <c r="S80" s="20" t="str">
        <v>РЦНИ</v>
      </c>
      <c r="T80" s="20" t="str">
        <v>Источник</v>
      </c>
      <c r="U80" s="20" t="str">
        <v>Карточка</v>
      </c>
      <c r="V80" s="13" t="str">
        <v>не указана</v>
      </c>
      <c r="W80" s="13" t="str">
        <v>не указана</v>
      </c>
      <c r="X80" s="13" t="n">
        <v>46299</v>
      </c>
      <c r="Y80" s="9" t="str">
        <v>Прямая карточка eLIBRARY, проверка 04.10.2026. Название в карточке: ИЗВЕСТИЯ САНКТ-ПЕТЕРБУРГСКОГО ГОСУДАРСТВЕННОГО ТЕХНОЛОГИЧЕСКОГО ИНСТИТУТА (ТЕХНИЧЕСКОГО УНИВЕРСИТЕТА). Дата обновления библиометрии: 01.05.2026.</v>
      </c>
      <c r="Z80" s="9" t="str">
        <v>технические науки</v>
      </c>
      <c r="AA80" s="15" t="n">
        <v>46143</v>
      </c>
    </row>
    <row r="81" ht="62" customHeight="1">
      <c r="A81" s="12" t="n">
        <v>74</v>
      </c>
      <c r="B81" s="12" t="n">
        <v>1361</v>
      </c>
      <c r="C81" s="10" t="str">
        <v>Известия Саратовского университета. Новая серия. Серия "Математика. Механика. Информатика"</v>
      </c>
      <c r="D81" s="10" t="str">
        <v>1816-9791; 2541-9005</v>
      </c>
      <c r="E81" s="22" t="str">
        <v>Сайт журнала / издателя</v>
      </c>
      <c r="F81" s="21" t="str">
        <v>да</v>
      </c>
      <c r="G81" s="21" t="str">
        <v>да</v>
      </c>
      <c r="H81" s="21" t="str">
        <v>да</v>
      </c>
      <c r="I81" s="21" t="str">
        <v>да</v>
      </c>
      <c r="J81" s="12" t="n">
        <v>1</v>
      </c>
      <c r="K81" s="21" t="str">
        <v>да</v>
      </c>
      <c r="L81" s="21" t="str">
        <v>да</v>
      </c>
      <c r="M81" s="21" t="str">
        <v>да</v>
      </c>
      <c r="N81" s="21" t="str">
        <v>да</v>
      </c>
      <c r="O81" s="18" t="n">
        <v>4798</v>
      </c>
      <c r="P81" s="21" t="str">
        <v>да</v>
      </c>
      <c r="Q81" s="10" t="str">
        <v>Без изменения</v>
      </c>
      <c r="R81" s="12" t="str">
        <v>581–582</v>
      </c>
      <c r="S81" s="23" t="str">
        <v>РЦНИ</v>
      </c>
      <c r="T81" s="23" t="str">
        <v>Источник</v>
      </c>
      <c r="U81" s="23" t="str">
        <v>Карточка</v>
      </c>
      <c r="V81" s="14" t="n">
        <v>45569</v>
      </c>
      <c r="W81" s="14" t="n">
        <v>45870</v>
      </c>
      <c r="X81" s="14" t="n">
        <v>46299</v>
      </c>
      <c r="Y81" s="10" t="str">
        <v>Прямая карточка eLIBRARY, проверка 04.10.2026. Название в карточке: ИЗВЕСТИЯ САРАТОВСКОГО УНИВЕРСИТЕТА. НОВАЯ СЕРИЯ. СЕРИЯ: МАТЕМАТИКА. МЕХАНИКА. ИНФОРМАТИКА. Дата обновления библиометрии: 01.05.2026.</v>
      </c>
      <c r="Z81" s="10" t="str">
        <v>технические науки; физико-математические науки</v>
      </c>
      <c r="AA81" s="16" t="n">
        <v>46143</v>
      </c>
    </row>
    <row r="82" ht="49" customHeight="1">
      <c r="A82" s="11" t="n">
        <v>75</v>
      </c>
      <c r="B82" s="11" t="n">
        <v>1372</v>
      </c>
      <c r="C82" s="9" t="str">
        <v>Известия СПбГЭТУ "ЛЭТИ"</v>
      </c>
      <c r="D82" s="9" t="str">
        <v>2071-8985</v>
      </c>
      <c r="E82" s="19" t="str">
        <v>Сайт журнала / издателя</v>
      </c>
      <c r="F82" s="11" t="str">
        <v>нет</v>
      </c>
      <c r="G82" s="11" t="str">
        <v>нет</v>
      </c>
      <c r="H82" s="11" t="str">
        <v>нет</v>
      </c>
      <c r="I82" s="21" t="str">
        <v>да</v>
      </c>
      <c r="J82" s="11" t="n">
        <v>4</v>
      </c>
      <c r="K82" s="21" t="str">
        <v>да</v>
      </c>
      <c r="L82" s="11" t="str">
        <v>нет</v>
      </c>
      <c r="M82" s="21" t="str">
        <v>да</v>
      </c>
      <c r="N82" s="21" t="str">
        <v>да</v>
      </c>
      <c r="O82" s="17" t="n">
        <v>6017</v>
      </c>
      <c r="P82" s="11" t="str">
        <v>нет</v>
      </c>
      <c r="Q82" s="9" t="str">
        <v>Без изменения</v>
      </c>
      <c r="R82" s="11" t="str">
        <v>588–589</v>
      </c>
      <c r="S82" s="20" t="str">
        <v>РЦНИ</v>
      </c>
      <c r="T82" s="20" t="str">
        <v>Источник</v>
      </c>
      <c r="U82" s="20" t="str">
        <v>Карточка</v>
      </c>
      <c r="V82" s="13" t="str">
        <v>не указана</v>
      </c>
      <c r="W82" s="13" t="str">
        <v>не указана</v>
      </c>
      <c r="X82" s="13" t="n">
        <v>46299</v>
      </c>
      <c r="Y82" s="9" t="str">
        <v>Прямая карточка eLIBRARY, проверка 04.10.2026. Название в карточке: ИЗВЕСТИЯ СПБГЭТУ ЛЭТИ. Дата обновления библиометрии: 30.04.2026.</v>
      </c>
      <c r="Z82" s="9" t="str">
        <v>технические науки</v>
      </c>
      <c r="AA82" s="15" t="n">
        <v>46142</v>
      </c>
    </row>
    <row r="83" ht="88" customHeight="1">
      <c r="A83" s="12" t="n">
        <v>76</v>
      </c>
      <c r="B83" s="12" t="n">
        <v>1380</v>
      </c>
      <c r="C83" s="10" t="str">
        <v>Известия Тульского государственного университета. Технические науки</v>
      </c>
      <c r="D83" s="10" t="str">
        <v>2071-6168</v>
      </c>
      <c r="E83" s="22" t="str">
        <v>Сайт журнала / издателя</v>
      </c>
      <c r="F83" s="12" t="str">
        <v>нет</v>
      </c>
      <c r="G83" s="12" t="str">
        <v>нет</v>
      </c>
      <c r="H83" s="12" t="str">
        <v>нет</v>
      </c>
      <c r="I83" s="12" t="str">
        <v>нет</v>
      </c>
      <c r="J83" s="12" t="str">
        <v>нет</v>
      </c>
      <c r="K83" s="21" t="str">
        <v>да</v>
      </c>
      <c r="L83" s="12" t="str">
        <v>нет</v>
      </c>
      <c r="M83" s="12" t="str">
        <v>нет</v>
      </c>
      <c r="N83" s="12" t="str">
        <v>нет</v>
      </c>
      <c r="O83" s="18" t="n">
        <v>25758</v>
      </c>
      <c r="P83" s="12" t="str">
        <v>нет</v>
      </c>
      <c r="Q83" s="10" t="str">
        <v>Без изменения</v>
      </c>
      <c r="R83" s="12" t="str">
        <v>593–594</v>
      </c>
      <c r="S83" s="23" t="str">
        <v>РЦНИ</v>
      </c>
      <c r="T83" s="23" t="str">
        <v>Источник</v>
      </c>
      <c r="U83" s="23" t="str">
        <v>Карточка</v>
      </c>
      <c r="V83" s="14" t="str">
        <v>не указана</v>
      </c>
      <c r="W83" s="14" t="str">
        <v>не указана</v>
      </c>
      <c r="X83" s="14" t="n">
        <v>46299</v>
      </c>
      <c r="Y83" s="10" t="str">
        <v>Прямая карточка eLIBRARY, проверка 04.10.2026: РИНЦ — нет; рейтинг Science Index — нет. Профиль библиометрии недоступен. На странице «СПИСОК СТАТЕЙ В ЖУРНАЛЕ» показано 13 200 публикаций с общим количеством цитирований 25 758; подсказка колонки «Цит.» — «Число цитирований публикации в РИНЦ». В основной колонке сохранена эта прямая сумма цитирований зарегис…</v>
      </c>
      <c r="Z83" s="10" t="str">
        <v>технические науки</v>
      </c>
      <c r="AA83" s="16" t="n">
        <v>46299</v>
      </c>
    </row>
    <row r="84" ht="75" customHeight="1">
      <c r="A84" s="11" t="n">
        <v>77</v>
      </c>
      <c r="B84" s="11" t="n">
        <v>1388</v>
      </c>
      <c r="C84" s="9" t="str">
        <v>Известия Юго-Западного государственного университета</v>
      </c>
      <c r="D84" s="9" t="str">
        <v>2223-1560; 2686-6757</v>
      </c>
      <c r="E84" s="19" t="str">
        <v>Сайт журнала / издателя</v>
      </c>
      <c r="F84" s="11" t="str">
        <v>нет</v>
      </c>
      <c r="G84" s="11" t="str">
        <v>нет</v>
      </c>
      <c r="H84" s="11" t="str">
        <v>нет</v>
      </c>
      <c r="I84" s="21" t="str">
        <v>да</v>
      </c>
      <c r="J84" s="11" t="n">
        <v>3</v>
      </c>
      <c r="K84" s="21" t="str">
        <v>да</v>
      </c>
      <c r="L84" s="11" t="str">
        <v>нет</v>
      </c>
      <c r="M84" s="21" t="str">
        <v>да</v>
      </c>
      <c r="N84" s="21" t="str">
        <v>да</v>
      </c>
      <c r="O84" s="17" t="n">
        <v>21586</v>
      </c>
      <c r="P84" s="11" t="str">
        <v>нет</v>
      </c>
      <c r="Q84" s="9" t="str">
        <v>Без изменения</v>
      </c>
      <c r="R84" s="11" t="str">
        <v>597–598</v>
      </c>
      <c r="S84" s="20" t="str">
        <v>РЦНИ</v>
      </c>
      <c r="T84" s="20" t="str">
        <v>Источник</v>
      </c>
      <c r="U84" s="20" t="str">
        <v>Карточка</v>
      </c>
      <c r="V84" s="13" t="str">
        <v>не указана</v>
      </c>
      <c r="W84" s="13" t="str">
        <v>не указана</v>
      </c>
      <c r="X84" s="13" t="n">
        <v>46299</v>
      </c>
      <c r="Y84" s="9" t="str">
        <v>Прямая карточка eLIBRARY, проверка 04.10.2026. Название в карточке: ИЗВЕСТИЯ ЮГО-ЗАПАДНОГО ГОСУДАРСТВЕННОГО УНИВЕРСИТЕТА. Дата обновления библиометрии: 01.05.2026. ISSN исходного PDF: 2223-1560. В основной колонке приведены ISSN актуальной карточки eLIBRARY.</v>
      </c>
      <c r="Z84" s="9" t="str">
        <v>технические науки</v>
      </c>
      <c r="AA84" s="15" t="n">
        <v>46143</v>
      </c>
    </row>
    <row r="85" ht="62" customHeight="1">
      <c r="A85" s="12" t="n">
        <v>78</v>
      </c>
      <c r="B85" s="12" t="n">
        <v>1392</v>
      </c>
      <c r="C85" s="10" t="str">
        <v>Известия Юго-Западного государственного университета. Серия Управление, вычислительная техника, информатика. Медицинское приборостроение</v>
      </c>
      <c r="D85" s="10" t="str">
        <v>2223-1536</v>
      </c>
      <c r="E85" s="22" t="str">
        <v>Сайт журнала / издателя</v>
      </c>
      <c r="F85" s="12" t="str">
        <v>нет</v>
      </c>
      <c r="G85" s="12" t="str">
        <v>нет</v>
      </c>
      <c r="H85" s="12" t="str">
        <v>нет</v>
      </c>
      <c r="I85" s="21" t="str">
        <v>да</v>
      </c>
      <c r="J85" s="12" t="n">
        <v>3</v>
      </c>
      <c r="K85" s="21" t="str">
        <v>да</v>
      </c>
      <c r="L85" s="12" t="str">
        <v>нет</v>
      </c>
      <c r="M85" s="21" t="str">
        <v>да</v>
      </c>
      <c r="N85" s="21" t="str">
        <v>да</v>
      </c>
      <c r="O85" s="18" t="n">
        <v>6075</v>
      </c>
      <c r="P85" s="12" t="str">
        <v>нет</v>
      </c>
      <c r="Q85" s="10" t="str">
        <v>Без изменения</v>
      </c>
      <c r="R85" s="12" t="str">
        <v>600</v>
      </c>
      <c r="S85" s="23" t="str">
        <v>РЦНИ</v>
      </c>
      <c r="T85" s="23" t="str">
        <v>Источник</v>
      </c>
      <c r="U85" s="23" t="str">
        <v>Карточка</v>
      </c>
      <c r="V85" s="14" t="str">
        <v>не указана</v>
      </c>
      <c r="W85" s="14" t="str">
        <v>не указана</v>
      </c>
      <c r="X85" s="14" t="n">
        <v>46299</v>
      </c>
      <c r="Y85" s="10" t="str">
        <v>Прямая карточка eLIBRARY, проверка 04.10.2026. Название в карточке: ИЗВЕСТИЯ ЮГО-ЗАПАДНОГО ГОСУДАРСТВЕННОГО УНИВЕРСИТЕТА. СЕРИЯ: УПРАВЛЕНИЕ, ВЫЧИСЛИТЕЛЬНАЯ ТЕХНИКА, ИНФОРМАТИКА. МЕДИЦИНСКОЕ ПРИБОРОСТРОЕНИЕ. Дата обновления библиометрии: 01.05.2026.</v>
      </c>
      <c r="Z85" s="10" t="str">
        <v>технические науки</v>
      </c>
      <c r="AA85" s="16" t="n">
        <v>46143</v>
      </c>
    </row>
    <row r="86" ht="62" customHeight="1">
      <c r="A86" s="11" t="n">
        <v>79</v>
      </c>
      <c r="B86" s="11" t="n">
        <v>1395</v>
      </c>
      <c r="C86" s="9" t="str">
        <v>Известия ЮФУ. Технические науки</v>
      </c>
      <c r="D86" s="9" t="str">
        <v>1999-9429; 2311-3103</v>
      </c>
      <c r="E86" s="19" t="str">
        <v>Сайт журнала / издателя</v>
      </c>
      <c r="F86" s="11" t="str">
        <v>нет</v>
      </c>
      <c r="G86" s="11" t="str">
        <v>нет</v>
      </c>
      <c r="H86" s="11" t="str">
        <v>нет</v>
      </c>
      <c r="I86" s="21" t="str">
        <v>да</v>
      </c>
      <c r="J86" s="11" t="n">
        <v>4</v>
      </c>
      <c r="K86" s="21" t="str">
        <v>да</v>
      </c>
      <c r="L86" s="11" t="str">
        <v>нет</v>
      </c>
      <c r="M86" s="21" t="str">
        <v>да</v>
      </c>
      <c r="N86" s="21" t="str">
        <v>да</v>
      </c>
      <c r="O86" s="17" t="n">
        <v>33234</v>
      </c>
      <c r="P86" s="11" t="str">
        <v>нет</v>
      </c>
      <c r="Q86" s="9" t="str">
        <v>Без изменения</v>
      </c>
      <c r="R86" s="11" t="str">
        <v>601–603</v>
      </c>
      <c r="S86" s="20" t="str">
        <v>РЦНИ</v>
      </c>
      <c r="T86" s="20" t="str">
        <v>Источник</v>
      </c>
      <c r="U86" s="20" t="str">
        <v>Карточка</v>
      </c>
      <c r="V86" s="13" t="str">
        <v>не указана</v>
      </c>
      <c r="W86" s="13" t="str">
        <v>не указана</v>
      </c>
      <c r="X86" s="13" t="n">
        <v>46299</v>
      </c>
      <c r="Y86" s="9" t="str">
        <v>Прямая карточка eLIBRARY, проверка 04.10.2026. Название в карточке: ИЗВЕСТИЯ ЮФУ. ТЕХНИЧЕСКИЕ НАУКИ. Дата обновления библиометрии: 01.05.2026. ISSN исходного PDF: 1999-9429. В основной колонке приведены ISSN актуальной карточки eLIBRARY.</v>
      </c>
      <c r="Z86" s="9" t="str">
        <v>физико-математические науки; технические науки</v>
      </c>
      <c r="AA86" s="15" t="n">
        <v>46143</v>
      </c>
    </row>
    <row r="87" ht="49" customHeight="1">
      <c r="A87" s="12" t="n">
        <v>80</v>
      </c>
      <c r="B87" s="12" t="n">
        <v>1408</v>
      </c>
      <c r="C87" s="10" t="str">
        <v>Инженерно-строительный вестник Прикаспия</v>
      </c>
      <c r="D87" s="10" t="str">
        <v>2312-3702</v>
      </c>
      <c r="E87" s="22" t="str">
        <v>Сайт журнала / издателя</v>
      </c>
      <c r="F87" s="12" t="str">
        <v>нет</v>
      </c>
      <c r="G87" s="12" t="str">
        <v>нет</v>
      </c>
      <c r="H87" s="12" t="str">
        <v>нет</v>
      </c>
      <c r="I87" s="21" t="str">
        <v>да</v>
      </c>
      <c r="J87" s="12" t="n">
        <v>3</v>
      </c>
      <c r="K87" s="21" t="str">
        <v>да</v>
      </c>
      <c r="L87" s="12" t="str">
        <v>нет</v>
      </c>
      <c r="M87" s="21" t="str">
        <v>да</v>
      </c>
      <c r="N87" s="21" t="str">
        <v>да</v>
      </c>
      <c r="O87" s="18" t="n">
        <v>2396</v>
      </c>
      <c r="P87" s="12" t="str">
        <v>нет</v>
      </c>
      <c r="Q87" s="10" t="str">
        <v>Без изменения</v>
      </c>
      <c r="R87" s="12" t="str">
        <v>609</v>
      </c>
      <c r="S87" s="23" t="str">
        <v>РЦНИ</v>
      </c>
      <c r="T87" s="23" t="str">
        <v>Источник</v>
      </c>
      <c r="U87" s="23" t="str">
        <v>Карточка</v>
      </c>
      <c r="V87" s="14" t="str">
        <v>не указана</v>
      </c>
      <c r="W87" s="14" t="str">
        <v>не указана</v>
      </c>
      <c r="X87" s="14" t="n">
        <v>46299</v>
      </c>
      <c r="Y87" s="10" t="str">
        <v>Прямая карточка eLIBRARY, проверка 04.10.2026. Название в карточке: ИНЖЕНЕРНО-СТРОИТЕЛЬНЫЙ ВЕСТНИК ПРИКАСПИЯ. Дата обновления библиометрии: 02.05.2026.</v>
      </c>
      <c r="Z87" s="10" t="str">
        <v>технические науки</v>
      </c>
      <c r="AA87" s="16" t="n">
        <v>46144</v>
      </c>
    </row>
    <row r="88" ht="49" customHeight="1">
      <c r="A88" s="11" t="n">
        <v>81</v>
      </c>
      <c r="B88" s="11" t="n">
        <v>1410</v>
      </c>
      <c r="C88" s="9" t="str">
        <v>Инженерные системы и сооружения</v>
      </c>
      <c r="D88" s="9" t="str">
        <v>2074-188X</v>
      </c>
      <c r="E88" s="19" t="str">
        <v>Сайт журнала / издателя</v>
      </c>
      <c r="F88" s="11" t="str">
        <v>нет</v>
      </c>
      <c r="G88" s="11" t="str">
        <v>нет</v>
      </c>
      <c r="H88" s="11" t="str">
        <v>нет</v>
      </c>
      <c r="I88" s="11" t="str">
        <v>нет</v>
      </c>
      <c r="J88" s="11" t="str">
        <v>нет</v>
      </c>
      <c r="K88" s="21" t="str">
        <v>да</v>
      </c>
      <c r="L88" s="11" t="str">
        <v>нет</v>
      </c>
      <c r="M88" s="21" t="str">
        <v>да</v>
      </c>
      <c r="N88" s="21" t="str">
        <v>да</v>
      </c>
      <c r="O88" s="17" t="n">
        <v>2987</v>
      </c>
      <c r="P88" s="11" t="str">
        <v>нет</v>
      </c>
      <c r="Q88" s="9" t="str">
        <v>Без изменения</v>
      </c>
      <c r="R88" s="11" t="str">
        <v>611</v>
      </c>
      <c r="S88" s="20" t="str">
        <v>РЦНИ</v>
      </c>
      <c r="T88" s="20" t="str">
        <v>Источник</v>
      </c>
      <c r="U88" s="20" t="str">
        <v>Карточка</v>
      </c>
      <c r="V88" s="13" t="str">
        <v>не указана</v>
      </c>
      <c r="W88" s="13" t="str">
        <v>не указана</v>
      </c>
      <c r="X88" s="13" t="n">
        <v>46299</v>
      </c>
      <c r="Y88" s="9" t="str">
        <v>Прямая карточка eLIBRARY, проверка 04.10.2026. Название в карточке: ИНЖЕНЕРНЫЕ СИСТЕМЫ И СООРУЖЕНИЯ. Дата обновления библиометрии: 01.05.2026.</v>
      </c>
      <c r="Z88" s="9" t="str">
        <v>технические науки</v>
      </c>
      <c r="AA88" s="15" t="n">
        <v>46143</v>
      </c>
    </row>
    <row r="89" ht="49" customHeight="1">
      <c r="A89" s="12" t="n">
        <v>82</v>
      </c>
      <c r="B89" s="12" t="n">
        <v>1412</v>
      </c>
      <c r="C89" s="10" t="str">
        <v>Инженерный вестник Дона</v>
      </c>
      <c r="D89" s="10" t="str">
        <v>2073-8633</v>
      </c>
      <c r="E89" s="22" t="str">
        <v>Сайт журнала / издателя</v>
      </c>
      <c r="F89" s="12" t="str">
        <v>нет</v>
      </c>
      <c r="G89" s="12" t="str">
        <v>нет</v>
      </c>
      <c r="H89" s="12" t="str">
        <v>нет</v>
      </c>
      <c r="I89" s="12" t="str">
        <v>нет</v>
      </c>
      <c r="J89" s="12" t="str">
        <v>нет</v>
      </c>
      <c r="K89" s="21" t="str">
        <v>да</v>
      </c>
      <c r="L89" s="12" t="str">
        <v>нет</v>
      </c>
      <c r="M89" s="21" t="str">
        <v>да</v>
      </c>
      <c r="N89" s="21" t="str">
        <v>да</v>
      </c>
      <c r="O89" s="18" t="n">
        <v>50253</v>
      </c>
      <c r="P89" s="12" t="str">
        <v>нет</v>
      </c>
      <c r="Q89" s="10" t="str">
        <v>Без изменения</v>
      </c>
      <c r="R89" s="12" t="str">
        <v>611–612</v>
      </c>
      <c r="S89" s="23" t="str">
        <v>РЦНИ</v>
      </c>
      <c r="T89" s="23" t="str">
        <v>Источник</v>
      </c>
      <c r="U89" s="23" t="str">
        <v>Карточка</v>
      </c>
      <c r="V89" s="14" t="str">
        <v>не указана</v>
      </c>
      <c r="W89" s="14" t="str">
        <v>не указана</v>
      </c>
      <c r="X89" s="14" t="n">
        <v>46299</v>
      </c>
      <c r="Y89" s="10" t="str">
        <v>Прямая карточка eLIBRARY, проверка 04.10.2026. Название в карточке: ИНЖЕНЕРНЫЙ ВЕСТНИК ДОНА. Дата обновления библиометрии: 01.05.2026.</v>
      </c>
      <c r="Z89" s="10" t="str">
        <v>технические науки</v>
      </c>
      <c r="AA89" s="16" t="n">
        <v>46143</v>
      </c>
    </row>
    <row r="90" ht="62" customHeight="1">
      <c r="A90" s="11" t="n">
        <v>83</v>
      </c>
      <c r="B90" s="11" t="n">
        <v>1443</v>
      </c>
      <c r="C90" s="9" t="str">
        <v>Интеллектуальные системы в производстве</v>
      </c>
      <c r="D90" s="9" t="str">
        <v>1813-7911; 2410-9304</v>
      </c>
      <c r="E90" s="19" t="str">
        <v>Сайт журнала / издателя</v>
      </c>
      <c r="F90" s="11" t="str">
        <v>нет</v>
      </c>
      <c r="G90" s="11" t="str">
        <v>нет</v>
      </c>
      <c r="H90" s="11" t="str">
        <v>нет</v>
      </c>
      <c r="I90" s="21" t="str">
        <v>да</v>
      </c>
      <c r="J90" s="11" t="n">
        <v>3</v>
      </c>
      <c r="K90" s="21" t="str">
        <v>да</v>
      </c>
      <c r="L90" s="11" t="str">
        <v>нет</v>
      </c>
      <c r="M90" s="21" t="str">
        <v>да</v>
      </c>
      <c r="N90" s="21" t="str">
        <v>да</v>
      </c>
      <c r="O90" s="17" t="n">
        <v>5074</v>
      </c>
      <c r="P90" s="11" t="str">
        <v>нет</v>
      </c>
      <c r="Q90" s="9" t="str">
        <v>Без изменения</v>
      </c>
      <c r="R90" s="11" t="str">
        <v>622–623</v>
      </c>
      <c r="S90" s="20" t="str">
        <v>РЦНИ</v>
      </c>
      <c r="T90" s="20" t="str">
        <v>Источник</v>
      </c>
      <c r="U90" s="20" t="str">
        <v>Карточка</v>
      </c>
      <c r="V90" s="13" t="str">
        <v>не указана</v>
      </c>
      <c r="W90" s="13" t="str">
        <v>не указана</v>
      </c>
      <c r="X90" s="13" t="n">
        <v>46299</v>
      </c>
      <c r="Y90" s="9" t="str">
        <v>Прямая карточка eLIBRARY, проверка 04.10.2026. Название в карточке: ИНТЕЛЛЕКТУАЛЬНЫЕ СИСТЕМЫ В ПРОИЗВОДСТВЕ. Дата обновления библиометрии: 01.05.2026. ISSN исходного PDF: 1813-7911. В основной колонке приведены ISSN актуальной карточки eLIBRARY.</v>
      </c>
      <c r="Z90" s="9" t="str">
        <v>технические науки</v>
      </c>
      <c r="AA90" s="15" t="n">
        <v>46143</v>
      </c>
    </row>
    <row r="91" ht="62" customHeight="1">
      <c r="A91" s="12" t="n">
        <v>84</v>
      </c>
      <c r="B91" s="12" t="n">
        <v>1454</v>
      </c>
      <c r="C91" s="10" t="str">
        <v>Информатика и автоматизация</v>
      </c>
      <c r="D91" s="10" t="str">
        <v>2713-3192; 2713-3206</v>
      </c>
      <c r="E91" s="22" t="str">
        <v>Сайт журнала / издателя</v>
      </c>
      <c r="F91" s="12" t="str">
        <v>нет</v>
      </c>
      <c r="G91" s="21" t="str">
        <v>да</v>
      </c>
      <c r="H91" s="21" t="str">
        <v>да</v>
      </c>
      <c r="I91" s="21" t="str">
        <v>да</v>
      </c>
      <c r="J91" s="12" t="n">
        <v>2</v>
      </c>
      <c r="K91" s="21" t="str">
        <v>да</v>
      </c>
      <c r="L91" s="21" t="str">
        <v>да</v>
      </c>
      <c r="M91" s="21" t="str">
        <v>да</v>
      </c>
      <c r="N91" s="21" t="str">
        <v>да</v>
      </c>
      <c r="O91" s="18" t="n">
        <v>12110</v>
      </c>
      <c r="P91" s="21" t="str">
        <v>да</v>
      </c>
      <c r="Q91" s="10" t="str">
        <v>Без изменения</v>
      </c>
      <c r="R91" s="12" t="str">
        <v>626</v>
      </c>
      <c r="S91" s="23" t="str">
        <v>РЦНИ</v>
      </c>
      <c r="T91" s="23" t="str">
        <v>Источник</v>
      </c>
      <c r="U91" s="23" t="str">
        <v>Карточка</v>
      </c>
      <c r="V91" s="14" t="str">
        <v>не указана</v>
      </c>
      <c r="W91" s="14" t="n">
        <v>45870</v>
      </c>
      <c r="X91" s="14" t="n">
        <v>46299</v>
      </c>
      <c r="Y91" s="10" t="str">
        <v>Прямая карточка eLIBRARY, проверка 04.10.2026. Название в карточке: ИНФОРМАТИКА И АВТОМАТИЗАЦИЯ. Дата обновления библиометрии: 02.05.2026. ISSN исходного PDF: 2713-3192. В основной колонке приведены ISSN актуальной карточки eLIBRARY.</v>
      </c>
      <c r="Z91" s="10" t="str">
        <v>технические науки</v>
      </c>
      <c r="AA91" s="16" t="n">
        <v>46144</v>
      </c>
    </row>
    <row r="92" ht="49" customHeight="1">
      <c r="A92" s="11" t="n">
        <v>85</v>
      </c>
      <c r="B92" s="11" t="n">
        <v>1456</v>
      </c>
      <c r="C92" s="9" t="str">
        <v>Информатизация и связь</v>
      </c>
      <c r="D92" s="9" t="str">
        <v>2078-8320</v>
      </c>
      <c r="E92" s="19" t="str">
        <v>Сайт журнала / издателя</v>
      </c>
      <c r="F92" s="11" t="str">
        <v>нет</v>
      </c>
      <c r="G92" s="11" t="str">
        <v>нет</v>
      </c>
      <c r="H92" s="11" t="str">
        <v>нет</v>
      </c>
      <c r="I92" s="21" t="str">
        <v>да</v>
      </c>
      <c r="J92" s="11" t="n">
        <v>3</v>
      </c>
      <c r="K92" s="21" t="str">
        <v>да</v>
      </c>
      <c r="L92" s="11" t="str">
        <v>нет</v>
      </c>
      <c r="M92" s="21" t="str">
        <v>да</v>
      </c>
      <c r="N92" s="21" t="str">
        <v>да</v>
      </c>
      <c r="O92" s="17" t="n">
        <v>4750</v>
      </c>
      <c r="P92" s="11" t="str">
        <v>нет</v>
      </c>
      <c r="Q92" s="9" t="str">
        <v>Без изменения</v>
      </c>
      <c r="R92" s="11" t="str">
        <v>627</v>
      </c>
      <c r="S92" s="20" t="str">
        <v>РЦНИ</v>
      </c>
      <c r="T92" s="20" t="str">
        <v>Источник</v>
      </c>
      <c r="U92" s="20" t="str">
        <v>Карточка</v>
      </c>
      <c r="V92" s="13" t="str">
        <v>не указана</v>
      </c>
      <c r="W92" s="13" t="str">
        <v>не указана</v>
      </c>
      <c r="X92" s="13" t="n">
        <v>46299</v>
      </c>
      <c r="Y92" s="9" t="str">
        <v>Прямая карточка eLIBRARY, проверка 04.10.2026. Название в карточке: ИНФОРМАТИЗАЦИЯ И СВЯЗЬ. Дата обновления библиометрии: 01.05.2026.</v>
      </c>
      <c r="Z92" s="9" t="str">
        <v>технические науки</v>
      </c>
      <c r="AA92" s="15" t="n">
        <v>46143</v>
      </c>
    </row>
    <row r="93" ht="49" customHeight="1">
      <c r="A93" s="12" t="n">
        <v>86</v>
      </c>
      <c r="B93" s="12" t="n">
        <v>1459</v>
      </c>
      <c r="C93" s="10" t="str">
        <v>Информатика и ее применения</v>
      </c>
      <c r="D93" s="10" t="str">
        <v>1992-2264; 2310-9912</v>
      </c>
      <c r="E93" s="22" t="str">
        <v>Сайт журнала / издателя</v>
      </c>
      <c r="F93" s="12" t="str">
        <v>нет</v>
      </c>
      <c r="G93" s="21" t="str">
        <v>да</v>
      </c>
      <c r="H93" s="21" t="str">
        <v>да</v>
      </c>
      <c r="I93" s="21" t="str">
        <v>да</v>
      </c>
      <c r="J93" s="12" t="n">
        <v>2</v>
      </c>
      <c r="K93" s="21" t="str">
        <v>да</v>
      </c>
      <c r="L93" s="21" t="str">
        <v>да</v>
      </c>
      <c r="M93" s="21" t="str">
        <v>да</v>
      </c>
      <c r="N93" s="21" t="str">
        <v>да</v>
      </c>
      <c r="O93" s="18" t="n">
        <v>5573</v>
      </c>
      <c r="P93" s="21" t="str">
        <v>да</v>
      </c>
      <c r="Q93" s="10" t="str">
        <v>Без изменения</v>
      </c>
      <c r="R93" s="12" t="str">
        <v>628</v>
      </c>
      <c r="S93" s="23" t="str">
        <v>РЦНИ</v>
      </c>
      <c r="T93" s="23" t="str">
        <v>Источник</v>
      </c>
      <c r="U93" s="23" t="str">
        <v>Карточка</v>
      </c>
      <c r="V93" s="14" t="str">
        <v>не указана</v>
      </c>
      <c r="W93" s="14" t="n">
        <v>45870</v>
      </c>
      <c r="X93" s="14" t="n">
        <v>46299</v>
      </c>
      <c r="Y93" s="10" t="str">
        <v>Прямая карточка eLIBRARY, проверка 04.10.2026. Название в карточке: ИНФОРМАТИКА И ЕЕ ПРИМЕНЕНИЯ. Дата обновления библиометрии: 01.05.2026.</v>
      </c>
      <c r="Z93" s="10" t="str">
        <v>технические науки; физико-математические науки</v>
      </c>
      <c r="AA93" s="16" t="n">
        <v>46143</v>
      </c>
    </row>
    <row r="94" ht="88" customHeight="1">
      <c r="A94" s="11" t="n">
        <v>87</v>
      </c>
      <c r="B94" s="11" t="n">
        <v>1460</v>
      </c>
      <c r="C94" s="9" t="str">
        <v>Информатика и кибернетика</v>
      </c>
      <c r="D94" s="9" t="str">
        <v>не указан</v>
      </c>
      <c r="E94" s="19" t="str">
        <v>Сайт журнала / издателя</v>
      </c>
      <c r="F94" s="11" t="str">
        <v>нет</v>
      </c>
      <c r="G94" s="11" t="str">
        <v>нет</v>
      </c>
      <c r="H94" s="11" t="str">
        <v>нет</v>
      </c>
      <c r="I94" s="11" t="str">
        <v>нет</v>
      </c>
      <c r="J94" s="11" t="str">
        <v>нет</v>
      </c>
      <c r="K94" s="21" t="str">
        <v>да</v>
      </c>
      <c r="L94" s="11" t="str">
        <v>нет</v>
      </c>
      <c r="M94" s="21" t="str">
        <v>да</v>
      </c>
      <c r="N94" s="21" t="str">
        <v>да</v>
      </c>
      <c r="O94" s="17" t="n">
        <v>402</v>
      </c>
      <c r="P94" s="11" t="str">
        <v>нет</v>
      </c>
      <c r="Q94" s="9" t="str">
        <v>Без изменения</v>
      </c>
      <c r="R94" s="11" t="str">
        <v>629</v>
      </c>
      <c r="S94" s="20" t="str">
        <v>РЦНИ</v>
      </c>
      <c r="T94" s="20" t="str">
        <v>Источник</v>
      </c>
      <c r="U94" s="20" t="str">
        <v>Карточка</v>
      </c>
      <c r="V94" s="13" t="str">
        <v>не указана</v>
      </c>
      <c r="W94" s="13" t="str">
        <v>не указана</v>
      </c>
      <c r="X94" s="13" t="n">
        <v>46299</v>
      </c>
      <c r="Y94" s="9" t="str">
        <v>Прямая карточка eLIBRARY, проверка 04.10.2026. Название в карточке: ИНФОРМАТИКА И КИБЕРНЕТИКА. Дата обновления библиометрии: 02.05.2026. Противоречие ВАК: в исходном перечне от 15.09.2026 журнал присутствует по 2.3.1; в карточке eLIBRARY стоит «нет». Основной статус ВАК принят по исходному перечню; расхождение сохранено. ISSN исходного PDF: не указан в PD…</v>
      </c>
      <c r="Z94" s="9" t="str">
        <v>технические науки; физико-математические науки</v>
      </c>
      <c r="AA94" s="15" t="n">
        <v>46144</v>
      </c>
    </row>
    <row r="95" ht="49" customHeight="1">
      <c r="A95" s="12" t="n">
        <v>88</v>
      </c>
      <c r="B95" s="12" t="n">
        <v>1462</v>
      </c>
      <c r="C95" s="10" t="str">
        <v>Информатика и системы управления</v>
      </c>
      <c r="D95" s="10" t="str">
        <v>1814-2400</v>
      </c>
      <c r="E95" s="22" t="str">
        <v>Сайт журнала / издателя</v>
      </c>
      <c r="F95" s="12" t="str">
        <v>нет</v>
      </c>
      <c r="G95" s="12" t="str">
        <v>нет</v>
      </c>
      <c r="H95" s="12" t="str">
        <v>нет</v>
      </c>
      <c r="I95" s="21" t="str">
        <v>да</v>
      </c>
      <c r="J95" s="12" t="n">
        <v>3</v>
      </c>
      <c r="K95" s="21" t="str">
        <v>да</v>
      </c>
      <c r="L95" s="12" t="str">
        <v>нет</v>
      </c>
      <c r="M95" s="21" t="str">
        <v>да</v>
      </c>
      <c r="N95" s="21" t="str">
        <v>да</v>
      </c>
      <c r="O95" s="18" t="n">
        <v>7302</v>
      </c>
      <c r="P95" s="12" t="str">
        <v>нет</v>
      </c>
      <c r="Q95" s="10" t="str">
        <v>Без изменения</v>
      </c>
      <c r="R95" s="12" t="str">
        <v>629</v>
      </c>
      <c r="S95" s="23" t="str">
        <v>РЦНИ</v>
      </c>
      <c r="T95" s="23" t="str">
        <v>Источник</v>
      </c>
      <c r="U95" s="23" t="str">
        <v>Карточка</v>
      </c>
      <c r="V95" s="14" t="str">
        <v>не указана</v>
      </c>
      <c r="W95" s="14" t="str">
        <v>не указана</v>
      </c>
      <c r="X95" s="14" t="n">
        <v>46299</v>
      </c>
      <c r="Y95" s="10" t="str">
        <v>Прямая карточка eLIBRARY, проверка 04.10.2026. Название в карточке: ИНФОРМАТИКА И СИСТЕМЫ УПРАВЛЕНИЯ. Дата обновления библиометрии: 01.05.2026.</v>
      </c>
      <c r="Z95" s="10" t="str">
        <v>технические науки</v>
      </c>
      <c r="AA95" s="16" t="n">
        <v>46143</v>
      </c>
    </row>
    <row r="96" ht="49" customHeight="1">
      <c r="A96" s="11" t="n">
        <v>89</v>
      </c>
      <c r="B96" s="11" t="n">
        <v>1463</v>
      </c>
      <c r="C96" s="9" t="str">
        <v>Информатика, телекоммуникации, управление</v>
      </c>
      <c r="D96" s="9" t="str">
        <v>2687-0517</v>
      </c>
      <c r="E96" s="19" t="str">
        <v>Сайт журнала / издателя</v>
      </c>
      <c r="F96" s="11" t="str">
        <v>нет</v>
      </c>
      <c r="G96" s="11" t="str">
        <v>нет</v>
      </c>
      <c r="H96" s="11" t="str">
        <v>нет</v>
      </c>
      <c r="I96" s="21" t="str">
        <v>да</v>
      </c>
      <c r="J96" s="11" t="n">
        <v>4</v>
      </c>
      <c r="K96" s="21" t="str">
        <v>да</v>
      </c>
      <c r="L96" s="11" t="str">
        <v>нет</v>
      </c>
      <c r="M96" s="21" t="str">
        <v>да</v>
      </c>
      <c r="N96" s="21" t="str">
        <v>да</v>
      </c>
      <c r="O96" s="17" t="n">
        <v>4192</v>
      </c>
      <c r="P96" s="11" t="str">
        <v>нет</v>
      </c>
      <c r="Q96" s="9" t="str">
        <v>Без изменения</v>
      </c>
      <c r="R96" s="11" t="str">
        <v>630</v>
      </c>
      <c r="S96" s="20" t="str">
        <v>РЦНИ</v>
      </c>
      <c r="T96" s="20" t="str">
        <v>Источник</v>
      </c>
      <c r="U96" s="20" t="str">
        <v>Карточка</v>
      </c>
      <c r="V96" s="13" t="str">
        <v>не указана</v>
      </c>
      <c r="W96" s="13" t="str">
        <v>не указана</v>
      </c>
      <c r="X96" s="13" t="n">
        <v>46299</v>
      </c>
      <c r="Y96" s="9" t="str">
        <v>Прямая карточка eLIBRARY, проверка 04.10.2026. Название в карточке: ИНФОРМАТИКА, ТЕЛЕКОММУНИКАЦИИ И УПРАВЛЕНИЕ. Дата обновления библиометрии: 03.05.2026.</v>
      </c>
      <c r="Z96" s="9" t="str">
        <v>технические науки</v>
      </c>
      <c r="AA96" s="15" t="n">
        <v>46145</v>
      </c>
    </row>
    <row r="97" ht="49" customHeight="1">
      <c r="A97" s="12" t="n">
        <v>90</v>
      </c>
      <c r="B97" s="12" t="n">
        <v>1466</v>
      </c>
      <c r="C97" s="10" t="str">
        <v>Информационно- измерительные и управляющие системы</v>
      </c>
      <c r="D97" s="10" t="str">
        <v>2070-0814</v>
      </c>
      <c r="E97" s="22" t="str">
        <v>Сайт журнала / издателя</v>
      </c>
      <c r="F97" s="12" t="str">
        <v>нет</v>
      </c>
      <c r="G97" s="12" t="str">
        <v>нет</v>
      </c>
      <c r="H97" s="12" t="str">
        <v>нет</v>
      </c>
      <c r="I97" s="21" t="str">
        <v>да</v>
      </c>
      <c r="J97" s="12" t="n">
        <v>3</v>
      </c>
      <c r="K97" s="21" t="str">
        <v>да</v>
      </c>
      <c r="L97" s="12" t="str">
        <v>нет</v>
      </c>
      <c r="M97" s="21" t="str">
        <v>да</v>
      </c>
      <c r="N97" s="21" t="str">
        <v>да</v>
      </c>
      <c r="O97" s="18" t="n">
        <v>8035</v>
      </c>
      <c r="P97" s="12" t="str">
        <v>нет</v>
      </c>
      <c r="Q97" s="10" t="str">
        <v>Без изменения</v>
      </c>
      <c r="R97" s="12" t="str">
        <v>631</v>
      </c>
      <c r="S97" s="23" t="str">
        <v>РЦНИ</v>
      </c>
      <c r="T97" s="23" t="str">
        <v>Источник</v>
      </c>
      <c r="U97" s="23" t="str">
        <v>Карточка</v>
      </c>
      <c r="V97" s="14" t="str">
        <v>не указана</v>
      </c>
      <c r="W97" s="14" t="str">
        <v>не указана</v>
      </c>
      <c r="X97" s="14" t="n">
        <v>46299</v>
      </c>
      <c r="Y97" s="10" t="str">
        <v>Прямая карточка eLIBRARY, проверка 04.10.2026. Название в карточке: ИНФОРМАЦИОННО-ИЗМЕРИТЕЛЬНЫЕ И УПРАВЛЯЮЩИЕ СИСТЕМЫ. Дата обновления библиометрии: 30.04.2026.</v>
      </c>
      <c r="Z97" s="10" t="str">
        <v>технические науки</v>
      </c>
      <c r="AA97" s="16" t="n">
        <v>46142</v>
      </c>
    </row>
    <row r="98" ht="49" customHeight="1">
      <c r="A98" s="11" t="n">
        <v>91</v>
      </c>
      <c r="B98" s="11" t="n">
        <v>1467</v>
      </c>
      <c r="C98" s="9" t="str">
        <v>Информационно- технологический вестник</v>
      </c>
      <c r="D98" s="9" t="str">
        <v>2409-1650</v>
      </c>
      <c r="E98" s="19" t="str">
        <v>Сайт журнала / издателя</v>
      </c>
      <c r="F98" s="11" t="str">
        <v>нет</v>
      </c>
      <c r="G98" s="11" t="str">
        <v>нет</v>
      </c>
      <c r="H98" s="11" t="str">
        <v>нет</v>
      </c>
      <c r="I98" s="21" t="str">
        <v>да</v>
      </c>
      <c r="J98" s="11" t="n">
        <v>4</v>
      </c>
      <c r="K98" s="21" t="str">
        <v>да</v>
      </c>
      <c r="L98" s="11" t="str">
        <v>нет</v>
      </c>
      <c r="M98" s="21" t="str">
        <v>да</v>
      </c>
      <c r="N98" s="21" t="str">
        <v>да</v>
      </c>
      <c r="O98" s="17" t="n">
        <v>1583</v>
      </c>
      <c r="P98" s="11" t="str">
        <v>нет</v>
      </c>
      <c r="Q98" s="9" t="str">
        <v>Без изменения</v>
      </c>
      <c r="R98" s="11" t="str">
        <v>631–632</v>
      </c>
      <c r="S98" s="20" t="str">
        <v>РЦНИ</v>
      </c>
      <c r="T98" s="20" t="str">
        <v>Источник</v>
      </c>
      <c r="U98" s="20" t="str">
        <v>Карточка</v>
      </c>
      <c r="V98" s="13" t="str">
        <v>не указана</v>
      </c>
      <c r="W98" s="13" t="str">
        <v>не указана</v>
      </c>
      <c r="X98" s="13" t="n">
        <v>46299</v>
      </c>
      <c r="Y98" s="9" t="str">
        <v>Прямая карточка eLIBRARY, проверка 04.10.2026. Название в карточке: ИНФОРМАЦИОННО-ТЕХНОЛОГИЧЕСКИЙ ВЕСТНИК. Дата обновления библиометрии: 02.05.2026.</v>
      </c>
      <c r="Z98" s="9" t="str">
        <v>технические науки</v>
      </c>
      <c r="AA98" s="15" t="n">
        <v>46144</v>
      </c>
    </row>
    <row r="99" ht="62" customHeight="1">
      <c r="A99" s="12" t="n">
        <v>92</v>
      </c>
      <c r="B99" s="12" t="n">
        <v>1468</v>
      </c>
      <c r="C99" s="10" t="str">
        <v>Информационно-управляющие системы</v>
      </c>
      <c r="D99" s="10" t="str">
        <v>1684-8853; 2541-8610</v>
      </c>
      <c r="E99" s="22" t="str">
        <v>Сайт журнала / издателя</v>
      </c>
      <c r="F99" s="12" t="str">
        <v>нет</v>
      </c>
      <c r="G99" s="21" t="str">
        <v>да</v>
      </c>
      <c r="H99" s="21" t="str">
        <v>да</v>
      </c>
      <c r="I99" s="21" t="str">
        <v>да</v>
      </c>
      <c r="J99" s="12" t="n">
        <v>3</v>
      </c>
      <c r="K99" s="21" t="str">
        <v>да</v>
      </c>
      <c r="L99" s="12" t="str">
        <v>нет</v>
      </c>
      <c r="M99" s="21" t="str">
        <v>да</v>
      </c>
      <c r="N99" s="21" t="str">
        <v>да</v>
      </c>
      <c r="O99" s="18" t="n">
        <v>9782</v>
      </c>
      <c r="P99" s="21" t="str">
        <v>да</v>
      </c>
      <c r="Q99" s="10" t="str">
        <v>Без изменения</v>
      </c>
      <c r="R99" s="12" t="str">
        <v>632–633</v>
      </c>
      <c r="S99" s="23" t="str">
        <v>РЦНИ</v>
      </c>
      <c r="T99" s="23" t="str">
        <v>Источник</v>
      </c>
      <c r="U99" s="23" t="str">
        <v>Карточка</v>
      </c>
      <c r="V99" s="14" t="str">
        <v>не указана</v>
      </c>
      <c r="W99" s="14" t="n">
        <v>45870</v>
      </c>
      <c r="X99" s="14" t="n">
        <v>46299</v>
      </c>
      <c r="Y99" s="10" t="str">
        <v>Прямая карточка eLIBRARY, проверка 04.10.2026. Название в карточке: ИНФОРМАЦИОННО-УПРАВЛЯЮЩИЕ СИСТЕМЫ. Дата обновления библиометрии: 01.05.2026. ISSN исходного PDF: 1684-8853. В основной колонке приведены ISSN актуальной карточки eLIBRARY.</v>
      </c>
      <c r="Z99" s="10" t="str">
        <v>технические науки</v>
      </c>
      <c r="AA99" s="16" t="n">
        <v>46143</v>
      </c>
    </row>
    <row r="100" ht="49" customHeight="1">
      <c r="A100" s="11" t="n">
        <v>93</v>
      </c>
      <c r="B100" s="11" t="n">
        <v>1471</v>
      </c>
      <c r="C100" s="9" t="str">
        <v>Информационные и математические технологии в науке и управлении</v>
      </c>
      <c r="D100" s="9" t="str">
        <v>2413-0133</v>
      </c>
      <c r="E100" s="19" t="str">
        <v>Сайт журнала / издателя</v>
      </c>
      <c r="F100" s="11" t="str">
        <v>нет</v>
      </c>
      <c r="G100" s="11" t="str">
        <v>нет</v>
      </c>
      <c r="H100" s="11" t="str">
        <v>нет</v>
      </c>
      <c r="I100" s="21" t="str">
        <v>да</v>
      </c>
      <c r="J100" s="11" t="n">
        <v>4</v>
      </c>
      <c r="K100" s="21" t="str">
        <v>да</v>
      </c>
      <c r="L100" s="11" t="str">
        <v>нет</v>
      </c>
      <c r="M100" s="21" t="str">
        <v>да</v>
      </c>
      <c r="N100" s="21" t="str">
        <v>да</v>
      </c>
      <c r="O100" s="17" t="n">
        <v>2422</v>
      </c>
      <c r="P100" s="11" t="str">
        <v>нет</v>
      </c>
      <c r="Q100" s="9" t="str">
        <v>Без изменения</v>
      </c>
      <c r="R100" s="11" t="str">
        <v>633</v>
      </c>
      <c r="S100" s="20" t="str">
        <v>РЦНИ</v>
      </c>
      <c r="T100" s="20" t="str">
        <v>Источник</v>
      </c>
      <c r="U100" s="20" t="str">
        <v>Карточка</v>
      </c>
      <c r="V100" s="13" t="str">
        <v>не указана</v>
      </c>
      <c r="W100" s="13" t="str">
        <v>не указана</v>
      </c>
      <c r="X100" s="13" t="n">
        <v>46299</v>
      </c>
      <c r="Y100" s="9" t="str">
        <v>Прямая карточка eLIBRARY, проверка 04.10.2026. Название в карточке: ИНФОРМАЦИОННЫЕ И МАТЕМАТИЧЕСКИЕ ТЕХНОЛОГИИ В НАУКЕ И УПРАВЛЕНИИ. Дата обновления библиометрии: 02.05.2026.</v>
      </c>
      <c r="Z100" s="9" t="str">
        <v>технические науки</v>
      </c>
      <c r="AA100" s="15" t="n">
        <v>46144</v>
      </c>
    </row>
    <row r="101" ht="75" customHeight="1">
      <c r="A101" s="12" t="n">
        <v>94</v>
      </c>
      <c r="B101" s="12" t="n">
        <v>1473</v>
      </c>
      <c r="C101" s="10" t="str">
        <v>Информационные ресурсы России</v>
      </c>
      <c r="D101" s="10" t="str">
        <v>0204-3653</v>
      </c>
      <c r="E101" s="22" t="str">
        <v>Сайт журнала / издателя</v>
      </c>
      <c r="F101" s="12" t="str">
        <v>нет</v>
      </c>
      <c r="G101" s="12" t="str">
        <v>нет</v>
      </c>
      <c r="H101" s="12" t="str">
        <v>нет</v>
      </c>
      <c r="I101" s="21" t="str">
        <v>да</v>
      </c>
      <c r="J101" s="12" t="n">
        <v>4</v>
      </c>
      <c r="K101" s="21" t="str">
        <v>да</v>
      </c>
      <c r="L101" s="12" t="str">
        <v>нет</v>
      </c>
      <c r="M101" s="12" t="str">
        <v>нет</v>
      </c>
      <c r="N101" s="12" t="str">
        <v>учитываются отдельные статьи</v>
      </c>
      <c r="O101" s="18" t="n">
        <v>5649</v>
      </c>
      <c r="P101" s="12" t="str">
        <v>нет</v>
      </c>
      <c r="Q101" s="10" t="str">
        <v>Без изменения</v>
      </c>
      <c r="R101" s="12" t="str">
        <v>633</v>
      </c>
      <c r="S101" s="23" t="str">
        <v>РЦНИ</v>
      </c>
      <c r="T101" s="23" t="str">
        <v>Источник</v>
      </c>
      <c r="U101" s="23" t="str">
        <v>Карточка</v>
      </c>
      <c r="V101" s="14" t="str">
        <v>не указана</v>
      </c>
      <c r="W101" s="14" t="str">
        <v>не указана</v>
      </c>
      <c r="X101" s="14" t="n">
        <v>46299</v>
      </c>
      <c r="Y101" s="10" t="str">
        <v>Прямая карточка eLIBRARY, проверка 04.10.2026. Название в карточке: ИНФОРМАЦИОННЫЕ РЕСУРСЫ РОССИИ. Дата обновления библиометрии: 30.04.2026. Статус РИНЦ сохранён дословно; наличие отдельных учитываемых статей не приравнено к полной индексации журнала.</v>
      </c>
      <c r="Z101" s="10" t="str">
        <v>физико-математические науки</v>
      </c>
      <c r="AA101" s="16" t="n">
        <v>46142</v>
      </c>
    </row>
    <row r="102" ht="62" customHeight="1">
      <c r="A102" s="11" t="n">
        <v>95</v>
      </c>
      <c r="B102" s="11" t="n">
        <v>1474</v>
      </c>
      <c r="C102" s="9" t="str">
        <v>Информационные системы и технологии</v>
      </c>
      <c r="D102" s="9" t="str">
        <v>2072-8964; 3033-9987</v>
      </c>
      <c r="E102" s="19" t="str">
        <v>Сайт журнала / издателя</v>
      </c>
      <c r="F102" s="11" t="str">
        <v>нет</v>
      </c>
      <c r="G102" s="11" t="str">
        <v>нет</v>
      </c>
      <c r="H102" s="11" t="str">
        <v>нет</v>
      </c>
      <c r="I102" s="21" t="str">
        <v>да</v>
      </c>
      <c r="J102" s="11" t="n">
        <v>4</v>
      </c>
      <c r="K102" s="21" t="str">
        <v>да</v>
      </c>
      <c r="L102" s="11" t="str">
        <v>нет</v>
      </c>
      <c r="M102" s="21" t="str">
        <v>да</v>
      </c>
      <c r="N102" s="21" t="str">
        <v>да</v>
      </c>
      <c r="O102" s="17" t="n">
        <v>4618</v>
      </c>
      <c r="P102" s="11" t="str">
        <v>нет</v>
      </c>
      <c r="Q102" s="9" t="str">
        <v>Без изменения</v>
      </c>
      <c r="R102" s="11" t="str">
        <v>634</v>
      </c>
      <c r="S102" s="20" t="str">
        <v>РЦНИ</v>
      </c>
      <c r="T102" s="20" t="str">
        <v>Источник</v>
      </c>
      <c r="U102" s="20" t="str">
        <v>Карточка</v>
      </c>
      <c r="V102" s="13" t="str">
        <v>не указана</v>
      </c>
      <c r="W102" s="13" t="str">
        <v>не указана</v>
      </c>
      <c r="X102" s="13" t="n">
        <v>46299</v>
      </c>
      <c r="Y102" s="9" t="str">
        <v>Прямая карточка eLIBRARY, проверка 04.10.2026. Название в карточке: ИНФОРМАЦИОННЫЕ СИСТЕМЫ И ТЕХНОЛОГИИ. Дата обновления библиометрии: 01.05.2026. ISSN исходного PDF: 2072-8964. В основной колонке приведены ISSN актуальной карточки eLIBRARY.</v>
      </c>
      <c r="Z102" s="9" t="str">
        <v>технические науки</v>
      </c>
      <c r="AA102" s="15" t="n">
        <v>46143</v>
      </c>
    </row>
    <row r="103" ht="49" customHeight="1">
      <c r="A103" s="12" t="n">
        <v>96</v>
      </c>
      <c r="B103" s="12" t="n">
        <v>1475</v>
      </c>
      <c r="C103" s="10" t="str">
        <v>Информационные технологии</v>
      </c>
      <c r="D103" s="10" t="str">
        <v>1684-6400</v>
      </c>
      <c r="E103" s="22" t="str">
        <v>Сайт журнала / издателя</v>
      </c>
      <c r="F103" s="12" t="str">
        <v>нет</v>
      </c>
      <c r="G103" s="12" t="str">
        <v>нет</v>
      </c>
      <c r="H103" s="21" t="str">
        <v>да</v>
      </c>
      <c r="I103" s="21" t="str">
        <v>да</v>
      </c>
      <c r="J103" s="12" t="n">
        <v>3</v>
      </c>
      <c r="K103" s="21" t="str">
        <v>да</v>
      </c>
      <c r="L103" s="21" t="str">
        <v>да</v>
      </c>
      <c r="M103" s="21" t="str">
        <v>да</v>
      </c>
      <c r="N103" s="21" t="str">
        <v>да</v>
      </c>
      <c r="O103" s="18" t="n">
        <v>16675</v>
      </c>
      <c r="P103" s="21" t="str">
        <v>да</v>
      </c>
      <c r="Q103" s="10" t="str">
        <v>Без изменения</v>
      </c>
      <c r="R103" s="12" t="str">
        <v>634–635</v>
      </c>
      <c r="S103" s="23" t="str">
        <v>РЦНИ</v>
      </c>
      <c r="T103" s="23" t="str">
        <v>Источник</v>
      </c>
      <c r="U103" s="23" t="str">
        <v>Карточка</v>
      </c>
      <c r="V103" s="14" t="str">
        <v>не указана</v>
      </c>
      <c r="W103" s="14" t="str">
        <v>не указана</v>
      </c>
      <c r="X103" s="14" t="n">
        <v>46299</v>
      </c>
      <c r="Y103" s="10" t="str">
        <v>Прямая карточка eLIBRARY, проверка 04.10.2026. Название в карточке: ИНФОРМАЦИОННЫЕ ТЕХНОЛОГИИ. Дата обновления библиометрии: 30.04.2026.</v>
      </c>
      <c r="Z103" s="10" t="str">
        <v>технические науки; физико-математические науки</v>
      </c>
      <c r="AA103" s="16" t="n">
        <v>46142</v>
      </c>
    </row>
    <row r="104" ht="49" customHeight="1">
      <c r="A104" s="11" t="n">
        <v>97</v>
      </c>
      <c r="B104" s="11" t="n">
        <v>1477</v>
      </c>
      <c r="C104" s="9" t="str">
        <v>Информационные технологии в УИС</v>
      </c>
      <c r="D104" s="9" t="str">
        <v>2686-7362</v>
      </c>
      <c r="E104" s="19" t="str">
        <v>Сайт журнала / издателя</v>
      </c>
      <c r="F104" s="11" t="str">
        <v>нет</v>
      </c>
      <c r="G104" s="11" t="str">
        <v>нет</v>
      </c>
      <c r="H104" s="11" t="str">
        <v>нет</v>
      </c>
      <c r="I104" s="21" t="str">
        <v>да</v>
      </c>
      <c r="J104" s="11" t="n">
        <v>4</v>
      </c>
      <c r="K104" s="21" t="str">
        <v>да</v>
      </c>
      <c r="L104" s="11" t="str">
        <v>нет</v>
      </c>
      <c r="M104" s="11" t="str">
        <v>нет</v>
      </c>
      <c r="N104" s="21" t="str">
        <v>да</v>
      </c>
      <c r="O104" s="17" t="n">
        <v>479</v>
      </c>
      <c r="P104" s="11" t="str">
        <v>нет</v>
      </c>
      <c r="Q104" s="9" t="str">
        <v>Возвращён в основной список</v>
      </c>
      <c r="R104" s="11" t="str">
        <v>636</v>
      </c>
      <c r="S104" s="20" t="str">
        <v>РЦНИ</v>
      </c>
      <c r="T104" s="20" t="str">
        <v>Источник</v>
      </c>
      <c r="U104" s="20" t="str">
        <v>Карточка</v>
      </c>
      <c r="V104" s="13" t="str">
        <v>не указана</v>
      </c>
      <c r="W104" s="13" t="str">
        <v>не указана</v>
      </c>
      <c r="X104" s="13" t="n">
        <v>46299</v>
      </c>
      <c r="Y104" s="9" t="str">
        <v>Прямая карточка eLIBRARY, проверка 04.10.2026. Название в карточке: ИНФОРМАЦИОННЫЕ ТЕХНОЛОГИИ В УИС. Дата обновления библиометрии: 02.05.2026.</v>
      </c>
      <c r="Z104" s="9" t="str">
        <v>технические науки</v>
      </c>
      <c r="AA104" s="15" t="n">
        <v>46144</v>
      </c>
    </row>
    <row r="105" ht="49" customHeight="1">
      <c r="A105" s="12" t="n">
        <v>98</v>
      </c>
      <c r="B105" s="12" t="n">
        <v>1478</v>
      </c>
      <c r="C105" s="10" t="str">
        <v>Информационные технологии и вычислительные системы</v>
      </c>
      <c r="D105" s="10" t="str">
        <v>2071-8632</v>
      </c>
      <c r="E105" s="22" t="str">
        <v>Сайт журнала / издателя</v>
      </c>
      <c r="F105" s="12" t="str">
        <v>нет</v>
      </c>
      <c r="G105" s="12" t="str">
        <v>нет</v>
      </c>
      <c r="H105" s="21" t="str">
        <v>да</v>
      </c>
      <c r="I105" s="21" t="str">
        <v>да</v>
      </c>
      <c r="J105" s="12" t="n">
        <v>3</v>
      </c>
      <c r="K105" s="21" t="str">
        <v>да</v>
      </c>
      <c r="L105" s="21" t="str">
        <v>да</v>
      </c>
      <c r="M105" s="21" t="str">
        <v>да</v>
      </c>
      <c r="N105" s="21" t="str">
        <v>да</v>
      </c>
      <c r="O105" s="18" t="n">
        <v>4574</v>
      </c>
      <c r="P105" s="21" t="str">
        <v>да</v>
      </c>
      <c r="Q105" s="10" t="str">
        <v>Без изменения</v>
      </c>
      <c r="R105" s="12" t="str">
        <v>636–637</v>
      </c>
      <c r="S105" s="23" t="str">
        <v>РЦНИ</v>
      </c>
      <c r="T105" s="23" t="str">
        <v>Источник</v>
      </c>
      <c r="U105" s="23" t="str">
        <v>Карточка</v>
      </c>
      <c r="V105" s="14" t="str">
        <v>не указана</v>
      </c>
      <c r="W105" s="14" t="str">
        <v>не указана</v>
      </c>
      <c r="X105" s="14" t="n">
        <v>46299</v>
      </c>
      <c r="Y105" s="10" t="str">
        <v>Прямая карточка eLIBRARY, проверка 04.10.2026. Название в карточке: ИНФОРМАЦИОННЫЕ ТЕХНОЛОГИИ И ВЫЧИСЛИТЕЛЬНЫЕ СИСТЕМЫ. Дата обновления библиометрии: 30.04.2026.</v>
      </c>
      <c r="Z105" s="10" t="str">
        <v>физико-математические науки; технические науки</v>
      </c>
      <c r="AA105" s="16" t="n">
        <v>46142</v>
      </c>
    </row>
    <row r="106" ht="49" customHeight="1">
      <c r="A106" s="11" t="n">
        <v>99</v>
      </c>
      <c r="B106" s="11" t="n">
        <v>1480</v>
      </c>
      <c r="C106" s="9" t="str">
        <v>Информация и Космос</v>
      </c>
      <c r="D106" s="9" t="str">
        <v>2072-9804</v>
      </c>
      <c r="E106" s="19" t="str">
        <v>Сайт журнала / издателя</v>
      </c>
      <c r="F106" s="11" t="str">
        <v>нет</v>
      </c>
      <c r="G106" s="11" t="str">
        <v>нет</v>
      </c>
      <c r="H106" s="11" t="str">
        <v>нет</v>
      </c>
      <c r="I106" s="11" t="str">
        <v>нет</v>
      </c>
      <c r="J106" s="11" t="str">
        <v>нет</v>
      </c>
      <c r="K106" s="21" t="str">
        <v>да</v>
      </c>
      <c r="L106" s="11" t="str">
        <v>нет</v>
      </c>
      <c r="M106" s="21" t="str">
        <v>да</v>
      </c>
      <c r="N106" s="21" t="str">
        <v>да</v>
      </c>
      <c r="O106" s="17" t="n">
        <v>5329</v>
      </c>
      <c r="P106" s="11" t="str">
        <v>нет</v>
      </c>
      <c r="Q106" s="9" t="str">
        <v>Без изменения</v>
      </c>
      <c r="R106" s="11" t="str">
        <v>637</v>
      </c>
      <c r="S106" s="20" t="str">
        <v>РЦНИ</v>
      </c>
      <c r="T106" s="20" t="str">
        <v>Источник</v>
      </c>
      <c r="U106" s="20" t="str">
        <v>Карточка</v>
      </c>
      <c r="V106" s="13" t="str">
        <v>не указана</v>
      </c>
      <c r="W106" s="13" t="str">
        <v>не указана</v>
      </c>
      <c r="X106" s="13" t="n">
        <v>46299</v>
      </c>
      <c r="Y106" s="9" t="str">
        <v>Прямая карточка eLIBRARY, проверка 04.10.2026. Название в карточке: ИНФОРМАЦИЯ И КОСМОС. Дата обновления библиометрии: 01.05.2026.</v>
      </c>
      <c r="Z106" s="9" t="str">
        <v>технические науки</v>
      </c>
      <c r="AA106" s="15" t="n">
        <v>46143</v>
      </c>
    </row>
    <row r="107" ht="75" customHeight="1">
      <c r="A107" s="12" t="n">
        <v>100</v>
      </c>
      <c r="B107" s="12" t="n">
        <v>1484</v>
      </c>
      <c r="C107" s="10" t="str">
        <v>Искусственный интеллект и принятие решений</v>
      </c>
      <c r="D107" s="10" t="str">
        <v>2071-8594</v>
      </c>
      <c r="E107" s="22" t="str">
        <v>Сайт журнала / издателя</v>
      </c>
      <c r="F107" s="12" t="str">
        <v>переводная версия</v>
      </c>
      <c r="G107" s="12" t="str">
        <v>переводная версия</v>
      </c>
      <c r="H107" s="21" t="str">
        <v>да</v>
      </c>
      <c r="I107" s="21" t="str">
        <v>да</v>
      </c>
      <c r="J107" s="12" t="n">
        <v>1</v>
      </c>
      <c r="K107" s="21" t="str">
        <v>да</v>
      </c>
      <c r="L107" s="21" t="str">
        <v>да</v>
      </c>
      <c r="M107" s="21" t="str">
        <v>да</v>
      </c>
      <c r="N107" s="21" t="str">
        <v>да</v>
      </c>
      <c r="O107" s="18" t="n">
        <v>5862</v>
      </c>
      <c r="P107" s="21" t="str">
        <v>да</v>
      </c>
      <c r="Q107" s="10" t="str">
        <v>Без изменения</v>
      </c>
      <c r="R107" s="12" t="str">
        <v>640</v>
      </c>
      <c r="S107" s="23" t="str">
        <v>РЦНИ</v>
      </c>
      <c r="T107" s="23" t="str">
        <v>Источник</v>
      </c>
      <c r="U107" s="23" t="str">
        <v>Карточка</v>
      </c>
      <c r="V107" s="14" t="str">
        <v>не указана</v>
      </c>
      <c r="W107" s="14" t="str">
        <v>не указана</v>
      </c>
      <c r="X107" s="14" t="n">
        <v>46299</v>
      </c>
      <c r="Y107" s="10" t="str">
        <v>Проверена прямая карточка eLIBRARY 04.10.2026. Дата обновления библиометрии: 01.05.2026. Уточнения при прямой проверке: wos: нет → переводная версия; scopus: нет → переводная версия. WoS/Scopus: сохранён точный статус карточки, в том числе переводная версия или частичное покрытие.</v>
      </c>
      <c r="Z107" s="10" t="str">
        <v>физико-математические науки; технические науки</v>
      </c>
      <c r="AA107" s="16" t="n">
        <v>46143</v>
      </c>
    </row>
    <row r="108" ht="49" customHeight="1">
      <c r="A108" s="11" t="n">
        <v>101</v>
      </c>
      <c r="B108" s="11" t="n">
        <v>1594</v>
      </c>
      <c r="C108" s="9" t="str">
        <v>Космическая техника и технологии</v>
      </c>
      <c r="D108" s="9" t="str">
        <v>2308-7625</v>
      </c>
      <c r="E108" s="19" t="str">
        <v>Сайт журнала / издателя</v>
      </c>
      <c r="F108" s="11" t="str">
        <v>нет</v>
      </c>
      <c r="G108" s="11" t="str">
        <v>нет</v>
      </c>
      <c r="H108" s="21" t="str">
        <v>да</v>
      </c>
      <c r="I108" s="21" t="str">
        <v>да</v>
      </c>
      <c r="J108" s="11" t="n">
        <v>3</v>
      </c>
      <c r="K108" s="21" t="str">
        <v>да</v>
      </c>
      <c r="L108" s="21" t="str">
        <v>да</v>
      </c>
      <c r="M108" s="21" t="str">
        <v>да</v>
      </c>
      <c r="N108" s="21" t="str">
        <v>да</v>
      </c>
      <c r="O108" s="17" t="n">
        <v>3066</v>
      </c>
      <c r="P108" s="21" t="str">
        <v>да</v>
      </c>
      <c r="Q108" s="9" t="str">
        <v>Без изменения</v>
      </c>
      <c r="R108" s="11" t="str">
        <v>672–673</v>
      </c>
      <c r="S108" s="20" t="str">
        <v>РЦНИ</v>
      </c>
      <c r="T108" s="20" t="str">
        <v>Источник</v>
      </c>
      <c r="U108" s="20" t="str">
        <v>Карточка</v>
      </c>
      <c r="V108" s="13" t="str">
        <v>не указана</v>
      </c>
      <c r="W108" s="13" t="str">
        <v>не указана</v>
      </c>
      <c r="X108" s="13" t="n">
        <v>46299</v>
      </c>
      <c r="Y108" s="9" t="str">
        <v>Прямая карточка eLIBRARY, проверка 04.10.2026. Название в карточке: КОСМИЧЕСКАЯ ТЕХНИКА И ТЕХНОЛОГИИ. Дата обновления библиометрии: 02.05.2026.</v>
      </c>
      <c r="Z108" s="9" t="str">
        <v>технические науки</v>
      </c>
      <c r="AA108" s="15" t="n">
        <v>46144</v>
      </c>
    </row>
    <row r="109" ht="49" customHeight="1">
      <c r="A109" s="12" t="n">
        <v>102</v>
      </c>
      <c r="B109" s="12" t="n">
        <v>1596</v>
      </c>
      <c r="C109" s="10" t="str">
        <v>Космонавтика и ракетостроение</v>
      </c>
      <c r="D109" s="10" t="str">
        <v>1994-3210</v>
      </c>
      <c r="E109" s="22" t="str">
        <v>Сайт журнала / издателя</v>
      </c>
      <c r="F109" s="12" t="str">
        <v>нет</v>
      </c>
      <c r="G109" s="12" t="str">
        <v>нет</v>
      </c>
      <c r="H109" s="21" t="str">
        <v>да</v>
      </c>
      <c r="I109" s="21" t="str">
        <v>да</v>
      </c>
      <c r="J109" s="12" t="n">
        <v>3</v>
      </c>
      <c r="K109" s="21" t="str">
        <v>да</v>
      </c>
      <c r="L109" s="21" t="str">
        <v>да</v>
      </c>
      <c r="M109" s="21" t="str">
        <v>да</v>
      </c>
      <c r="N109" s="21" t="str">
        <v>да</v>
      </c>
      <c r="O109" s="18" t="n">
        <v>4558</v>
      </c>
      <c r="P109" s="21" t="str">
        <v>да</v>
      </c>
      <c r="Q109" s="10" t="str">
        <v>Без изменения</v>
      </c>
      <c r="R109" s="12" t="str">
        <v>674</v>
      </c>
      <c r="S109" s="23" t="str">
        <v>РЦНИ</v>
      </c>
      <c r="T109" s="23" t="str">
        <v>Источник</v>
      </c>
      <c r="U109" s="23" t="str">
        <v>Карточка</v>
      </c>
      <c r="V109" s="14" t="str">
        <v>не указана</v>
      </c>
      <c r="W109" s="14" t="str">
        <v>не указана</v>
      </c>
      <c r="X109" s="14" t="n">
        <v>46299</v>
      </c>
      <c r="Y109" s="10" t="str">
        <v>Прямая карточка eLIBRARY, проверка 04.10.2026. Название в карточке: КОСМОНАВТИКА И РАКЕТОСТРОЕНИЕ. Дата обновления библиометрии: 30.04.2026.</v>
      </c>
      <c r="Z109" s="10" t="str">
        <v>технические науки</v>
      </c>
      <c r="AA109" s="16" t="n">
        <v>46142</v>
      </c>
    </row>
    <row r="110" ht="49" customHeight="1">
      <c r="A110" s="11" t="n">
        <v>103</v>
      </c>
      <c r="B110" s="11" t="n">
        <v>1637</v>
      </c>
      <c r="C110" s="9" t="str">
        <v>Лесной вестник / Forestry bulletin</v>
      </c>
      <c r="D110" s="9" t="str">
        <v>2542-1468</v>
      </c>
      <c r="E110" s="19" t="str">
        <v>Сайт журнала / издателя</v>
      </c>
      <c r="F110" s="11" t="str">
        <v>нет</v>
      </c>
      <c r="G110" s="11" t="str">
        <v>нет</v>
      </c>
      <c r="H110" s="21" t="str">
        <v>да</v>
      </c>
      <c r="I110" s="21" t="str">
        <v>да</v>
      </c>
      <c r="J110" s="11" t="n">
        <v>3</v>
      </c>
      <c r="K110" s="21" t="str">
        <v>да</v>
      </c>
      <c r="L110" s="21" t="str">
        <v>да</v>
      </c>
      <c r="M110" s="21" t="str">
        <v>да</v>
      </c>
      <c r="N110" s="21" t="str">
        <v>да</v>
      </c>
      <c r="O110" s="17" t="n">
        <v>18844</v>
      </c>
      <c r="P110" s="21" t="str">
        <v>да</v>
      </c>
      <c r="Q110" s="9" t="str">
        <v>Возвращён в основной список</v>
      </c>
      <c r="R110" s="11" t="str">
        <v>689–691</v>
      </c>
      <c r="S110" s="20" t="str">
        <v>РЦНИ</v>
      </c>
      <c r="T110" s="20" t="str">
        <v>Источник</v>
      </c>
      <c r="U110" s="20" t="str">
        <v>Карточка</v>
      </c>
      <c r="V110" s="13" t="str">
        <v>не указана</v>
      </c>
      <c r="W110" s="13" t="str">
        <v>не указана</v>
      </c>
      <c r="X110" s="13" t="n">
        <v>46299</v>
      </c>
      <c r="Y110" s="9" t="str">
        <v>Прямая карточка eLIBRARY, проверка 04.10.2026. Название в карточке: ЛЕСНОЙ ВЕСТНИК. FORESTRY BULLETIN. Дата обновления библиометрии: 02.05.2026.</v>
      </c>
      <c r="Z110" s="9" t="str">
        <v>технические науки; физико-математические науки</v>
      </c>
      <c r="AA110" s="15" t="n">
        <v>46144</v>
      </c>
    </row>
    <row r="111" ht="75" customHeight="1">
      <c r="A111" s="12" t="n">
        <v>104</v>
      </c>
      <c r="B111" s="12" t="n">
        <v>1674</v>
      </c>
      <c r="C111" s="10" t="str">
        <v>Математика и математическое моделирование</v>
      </c>
      <c r="D111" s="10" t="str">
        <v>2412-5911</v>
      </c>
      <c r="E111" s="22" t="str">
        <v>Сайт журнала / издателя</v>
      </c>
      <c r="F111" s="12" t="str">
        <v>нет</v>
      </c>
      <c r="G111" s="12" t="str">
        <v>нет</v>
      </c>
      <c r="H111" s="12" t="str">
        <v>нет</v>
      </c>
      <c r="I111" s="12" t="str">
        <v>нет</v>
      </c>
      <c r="J111" s="12" t="str">
        <v>нет</v>
      </c>
      <c r="K111" s="21" t="str">
        <v>да</v>
      </c>
      <c r="L111" s="12" t="str">
        <v>нет</v>
      </c>
      <c r="M111" s="12" t="str">
        <v>нет</v>
      </c>
      <c r="N111" s="12" t="str">
        <v>учитываются отдельные статьи</v>
      </c>
      <c r="O111" s="18" t="n">
        <v>478</v>
      </c>
      <c r="P111" s="12" t="str">
        <v>нет</v>
      </c>
      <c r="Q111" s="10" t="str">
        <v>Без изменения</v>
      </c>
      <c r="R111" s="12" t="str">
        <v>702–703</v>
      </c>
      <c r="S111" s="23" t="str">
        <v>РЦНИ</v>
      </c>
      <c r="T111" s="23" t="str">
        <v>Источник</v>
      </c>
      <c r="U111" s="23" t="str">
        <v>Карточка</v>
      </c>
      <c r="V111" s="14" t="str">
        <v>не указана</v>
      </c>
      <c r="W111" s="14" t="str">
        <v>не указана</v>
      </c>
      <c r="X111" s="14" t="n">
        <v>46299</v>
      </c>
      <c r="Y111" s="10" t="str">
        <v>Прямая карточка eLIBRARY, проверка 04.10.2026. Название в карточке: МАТЕМАТИКА И МАТЕМАТИЧЕСКОЕ МОДЕЛИРОВАНИЕ. Дата обновления библиометрии: 02.05.2026. Статус РИНЦ сохранён дословно; наличие отдельных учитываемых статей не приравнено к полной индексации журнала.</v>
      </c>
      <c r="Z111" s="10" t="str">
        <v>физико-математические науки</v>
      </c>
      <c r="AA111" s="16" t="n">
        <v>46144</v>
      </c>
    </row>
    <row r="112" ht="43" customHeight="1">
      <c r="A112" s="11" t="n">
        <v>105</v>
      </c>
      <c r="B112" s="11" t="n">
        <v>1677</v>
      </c>
      <c r="C112" s="9" t="str">
        <v>Математическое моделирование и численные методы</v>
      </c>
      <c r="D112" s="9" t="str">
        <v>2309-3684</v>
      </c>
      <c r="E112" s="19" t="str">
        <v>Сайт журнала / издателя</v>
      </c>
      <c r="F112" s="11" t="str">
        <v>нет</v>
      </c>
      <c r="G112" s="11" t="str">
        <v>нет</v>
      </c>
      <c r="H112" s="21" t="str">
        <v>да</v>
      </c>
      <c r="I112" s="21" t="str">
        <v>да</v>
      </c>
      <c r="J112" s="11" t="n">
        <v>3</v>
      </c>
      <c r="K112" s="21" t="str">
        <v>да</v>
      </c>
      <c r="L112" s="21" t="str">
        <v>да</v>
      </c>
      <c r="M112" s="21" t="str">
        <v>да</v>
      </c>
      <c r="N112" s="21" t="str">
        <v>да</v>
      </c>
      <c r="O112" s="17" t="n">
        <v>1614</v>
      </c>
      <c r="P112" s="21" t="str">
        <v>да</v>
      </c>
      <c r="Q112" s="9" t="str">
        <v>Без изменения</v>
      </c>
      <c r="R112" s="11" t="str">
        <v>704</v>
      </c>
      <c r="S112" s="20" t="str">
        <v>РЦНИ</v>
      </c>
      <c r="T112" s="20" t="str">
        <v>Источник</v>
      </c>
      <c r="U112" s="20" t="str">
        <v>Карточка</v>
      </c>
      <c r="V112" s="13" t="str">
        <v>не указана</v>
      </c>
      <c r="W112" s="13" t="str">
        <v>не указана</v>
      </c>
      <c r="X112" s="13" t="n">
        <v>46299</v>
      </c>
      <c r="Y112" s="9" t="str">
        <v>Прямая карточка eLIBRARY, проверка 04.10.2026. Дата обновления библиометрии: 02.05.2026.</v>
      </c>
      <c r="Z112" s="9" t="str">
        <v>технические науки; физико-математические науки</v>
      </c>
      <c r="AA112" s="15" t="n">
        <v>46144</v>
      </c>
    </row>
    <row r="113" ht="75" customHeight="1">
      <c r="A113" s="12" t="n">
        <v>106</v>
      </c>
      <c r="B113" s="12" t="n">
        <v>1678</v>
      </c>
      <c r="C113" s="10" t="str">
        <v>Математическая физика и компьютерное моделирование</v>
      </c>
      <c r="D113" s="10" t="str">
        <v>2587-6325; 2587-6902</v>
      </c>
      <c r="E113" s="22" t="str">
        <v>Сайт журнала / издателя</v>
      </c>
      <c r="F113" s="12" t="str">
        <v>нет</v>
      </c>
      <c r="G113" s="12" t="str">
        <v>нет</v>
      </c>
      <c r="H113" s="12" t="str">
        <v>нет</v>
      </c>
      <c r="I113" s="21" t="str">
        <v>да</v>
      </c>
      <c r="J113" s="12" t="n">
        <v>3</v>
      </c>
      <c r="K113" s="21" t="str">
        <v>да</v>
      </c>
      <c r="L113" s="12" t="str">
        <v>нет</v>
      </c>
      <c r="M113" s="21" t="str">
        <v>да</v>
      </c>
      <c r="N113" s="21" t="str">
        <v>да</v>
      </c>
      <c r="O113" s="18" t="n">
        <v>1589</v>
      </c>
      <c r="P113" s="12" t="str">
        <v>нет</v>
      </c>
      <c r="Q113" s="10" t="str">
        <v>Без изменения</v>
      </c>
      <c r="R113" s="12" t="str">
        <v>704</v>
      </c>
      <c r="S113" s="23" t="str">
        <v>РЦНИ</v>
      </c>
      <c r="T113" s="23" t="str">
        <v>Источник</v>
      </c>
      <c r="U113" s="23" t="str">
        <v>Карточка</v>
      </c>
      <c r="V113" s="14" t="str">
        <v>не указана</v>
      </c>
      <c r="W113" s="14" t="str">
        <v>не указана</v>
      </c>
      <c r="X113" s="14" t="n">
        <v>46299</v>
      </c>
      <c r="Y113" s="10" t="str">
        <v>Прямая карточка eLIBRARY, проверка 04.10.2026. Название в карточке: МАТЕМАТИЧЕСКАЯ ФИЗИКА И КОМПЬЮТЕРНОЕ МОДЕЛИРОВАНИЕ. Дата обновления библиометрии: 02.05.2026. ISSN исходного PDF: 2587-6325. В основной колонке приведены ISSN актуальной карточки eLIBRARY.</v>
      </c>
      <c r="Z113" s="10" t="str">
        <v>физико-математические науки</v>
      </c>
      <c r="AA113" s="16" t="n">
        <v>46144</v>
      </c>
    </row>
    <row r="114" ht="49" customHeight="1">
      <c r="A114" s="11" t="n">
        <v>107</v>
      </c>
      <c r="B114" s="11" t="n">
        <v>1746</v>
      </c>
      <c r="C114" s="9" t="str">
        <v>Международный научно- практический журнал Экономика и качество систем связи</v>
      </c>
      <c r="D114" s="9" t="str">
        <v>2500-1833</v>
      </c>
      <c r="E114" s="19" t="str">
        <v>Сайт журнала / издателя</v>
      </c>
      <c r="F114" s="11" t="str">
        <v>нет</v>
      </c>
      <c r="G114" s="11" t="str">
        <v>нет</v>
      </c>
      <c r="H114" s="11" t="str">
        <v>нет</v>
      </c>
      <c r="I114" s="11" t="str">
        <v>нет</v>
      </c>
      <c r="J114" s="11" t="str">
        <v>нет</v>
      </c>
      <c r="K114" s="21" t="str">
        <v>да</v>
      </c>
      <c r="L114" s="11" t="str">
        <v>нет</v>
      </c>
      <c r="M114" s="21" t="str">
        <v>да</v>
      </c>
      <c r="N114" s="21" t="str">
        <v>да</v>
      </c>
      <c r="O114" s="17" t="n">
        <v>2659</v>
      </c>
      <c r="P114" s="11" t="str">
        <v>нет</v>
      </c>
      <c r="Q114" s="9" t="str">
        <v>Возвращён в основной список</v>
      </c>
      <c r="R114" s="11" t="str">
        <v>729</v>
      </c>
      <c r="S114" s="20" t="str">
        <v>РЦНИ</v>
      </c>
      <c r="T114" s="20" t="str">
        <v>Источник</v>
      </c>
      <c r="U114" s="20" t="str">
        <v>Карточка</v>
      </c>
      <c r="V114" s="13" t="str">
        <v>не указана</v>
      </c>
      <c r="W114" s="13" t="str">
        <v>не указана</v>
      </c>
      <c r="X114" s="13" t="n">
        <v>46299</v>
      </c>
      <c r="Y114" s="9" t="str">
        <v>Прямая карточка eLIBRARY, проверка 04.10.2026. Название в карточке: ЭКОНОМИКА И КАЧЕСТВО СИСТЕМ СВЯЗИ. Дата обновления библиометрии: 02.05.2026.</v>
      </c>
      <c r="Z114" s="9" t="str">
        <v>технические науки</v>
      </c>
      <c r="AA114" s="15" t="n">
        <v>46144</v>
      </c>
    </row>
    <row r="115" ht="49" customHeight="1">
      <c r="A115" s="12" t="n">
        <v>108</v>
      </c>
      <c r="B115" s="12" t="n">
        <v>1751</v>
      </c>
      <c r="C115" s="10" t="str">
        <v>Проблемы искусственного интеллекта</v>
      </c>
      <c r="D115" s="10" t="str">
        <v>2413-7383</v>
      </c>
      <c r="E115" s="22" t="str">
        <v>Сайт журнала / издателя</v>
      </c>
      <c r="F115" s="12" t="str">
        <v>нет</v>
      </c>
      <c r="G115" s="12" t="str">
        <v>нет</v>
      </c>
      <c r="H115" s="12" t="str">
        <v>нет</v>
      </c>
      <c r="I115" s="21" t="str">
        <v>да</v>
      </c>
      <c r="J115" s="12" t="n">
        <v>4</v>
      </c>
      <c r="K115" s="21" t="str">
        <v>да</v>
      </c>
      <c r="L115" s="12" t="str">
        <v>нет</v>
      </c>
      <c r="M115" s="21" t="str">
        <v>да</v>
      </c>
      <c r="N115" s="21" t="str">
        <v>да</v>
      </c>
      <c r="O115" s="18" t="n">
        <v>2968</v>
      </c>
      <c r="P115" s="12" t="str">
        <v>нет</v>
      </c>
      <c r="Q115" s="10" t="str">
        <v>Без изменения</v>
      </c>
      <c r="R115" s="12" t="str">
        <v>731</v>
      </c>
      <c r="S115" s="23" t="str">
        <v>РЦНИ</v>
      </c>
      <c r="T115" s="23" t="str">
        <v>Источник</v>
      </c>
      <c r="U115" s="23" t="str">
        <v>Карточка</v>
      </c>
      <c r="V115" s="14" t="str">
        <v>не указана</v>
      </c>
      <c r="W115" s="14" t="str">
        <v>не указана</v>
      </c>
      <c r="X115" s="14" t="n">
        <v>46299</v>
      </c>
      <c r="Y115" s="10" t="str">
        <v>Прямая карточка eLIBRARY, проверка 04.10.2026. Название в карточке: ПРОБЛЕМЫ ИСКУССТВЕННОГО ИНТЕЛЛЕКТА. Дата обновления библиометрии: 02.05.2026.</v>
      </c>
      <c r="Z115" s="10" t="str">
        <v>технические науки</v>
      </c>
      <c r="AA115" s="16" t="n">
        <v>46144</v>
      </c>
    </row>
    <row r="116" ht="62" customHeight="1">
      <c r="A116" s="11" t="n">
        <v>109</v>
      </c>
      <c r="B116" s="11" t="n">
        <v>1770</v>
      </c>
      <c r="C116" s="9" t="str">
        <v>Мехатроника, автоматизация, управление</v>
      </c>
      <c r="D116" s="9" t="str">
        <v>1684-6427; 2619-1253</v>
      </c>
      <c r="E116" s="19" t="str">
        <v>Сайт журнала / издателя</v>
      </c>
      <c r="F116" s="11" t="str">
        <v>нет</v>
      </c>
      <c r="G116" s="21" t="str">
        <v>да</v>
      </c>
      <c r="H116" s="21" t="str">
        <v>да</v>
      </c>
      <c r="I116" s="21" t="str">
        <v>да</v>
      </c>
      <c r="J116" s="11" t="n">
        <v>2</v>
      </c>
      <c r="K116" s="21" t="str">
        <v>да</v>
      </c>
      <c r="L116" s="21" t="str">
        <v>да</v>
      </c>
      <c r="M116" s="21" t="str">
        <v>да</v>
      </c>
      <c r="N116" s="21" t="str">
        <v>да</v>
      </c>
      <c r="O116" s="17" t="n">
        <v>12659</v>
      </c>
      <c r="P116" s="21" t="str">
        <v>да</v>
      </c>
      <c r="Q116" s="9" t="str">
        <v>Без изменения</v>
      </c>
      <c r="R116" s="11" t="str">
        <v>736</v>
      </c>
      <c r="S116" s="20" t="str">
        <v>РЦНИ</v>
      </c>
      <c r="T116" s="20" t="str">
        <v>Источник</v>
      </c>
      <c r="U116" s="20" t="str">
        <v>Карточка</v>
      </c>
      <c r="V116" s="13" t="str">
        <v>не указана</v>
      </c>
      <c r="W116" s="13" t="n">
        <v>45870</v>
      </c>
      <c r="X116" s="13" t="n">
        <v>46299</v>
      </c>
      <c r="Y116" s="9" t="str">
        <v>Прямая карточка eLIBRARY, проверка 04.10.2026. Название в карточке: МЕХАТРОНИКА, АВТОМАТИЗАЦИЯ, УПРАВЛЕНИЕ. Дата обновления библиометрии: 30.04.2026. ISSN исходного PDF: 1684-6427. В основной колонке приведены ISSN актуальной карточки eLIBRARY.</v>
      </c>
      <c r="Z116" s="9" t="str">
        <v>технические науки; физико-математические науки</v>
      </c>
      <c r="AA116" s="15" t="n">
        <v>46142</v>
      </c>
    </row>
    <row r="117" ht="49" customHeight="1">
      <c r="A117" s="12" t="n">
        <v>110</v>
      </c>
      <c r="B117" s="12" t="n">
        <v>1800</v>
      </c>
      <c r="C117" s="10" t="str">
        <v>Модели, системы, сети в экономике, технике, природе и обществе</v>
      </c>
      <c r="D117" s="10" t="str">
        <v>2227-8486</v>
      </c>
      <c r="E117" s="22" t="str">
        <v>Сайт журнала / издателя</v>
      </c>
      <c r="F117" s="12" t="str">
        <v>нет</v>
      </c>
      <c r="G117" s="12" t="str">
        <v>нет</v>
      </c>
      <c r="H117" s="12" t="str">
        <v>нет</v>
      </c>
      <c r="I117" s="21" t="str">
        <v>да</v>
      </c>
      <c r="J117" s="12" t="n">
        <v>3</v>
      </c>
      <c r="K117" s="21" t="str">
        <v>да</v>
      </c>
      <c r="L117" s="12" t="str">
        <v>нет</v>
      </c>
      <c r="M117" s="21" t="str">
        <v>да</v>
      </c>
      <c r="N117" s="21" t="str">
        <v>да</v>
      </c>
      <c r="O117" s="18" t="n">
        <v>6214</v>
      </c>
      <c r="P117" s="12" t="str">
        <v>нет</v>
      </c>
      <c r="Q117" s="10" t="str">
        <v>Возвращён в основной список</v>
      </c>
      <c r="R117" s="12" t="str">
        <v>747</v>
      </c>
      <c r="S117" s="23" t="str">
        <v>РЦНИ</v>
      </c>
      <c r="T117" s="23" t="str">
        <v>Источник</v>
      </c>
      <c r="U117" s="23" t="str">
        <v>Карточка</v>
      </c>
      <c r="V117" s="14" t="str">
        <v>не указана</v>
      </c>
      <c r="W117" s="14" t="str">
        <v>не указана</v>
      </c>
      <c r="X117" s="14" t="n">
        <v>46299</v>
      </c>
      <c r="Y117" s="10" t="str">
        <v>Прямая карточка eLIBRARY, проверка 04.10.2026. Название в карточке: МОДЕЛИ, СИСТЕМЫ, СЕТИ В ЭКОНОМИКЕ, ТЕХНИКЕ, ПРИРОДЕ И ОБЩЕСТВЕ. Дата обновления библиометрии: 01.05.2026.</v>
      </c>
      <c r="Z117" s="10" t="str">
        <v>технические науки</v>
      </c>
      <c r="AA117" s="16" t="n">
        <v>46143</v>
      </c>
    </row>
    <row r="118" ht="62" customHeight="1">
      <c r="A118" s="11" t="n">
        <v>111</v>
      </c>
      <c r="B118" s="11" t="n">
        <v>1801</v>
      </c>
      <c r="C118" s="9" t="str">
        <v>Моделирование и анализ данных</v>
      </c>
      <c r="D118" s="9" t="str">
        <v>2219-3758; 2311-9454</v>
      </c>
      <c r="E118" s="19" t="str">
        <v>Сайт журнала / издателя</v>
      </c>
      <c r="F118" s="11" t="str">
        <v>нет</v>
      </c>
      <c r="G118" s="11" t="str">
        <v>нет</v>
      </c>
      <c r="H118" s="11" t="str">
        <v>нет</v>
      </c>
      <c r="I118" s="21" t="str">
        <v>да</v>
      </c>
      <c r="J118" s="11" t="n">
        <v>3</v>
      </c>
      <c r="K118" s="21" t="str">
        <v>да</v>
      </c>
      <c r="L118" s="11" t="str">
        <v>нет</v>
      </c>
      <c r="M118" s="21" t="str">
        <v>да</v>
      </c>
      <c r="N118" s="21" t="str">
        <v>да</v>
      </c>
      <c r="O118" s="17" t="n">
        <v>930</v>
      </c>
      <c r="P118" s="11" t="str">
        <v>нет</v>
      </c>
      <c r="Q118" s="9" t="str">
        <v>Без изменения</v>
      </c>
      <c r="R118" s="11" t="str">
        <v>747–748</v>
      </c>
      <c r="S118" s="20" t="str">
        <v>РЦНИ</v>
      </c>
      <c r="T118" s="20" t="str">
        <v>Источник</v>
      </c>
      <c r="U118" s="20" t="str">
        <v>Карточка</v>
      </c>
      <c r="V118" s="13" t="str">
        <v>не указана</v>
      </c>
      <c r="W118" s="13" t="str">
        <v>не указана</v>
      </c>
      <c r="X118" s="13" t="n">
        <v>46299</v>
      </c>
      <c r="Y118" s="9" t="str">
        <v>Прямая карточка eLIBRARY, проверка 04.10.2026. Название в карточке: МОДЕЛИРОВАНИЕ И АНАЛИЗ ДАННЫХ. Дата обновления библиометрии: 01.05.2026. ISSN исходного PDF: 2219-3758. В основной колонке приведены ISSN актуальной карточки eLIBRARY.</v>
      </c>
      <c r="Z118" s="9" t="str">
        <v>технические науки; физико-математические науки</v>
      </c>
      <c r="AA118" s="15" t="n">
        <v>46143</v>
      </c>
    </row>
    <row r="119" ht="49" customHeight="1">
      <c r="A119" s="12" t="n">
        <v>112</v>
      </c>
      <c r="B119" s="12" t="n">
        <v>1803</v>
      </c>
      <c r="C119" s="10" t="str">
        <v>Моделирование систем и процессов</v>
      </c>
      <c r="D119" s="10" t="str">
        <v>2219-0767</v>
      </c>
      <c r="E119" s="22" t="str">
        <v>Сайт журнала / издателя</v>
      </c>
      <c r="F119" s="12" t="str">
        <v>нет</v>
      </c>
      <c r="G119" s="12" t="str">
        <v>нет</v>
      </c>
      <c r="H119" s="12" t="str">
        <v>нет</v>
      </c>
      <c r="I119" s="21" t="str">
        <v>да</v>
      </c>
      <c r="J119" s="12" t="n">
        <v>4</v>
      </c>
      <c r="K119" s="21" t="str">
        <v>да</v>
      </c>
      <c r="L119" s="12" t="str">
        <v>нет</v>
      </c>
      <c r="M119" s="21" t="str">
        <v>да</v>
      </c>
      <c r="N119" s="21" t="str">
        <v>да</v>
      </c>
      <c r="O119" s="18" t="n">
        <v>9167</v>
      </c>
      <c r="P119" s="12" t="str">
        <v>нет</v>
      </c>
      <c r="Q119" s="10" t="str">
        <v>Без изменения</v>
      </c>
      <c r="R119" s="12" t="str">
        <v>748–749</v>
      </c>
      <c r="S119" s="23" t="str">
        <v>РЦНИ</v>
      </c>
      <c r="T119" s="23" t="str">
        <v>Источник</v>
      </c>
      <c r="U119" s="23" t="str">
        <v>Карточка</v>
      </c>
      <c r="V119" s="14" t="str">
        <v>не указана</v>
      </c>
      <c r="W119" s="14" t="str">
        <v>не указана</v>
      </c>
      <c r="X119" s="14" t="n">
        <v>46299</v>
      </c>
      <c r="Y119" s="10" t="str">
        <v>Прямая карточка eLIBRARY, проверка 04.10.2026. Название в карточке: МОДЕЛИРОВАНИЕ СИСТЕМ И ПРОЦЕССОВ. Дата обновления библиометрии: 01.05.2026.</v>
      </c>
      <c r="Z119" s="10" t="str">
        <v>технические науки</v>
      </c>
      <c r="AA119" s="16" t="n">
        <v>46143</v>
      </c>
    </row>
    <row r="120" ht="49" customHeight="1">
      <c r="A120" s="11" t="n">
        <v>113</v>
      </c>
      <c r="B120" s="11" t="n">
        <v>1814</v>
      </c>
      <c r="C120" s="9" t="str">
        <v>Морская радиоэлектроника</v>
      </c>
      <c r="D120" s="9" t="str">
        <v>2220-8712</v>
      </c>
      <c r="E120" s="19" t="str">
        <v>Сайт журнала / издателя</v>
      </c>
      <c r="F120" s="11" t="str">
        <v>нет</v>
      </c>
      <c r="G120" s="11" t="str">
        <v>нет</v>
      </c>
      <c r="H120" s="11" t="str">
        <v>нет</v>
      </c>
      <c r="I120" s="11" t="str">
        <v>нет</v>
      </c>
      <c r="J120" s="11" t="str">
        <v>нет</v>
      </c>
      <c r="K120" s="21" t="str">
        <v>да</v>
      </c>
      <c r="L120" s="11" t="str">
        <v>нет</v>
      </c>
      <c r="M120" s="21" t="str">
        <v>да</v>
      </c>
      <c r="N120" s="21" t="str">
        <v>да</v>
      </c>
      <c r="O120" s="17" t="n">
        <v>1377</v>
      </c>
      <c r="P120" s="11" t="str">
        <v>нет</v>
      </c>
      <c r="Q120" s="9" t="str">
        <v>Без изменения</v>
      </c>
      <c r="R120" s="11" t="str">
        <v>755–756</v>
      </c>
      <c r="S120" s="20" t="str">
        <v>РЦНИ</v>
      </c>
      <c r="T120" s="20" t="str">
        <v>Источник</v>
      </c>
      <c r="U120" s="20" t="str">
        <v>Карточка</v>
      </c>
      <c r="V120" s="13" t="str">
        <v>не указана</v>
      </c>
      <c r="W120" s="13" t="str">
        <v>не указана</v>
      </c>
      <c r="X120" s="13" t="n">
        <v>46299</v>
      </c>
      <c r="Y120" s="9" t="str">
        <v>Прямая карточка eLIBRARY, проверка 04.10.2026. Название в карточке: МОРСКАЯ РАДИОЭЛЕКТРОНИКА. Дата обновления библиометрии: 01.05.2026.</v>
      </c>
      <c r="Z120" s="9" t="str">
        <v>технические науки</v>
      </c>
      <c r="AA120" s="15" t="n">
        <v>46143</v>
      </c>
    </row>
    <row r="121" ht="62" customHeight="1">
      <c r="A121" s="12" t="n">
        <v>114</v>
      </c>
      <c r="B121" s="12" t="n">
        <v>1815</v>
      </c>
      <c r="C121" s="10" t="str">
        <v>МОРСКИЕ ИНТЕЛЛЕКТУАЛЬНЫЕ ТЕХНОЛОГИИ</v>
      </c>
      <c r="D121" s="10" t="str">
        <v>2073-7173; 2588-0233</v>
      </c>
      <c r="E121" s="22" t="str">
        <v>Сайт журнала / издателя</v>
      </c>
      <c r="F121" s="21" t="str">
        <v>да</v>
      </c>
      <c r="G121" s="12" t="str">
        <v>нет</v>
      </c>
      <c r="H121" s="21" t="str">
        <v>да</v>
      </c>
      <c r="I121" s="21" t="str">
        <v>да</v>
      </c>
      <c r="J121" s="12" t="n">
        <v>1</v>
      </c>
      <c r="K121" s="21" t="str">
        <v>да</v>
      </c>
      <c r="L121" s="12" t="str">
        <v>нет</v>
      </c>
      <c r="M121" s="21" t="str">
        <v>да</v>
      </c>
      <c r="N121" s="21" t="str">
        <v>да</v>
      </c>
      <c r="O121" s="18" t="n">
        <v>7971</v>
      </c>
      <c r="P121" s="21" t="str">
        <v>да</v>
      </c>
      <c r="Q121" s="10" t="str">
        <v>Без изменения</v>
      </c>
      <c r="R121" s="12" t="str">
        <v>756–757</v>
      </c>
      <c r="S121" s="23" t="str">
        <v>РЦНИ</v>
      </c>
      <c r="T121" s="23" t="str">
        <v>Источник</v>
      </c>
      <c r="U121" s="23" t="str">
        <v>Карточка</v>
      </c>
      <c r="V121" s="14" t="n">
        <v>45569</v>
      </c>
      <c r="W121" s="14" t="str">
        <v>не указана</v>
      </c>
      <c r="X121" s="14" t="n">
        <v>46299</v>
      </c>
      <c r="Y121" s="10" t="str">
        <v>Прямая карточка eLIBRARY, проверка 04.10.2026. Название в карточке: МОРСКИЕ ИНТЕЛЛЕКТУАЛЬНЫЕ ТЕХНОЛОГИИ. Дата обновления библиометрии: 01.05.2026. ISSN исходного PDF: 2073-7173. В основной колонке приведены ISSN актуальной карточки eLIBRARY.</v>
      </c>
      <c r="Z121" s="10" t="str">
        <v>технические науки; физико-математические науки</v>
      </c>
      <c r="AA121" s="16" t="n">
        <v>46143</v>
      </c>
    </row>
    <row r="122" ht="49" customHeight="1">
      <c r="A122" s="11" t="n">
        <v>115</v>
      </c>
      <c r="B122" s="11" t="n">
        <v>1844</v>
      </c>
      <c r="C122" s="9" t="str">
        <v>Навигация и управление летательными аппаратами</v>
      </c>
      <c r="D122" s="9" t="str">
        <v>2618-7868</v>
      </c>
      <c r="E122" s="19" t="str">
        <v>Сайт журнала / издателя</v>
      </c>
      <c r="F122" s="11" t="str">
        <v>нет</v>
      </c>
      <c r="G122" s="11" t="str">
        <v>нет</v>
      </c>
      <c r="H122" s="11" t="str">
        <v>нет</v>
      </c>
      <c r="I122" s="21" t="str">
        <v>да</v>
      </c>
      <c r="J122" s="11" t="n">
        <v>4</v>
      </c>
      <c r="K122" s="21" t="str">
        <v>да</v>
      </c>
      <c r="L122" s="11" t="str">
        <v>нет</v>
      </c>
      <c r="M122" s="11" t="str">
        <v>нет</v>
      </c>
      <c r="N122" s="21" t="str">
        <v>да</v>
      </c>
      <c r="O122" s="17" t="n">
        <v>233</v>
      </c>
      <c r="P122" s="11" t="str">
        <v>нет</v>
      </c>
      <c r="Q122" s="9" t="str">
        <v>Без изменения</v>
      </c>
      <c r="R122" s="11" t="str">
        <v>765</v>
      </c>
      <c r="S122" s="20" t="str">
        <v>РЦНИ</v>
      </c>
      <c r="T122" s="20" t="str">
        <v>Источник</v>
      </c>
      <c r="U122" s="20" t="str">
        <v>Карточка</v>
      </c>
      <c r="V122" s="13" t="str">
        <v>не указана</v>
      </c>
      <c r="W122" s="13" t="str">
        <v>не указана</v>
      </c>
      <c r="X122" s="13" t="n">
        <v>46299</v>
      </c>
      <c r="Y122" s="9" t="str">
        <v>Прямая карточка eLIBRARY, проверка 04.10.2026. Название в карточке: НАВИГАЦИЯ И УПРАВЛЕНИЕ ЛЕТАТЕЛЬНЫМИ АППАРАТАМИ. Дата обновления библиометрии: 02.05.2026.</v>
      </c>
      <c r="Z122" s="9" t="str">
        <v>технические науки</v>
      </c>
      <c r="AA122" s="15" t="n">
        <v>46144</v>
      </c>
    </row>
    <row r="123" ht="62" customHeight="1">
      <c r="A123" s="12" t="n">
        <v>116</v>
      </c>
      <c r="B123" s="12" t="n">
        <v>1845</v>
      </c>
      <c r="C123" s="10" t="str">
        <v>Надежность</v>
      </c>
      <c r="D123" s="10" t="str">
        <v>1729-2646; 2500-3909</v>
      </c>
      <c r="E123" s="22" t="str">
        <v>Сайт журнала / издателя</v>
      </c>
      <c r="F123" s="12" t="str">
        <v>нет</v>
      </c>
      <c r="G123" s="12" t="str">
        <v>нет</v>
      </c>
      <c r="H123" s="12" t="str">
        <v>нет</v>
      </c>
      <c r="I123" s="21" t="str">
        <v>да</v>
      </c>
      <c r="J123" s="12" t="n">
        <v>3</v>
      </c>
      <c r="K123" s="21" t="str">
        <v>да</v>
      </c>
      <c r="L123" s="12" t="str">
        <v>нет</v>
      </c>
      <c r="M123" s="21" t="str">
        <v>да</v>
      </c>
      <c r="N123" s="21" t="str">
        <v>да</v>
      </c>
      <c r="O123" s="18" t="n">
        <v>3238</v>
      </c>
      <c r="P123" s="12" t="str">
        <v>нет</v>
      </c>
      <c r="Q123" s="10" t="str">
        <v>Без изменения</v>
      </c>
      <c r="R123" s="12" t="str">
        <v>765</v>
      </c>
      <c r="S123" s="23" t="str">
        <v>РЦНИ</v>
      </c>
      <c r="T123" s="23" t="str">
        <v>Источник</v>
      </c>
      <c r="U123" s="23" t="str">
        <v>Карточка</v>
      </c>
      <c r="V123" s="14" t="str">
        <v>не указана</v>
      </c>
      <c r="W123" s="14" t="str">
        <v>не указана</v>
      </c>
      <c r="X123" s="14" t="n">
        <v>46299</v>
      </c>
      <c r="Y123" s="10" t="str">
        <v>Прямая карточка eLIBRARY, проверка 04.10.2026. Название в карточке: НАДЕЖНОСТЬ. Дата обновления библиометрии: 30.04.2026. ISSN исходного PDF: 1729-2646. В основной колонке приведены ISSN актуальной карточки eLIBRARY.</v>
      </c>
      <c r="Z123" s="10" t="str">
        <v>технические науки</v>
      </c>
      <c r="AA123" s="16" t="n">
        <v>46142</v>
      </c>
    </row>
    <row r="124" ht="49" customHeight="1">
      <c r="A124" s="11" t="n">
        <v>117</v>
      </c>
      <c r="B124" s="11" t="n">
        <v>1874</v>
      </c>
      <c r="C124" s="9" t="str">
        <v>Наука и техника транспорта</v>
      </c>
      <c r="D124" s="9" t="str">
        <v>2074-9325</v>
      </c>
      <c r="E124" s="19" t="str">
        <v>Сайт журнала / издателя</v>
      </c>
      <c r="F124" s="11" t="str">
        <v>нет</v>
      </c>
      <c r="G124" s="11" t="str">
        <v>нет</v>
      </c>
      <c r="H124" s="11" t="str">
        <v>нет</v>
      </c>
      <c r="I124" s="21" t="str">
        <v>да</v>
      </c>
      <c r="J124" s="11" t="n">
        <v>3</v>
      </c>
      <c r="K124" s="21" t="str">
        <v>да</v>
      </c>
      <c r="L124" s="11" t="str">
        <v>нет</v>
      </c>
      <c r="M124" s="21" t="str">
        <v>да</v>
      </c>
      <c r="N124" s="21" t="str">
        <v>да</v>
      </c>
      <c r="O124" s="17" t="n">
        <v>5576</v>
      </c>
      <c r="P124" s="11" t="str">
        <v>нет</v>
      </c>
      <c r="Q124" s="9" t="str">
        <v>Без изменения</v>
      </c>
      <c r="R124" s="11" t="str">
        <v>776–777</v>
      </c>
      <c r="S124" s="20" t="str">
        <v>РЦНИ</v>
      </c>
      <c r="T124" s="20" t="str">
        <v>Источник</v>
      </c>
      <c r="U124" s="20" t="str">
        <v>Карточка</v>
      </c>
      <c r="V124" s="13" t="str">
        <v>не указана</v>
      </c>
      <c r="W124" s="13" t="str">
        <v>не указана</v>
      </c>
      <c r="X124" s="13" t="n">
        <v>46299</v>
      </c>
      <c r="Y124" s="9" t="str">
        <v>Прямая карточка eLIBRARY, проверка 04.10.2026. Название в карточке: НАУКА И ТЕХНИКА ТРАНСПОРТА. Дата обновления библиометрии: 30.04.2026.</v>
      </c>
      <c r="Z124" s="9" t="str">
        <v>технические науки</v>
      </c>
      <c r="AA124" s="15" t="n">
        <v>46142</v>
      </c>
    </row>
    <row r="125" ht="75" customHeight="1">
      <c r="A125" s="12" t="n">
        <v>118</v>
      </c>
      <c r="B125" s="12" t="n">
        <v>1887</v>
      </c>
      <c r="C125" s="10" t="str">
        <v>Наукоемкие технологии в космических исследованиях Земли</v>
      </c>
      <c r="D125" s="10" t="str">
        <v>2409-5419; 2412-1363</v>
      </c>
      <c r="E125" s="22" t="str">
        <v>Сайт журнала / издателя</v>
      </c>
      <c r="F125" s="12" t="str">
        <v>нет</v>
      </c>
      <c r="G125" s="12" t="str">
        <v>нет</v>
      </c>
      <c r="H125" s="12" t="str">
        <v>нет</v>
      </c>
      <c r="I125" s="21" t="str">
        <v>да</v>
      </c>
      <c r="J125" s="12" t="n">
        <v>4</v>
      </c>
      <c r="K125" s="21" t="str">
        <v>да</v>
      </c>
      <c r="L125" s="12" t="str">
        <v>нет</v>
      </c>
      <c r="M125" s="21" t="str">
        <v>да</v>
      </c>
      <c r="N125" s="21" t="str">
        <v>да</v>
      </c>
      <c r="O125" s="18" t="n">
        <v>3905</v>
      </c>
      <c r="P125" s="12" t="str">
        <v>нет</v>
      </c>
      <c r="Q125" s="10" t="str">
        <v>Без изменения</v>
      </c>
      <c r="R125" s="12" t="str">
        <v>783–784</v>
      </c>
      <c r="S125" s="23" t="str">
        <v>РЦНИ</v>
      </c>
      <c r="T125" s="23" t="str">
        <v>Источник</v>
      </c>
      <c r="U125" s="23" t="str">
        <v>Карточка</v>
      </c>
      <c r="V125" s="14" t="str">
        <v>не указана</v>
      </c>
      <c r="W125" s="14" t="str">
        <v>не указана</v>
      </c>
      <c r="X125" s="14" t="n">
        <v>46299</v>
      </c>
      <c r="Y125" s="10" t="str">
        <v>Прямая карточка eLIBRARY, проверка 04.10.2026. Название в карточке: НАУКОЕМКИЕ ТЕХНОЛОГИИ В КОСМИЧЕСКИХ ИССЛЕДОВАНИЯХ ЗЕМЛИ. Дата обновления библиометрии: 02.05.2026. ISSN исходного PDF: 2409-5419. В основной колонке приведены ISSN актуальной карточки eLIBRARY.</v>
      </c>
      <c r="Z125" s="10" t="str">
        <v>технические науки</v>
      </c>
      <c r="AA125" s="16" t="n">
        <v>46144</v>
      </c>
    </row>
    <row r="126" ht="62" customHeight="1">
      <c r="A126" s="11" t="n">
        <v>119</v>
      </c>
      <c r="B126" s="11" t="n">
        <v>1895</v>
      </c>
      <c r="C126" s="9" t="str">
        <v>Научно-аналитический журнал "Вестник Санкт- Петербургского университета Государственной противопожарной службы МЧС России"</v>
      </c>
      <c r="D126" s="9" t="str">
        <v>2218-130X</v>
      </c>
      <c r="E126" s="19" t="str">
        <v>Сайт журнала / издателя</v>
      </c>
      <c r="F126" s="11" t="str">
        <v>нет</v>
      </c>
      <c r="G126" s="11" t="str">
        <v>нет</v>
      </c>
      <c r="H126" s="11" t="str">
        <v>нет</v>
      </c>
      <c r="I126" s="11" t="str">
        <v>нет</v>
      </c>
      <c r="J126" s="11" t="str">
        <v>нет</v>
      </c>
      <c r="K126" s="21" t="str">
        <v>да</v>
      </c>
      <c r="L126" s="11" t="str">
        <v>нет</v>
      </c>
      <c r="M126" s="21" t="str">
        <v>да</v>
      </c>
      <c r="N126" s="21" t="str">
        <v>да</v>
      </c>
      <c r="O126" s="17" t="n">
        <v>5821</v>
      </c>
      <c r="P126" s="11" t="str">
        <v>нет</v>
      </c>
      <c r="Q126" s="9" t="str">
        <v>Без изменения</v>
      </c>
      <c r="R126" s="11" t="str">
        <v>787</v>
      </c>
      <c r="S126" s="20" t="str">
        <v>РЦНИ</v>
      </c>
      <c r="T126" s="20" t="str">
        <v>Источник</v>
      </c>
      <c r="U126" s="20" t="str">
        <v>Карточка</v>
      </c>
      <c r="V126" s="13" t="str">
        <v>не указана</v>
      </c>
      <c r="W126" s="13" t="str">
        <v>не указана</v>
      </c>
      <c r="X126" s="13" t="n">
        <v>46299</v>
      </c>
      <c r="Y126" s="9" t="str">
        <v>Прямая карточка eLIBRARY, проверка 04.10.2026. Название в карточке: НАУЧНО-АНАЛИТИЧЕСКИЙ ЖУРНАЛ "ВЕСТНИК САНКТ-ПЕТЕРБУРГСКОГО УНИВЕРСИТЕТА ГОСУДАРСТВЕННОЙ ПРОТИВОПОЖАРНОЙ СЛУЖБЫ МЧС РОССИИ". Дата обновления библиометрии: 01.05.2026.</v>
      </c>
      <c r="Z126" s="9" t="str">
        <v>технические науки</v>
      </c>
      <c r="AA126" s="15" t="n">
        <v>46143</v>
      </c>
    </row>
    <row r="127" ht="75" customHeight="1">
      <c r="A127" s="12" t="n">
        <v>120</v>
      </c>
      <c r="B127" s="12" t="n">
        <v>1932</v>
      </c>
      <c r="C127" s="10" t="str">
        <v>Научно-технический вестник информационных технологий, механики и оптики</v>
      </c>
      <c r="D127" s="10" t="str">
        <v>2226-1494; 2500-0373</v>
      </c>
      <c r="E127" s="22" t="str">
        <v>Сайт журнала / издателя</v>
      </c>
      <c r="F127" s="12" t="str">
        <v>нет</v>
      </c>
      <c r="G127" s="21" t="str">
        <v>да</v>
      </c>
      <c r="H127" s="21" t="str">
        <v>да</v>
      </c>
      <c r="I127" s="21" t="str">
        <v>да</v>
      </c>
      <c r="J127" s="12" t="n">
        <v>2</v>
      </c>
      <c r="K127" s="21" t="str">
        <v>да</v>
      </c>
      <c r="L127" s="21" t="str">
        <v>да</v>
      </c>
      <c r="M127" s="21" t="str">
        <v>да</v>
      </c>
      <c r="N127" s="21" t="str">
        <v>да</v>
      </c>
      <c r="O127" s="18" t="n">
        <v>13257</v>
      </c>
      <c r="P127" s="21" t="str">
        <v>да</v>
      </c>
      <c r="Q127" s="10" t="str">
        <v>Без изменения</v>
      </c>
      <c r="R127" s="12" t="str">
        <v>802–803</v>
      </c>
      <c r="S127" s="23" t="str">
        <v>РЦНИ</v>
      </c>
      <c r="T127" s="23" t="str">
        <v>Источник</v>
      </c>
      <c r="U127" s="23" t="str">
        <v>Карточка</v>
      </c>
      <c r="V127" s="14" t="str">
        <v>не указана</v>
      </c>
      <c r="W127" s="14" t="n">
        <v>45870</v>
      </c>
      <c r="X127" s="14" t="n">
        <v>46299</v>
      </c>
      <c r="Y127" s="10" t="str">
        <v>Прямая карточка eLIBRARY, проверка 04.10.2026. Название в карточке: НАУЧНО-ТЕХНИЧЕСКИЙ ВЕСТНИК ИНФОРМАЦИОННЫХ ТЕХНОЛОГИЙ, МЕХАНИКИ И ОПТИКИ. Дата обновления библиометрии: 01.05.2026. ISSN исходного PDF: 2226-1494. В основной колонке приведены ISSN актуальной карточки eLIBRARY.</v>
      </c>
      <c r="Z127" s="10" t="str">
        <v>технические науки</v>
      </c>
      <c r="AA127" s="16" t="n">
        <v>46143</v>
      </c>
    </row>
    <row r="128" ht="49" customHeight="1">
      <c r="A128" s="11" t="n">
        <v>121</v>
      </c>
      <c r="B128" s="11" t="n">
        <v>1933</v>
      </c>
      <c r="C128" s="9" t="str">
        <v>Научно-технический вестник Поволжья</v>
      </c>
      <c r="D128" s="9" t="str">
        <v>2079-5920</v>
      </c>
      <c r="E128" s="19" t="str">
        <v>Сайт журнала / издателя</v>
      </c>
      <c r="F128" s="11" t="str">
        <v>нет</v>
      </c>
      <c r="G128" s="11" t="str">
        <v>нет</v>
      </c>
      <c r="H128" s="11" t="str">
        <v>нет</v>
      </c>
      <c r="I128" s="11" t="str">
        <v>нет</v>
      </c>
      <c r="J128" s="11" t="str">
        <v>нет</v>
      </c>
      <c r="K128" s="21" t="str">
        <v>да</v>
      </c>
      <c r="L128" s="11" t="str">
        <v>нет</v>
      </c>
      <c r="M128" s="11" t="str">
        <v>нет</v>
      </c>
      <c r="N128" s="11" t="str">
        <v>нет</v>
      </c>
      <c r="O128" s="17" t="n">
        <v>16638</v>
      </c>
      <c r="P128" s="11" t="str">
        <v>нет</v>
      </c>
      <c r="Q128" s="9" t="str">
        <v>Без изменения</v>
      </c>
      <c r="R128" s="11" t="str">
        <v>803</v>
      </c>
      <c r="S128" s="20" t="str">
        <v>РЦНИ</v>
      </c>
      <c r="T128" s="20" t="str">
        <v>Источник</v>
      </c>
      <c r="U128" s="20" t="str">
        <v>Карточка</v>
      </c>
      <c r="V128" s="13" t="str">
        <v>не указана</v>
      </c>
      <c r="W128" s="13" t="str">
        <v>не указана</v>
      </c>
      <c r="X128" s="13" t="n">
        <v>46299</v>
      </c>
      <c r="Y128" s="9" t="str">
        <v>Прямая карточка eLIBRARY, проверка 04.10.2026. Название в карточке: НАУЧНО-ТЕХНИЧЕСКИЙ ВЕСТНИК ПОВОЛЖЬЯ. Дата обновления библиометрии: 05.08.2026.</v>
      </c>
      <c r="Z128" s="9" t="str">
        <v>технические науки</v>
      </c>
      <c r="AA128" s="15" t="n">
        <v>46239</v>
      </c>
    </row>
    <row r="129" ht="49" customHeight="1">
      <c r="A129" s="12" t="n">
        <v>122</v>
      </c>
      <c r="B129" s="12" t="n">
        <v>1942</v>
      </c>
      <c r="C129" s="10" t="str">
        <v>Научно–технический сборник «Системы управления и обработки информации»</v>
      </c>
      <c r="D129" s="10" t="str">
        <v>1819-3900</v>
      </c>
      <c r="E129" s="22" t="str">
        <v>Карточка РГБ</v>
      </c>
      <c r="F129" s="12" t="str">
        <v>нет</v>
      </c>
      <c r="G129" s="12" t="str">
        <v>нет</v>
      </c>
      <c r="H129" s="12" t="str">
        <v>нет</v>
      </c>
      <c r="I129" s="12" t="str">
        <v>нет</v>
      </c>
      <c r="J129" s="12" t="str">
        <v>нет</v>
      </c>
      <c r="K129" s="21" t="str">
        <v>да</v>
      </c>
      <c r="L129" s="12" t="str">
        <v>нет</v>
      </c>
      <c r="M129" s="21" t="str">
        <v>да</v>
      </c>
      <c r="N129" s="21" t="str">
        <v>да</v>
      </c>
      <c r="O129" s="18" t="n">
        <v>128</v>
      </c>
      <c r="P129" s="12" t="str">
        <v>нет</v>
      </c>
      <c r="Q129" s="10" t="str">
        <v>Без изменения</v>
      </c>
      <c r="R129" s="12" t="str">
        <v>806</v>
      </c>
      <c r="S129" s="23" t="str">
        <v>РЦНИ</v>
      </c>
      <c r="T129" s="23" t="str">
        <v>Источник</v>
      </c>
      <c r="U129" s="23" t="str">
        <v>Карточка</v>
      </c>
      <c r="V129" s="14" t="str">
        <v>не указана</v>
      </c>
      <c r="W129" s="14" t="str">
        <v>не указана</v>
      </c>
      <c r="X129" s="14" t="n">
        <v>46299</v>
      </c>
      <c r="Y129" s="10" t="str">
        <v>Прямая карточка eLIBRARY, проверка 04.10.2026. Название в карточке: СИСТЕМЫ УПРАВЛЕНИЯ И ОБРАБОТКИ ИНФОРМАЦИИ. Дата обновления библиометрии: 02.05.2026.</v>
      </c>
      <c r="Z129" s="10" t="str">
        <v>технические науки</v>
      </c>
      <c r="AA129" s="16" t="n">
        <v>46144</v>
      </c>
    </row>
    <row r="130" ht="49" customHeight="1">
      <c r="A130" s="11" t="n">
        <v>123</v>
      </c>
      <c r="B130" s="11" t="n">
        <v>1970</v>
      </c>
      <c r="C130" s="9" t="str">
        <v>Моделирование, оптимизация и информационные технологии</v>
      </c>
      <c r="D130" s="9" t="str">
        <v>2310-6018</v>
      </c>
      <c r="E130" s="19" t="str">
        <v>Сайт журнала / издателя</v>
      </c>
      <c r="F130" s="11" t="str">
        <v>нет</v>
      </c>
      <c r="G130" s="11" t="str">
        <v>нет</v>
      </c>
      <c r="H130" s="11" t="str">
        <v>нет</v>
      </c>
      <c r="I130" s="21" t="str">
        <v>да</v>
      </c>
      <c r="J130" s="11" t="n">
        <v>4</v>
      </c>
      <c r="K130" s="21" t="str">
        <v>да</v>
      </c>
      <c r="L130" s="11" t="str">
        <v>нет</v>
      </c>
      <c r="M130" s="21" t="str">
        <v>да</v>
      </c>
      <c r="N130" s="21" t="str">
        <v>да</v>
      </c>
      <c r="O130" s="17" t="n">
        <v>11461</v>
      </c>
      <c r="P130" s="11" t="str">
        <v>нет</v>
      </c>
      <c r="Q130" s="9" t="str">
        <v>Без изменения</v>
      </c>
      <c r="R130" s="11" t="str">
        <v>815–816</v>
      </c>
      <c r="S130" s="20" t="str">
        <v>РЦНИ</v>
      </c>
      <c r="T130" s="20" t="str">
        <v>Источник</v>
      </c>
      <c r="U130" s="20" t="str">
        <v>Карточка</v>
      </c>
      <c r="V130" s="13" t="str">
        <v>не указана</v>
      </c>
      <c r="W130" s="13" t="str">
        <v>не указана</v>
      </c>
      <c r="X130" s="13" t="n">
        <v>46299</v>
      </c>
      <c r="Y130" s="9" t="str">
        <v>Прямая карточка eLIBRARY, проверка 04.10.2026. Название в карточке: МОДЕЛИРОВАНИЕ, ОПТИМИЗАЦИЯ И ИНФОРМАЦИОННЫЕ ТЕХНОЛОГИИ. Дата обновления библиометрии: 01.05.2026.</v>
      </c>
      <c r="Z130" s="9" t="str">
        <v>технические науки</v>
      </c>
      <c r="AA130" s="15" t="n">
        <v>46143</v>
      </c>
    </row>
    <row r="131" ht="49" customHeight="1">
      <c r="A131" s="12" t="n">
        <v>124</v>
      </c>
      <c r="B131" s="12" t="n">
        <v>1988</v>
      </c>
      <c r="C131" s="10" t="str">
        <v>Научный результат. Информационные технологии</v>
      </c>
      <c r="D131" s="10" t="str">
        <v>2518-1092</v>
      </c>
      <c r="E131" s="22" t="str">
        <v>Сайт журнала / издателя</v>
      </c>
      <c r="F131" s="12" t="str">
        <v>нет</v>
      </c>
      <c r="G131" s="12" t="str">
        <v>нет</v>
      </c>
      <c r="H131" s="12" t="str">
        <v>нет</v>
      </c>
      <c r="I131" s="21" t="str">
        <v>да</v>
      </c>
      <c r="J131" s="12" t="n">
        <v>3</v>
      </c>
      <c r="K131" s="21" t="str">
        <v>да</v>
      </c>
      <c r="L131" s="12" t="str">
        <v>нет</v>
      </c>
      <c r="M131" s="21" t="str">
        <v>да</v>
      </c>
      <c r="N131" s="21" t="str">
        <v>да</v>
      </c>
      <c r="O131" s="18" t="n">
        <v>1123</v>
      </c>
      <c r="P131" s="12" t="str">
        <v>нет</v>
      </c>
      <c r="Q131" s="10" t="str">
        <v>Без изменения</v>
      </c>
      <c r="R131" s="12" t="str">
        <v>823</v>
      </c>
      <c r="S131" s="23" t="str">
        <v>РЦНИ</v>
      </c>
      <c r="T131" s="23" t="str">
        <v>Источник</v>
      </c>
      <c r="U131" s="23" t="str">
        <v>Карточка</v>
      </c>
      <c r="V131" s="14" t="str">
        <v>не указана</v>
      </c>
      <c r="W131" s="14" t="str">
        <v>не указана</v>
      </c>
      <c r="X131" s="14" t="n">
        <v>46299</v>
      </c>
      <c r="Y131" s="10" t="str">
        <v>Прямая карточка eLIBRARY, проверка 04.10.2026. Название в карточке: НАУЧНЫЙ РЕЗУЛЬТАТ. ИНФОРМАЦИОННЫЕ ТЕХНОЛОГИИ. Дата обновления библиометрии: 02.05.2026.</v>
      </c>
      <c r="Z131" s="10" t="str">
        <v>технические науки</v>
      </c>
      <c r="AA131" s="16" t="n">
        <v>46144</v>
      </c>
    </row>
    <row r="132" ht="49" customHeight="1">
      <c r="A132" s="11" t="n">
        <v>125</v>
      </c>
      <c r="B132" s="11" t="n">
        <v>2012</v>
      </c>
      <c r="C132" s="9" t="str">
        <v>Нейрокомпьютеры: разработка, применение</v>
      </c>
      <c r="D132" s="9" t="str">
        <v>1999-8554</v>
      </c>
      <c r="E132" s="19" t="str">
        <v>Сайт журнала / издателя</v>
      </c>
      <c r="F132" s="11" t="str">
        <v>нет</v>
      </c>
      <c r="G132" s="11" t="str">
        <v>нет</v>
      </c>
      <c r="H132" s="11" t="str">
        <v>нет</v>
      </c>
      <c r="I132" s="21" t="str">
        <v>да</v>
      </c>
      <c r="J132" s="11" t="n">
        <v>4</v>
      </c>
      <c r="K132" s="21" t="str">
        <v>да</v>
      </c>
      <c r="L132" s="11" t="str">
        <v>нет</v>
      </c>
      <c r="M132" s="21" t="str">
        <v>да</v>
      </c>
      <c r="N132" s="21" t="str">
        <v>да</v>
      </c>
      <c r="O132" s="17" t="n">
        <v>6774</v>
      </c>
      <c r="P132" s="11" t="str">
        <v>нет</v>
      </c>
      <c r="Q132" s="9" t="str">
        <v>Без изменения</v>
      </c>
      <c r="R132" s="11" t="str">
        <v>831</v>
      </c>
      <c r="S132" s="20" t="str">
        <v>РЦНИ</v>
      </c>
      <c r="T132" s="20" t="str">
        <v>Источник</v>
      </c>
      <c r="U132" s="20" t="str">
        <v>Карточка</v>
      </c>
      <c r="V132" s="13" t="str">
        <v>не указана</v>
      </c>
      <c r="W132" s="13" t="str">
        <v>не указана</v>
      </c>
      <c r="X132" s="13" t="n">
        <v>46299</v>
      </c>
      <c r="Y132" s="9" t="str">
        <v>Прямая карточка eLIBRARY, проверка 04.10.2026. Название в карточке: НЕЙРОКОМПЬЮТЕРЫ: РАЗРАБОТКА, ПРИМЕНЕНИЕ. Дата обновления библиометрии: 30.04.2026.</v>
      </c>
      <c r="Z132" s="9" t="str">
        <v>технические науки</v>
      </c>
      <c r="AA132" s="15" t="n">
        <v>46142</v>
      </c>
    </row>
    <row r="133" ht="49" customHeight="1">
      <c r="A133" s="12" t="n">
        <v>126</v>
      </c>
      <c r="B133" s="12" t="n">
        <v>2015</v>
      </c>
      <c r="C133" s="10" t="str">
        <v>Нелинейный мир</v>
      </c>
      <c r="D133" s="10" t="str">
        <v>2070-0970</v>
      </c>
      <c r="E133" s="22" t="str">
        <v>Сайт журнала / издателя</v>
      </c>
      <c r="F133" s="12" t="str">
        <v>нет</v>
      </c>
      <c r="G133" s="12" t="str">
        <v>нет</v>
      </c>
      <c r="H133" s="12" t="str">
        <v>нет</v>
      </c>
      <c r="I133" s="12" t="str">
        <v>нет</v>
      </c>
      <c r="J133" s="12" t="str">
        <v>нет</v>
      </c>
      <c r="K133" s="21" t="str">
        <v>да</v>
      </c>
      <c r="L133" s="12" t="str">
        <v>нет</v>
      </c>
      <c r="M133" s="21" t="str">
        <v>да</v>
      </c>
      <c r="N133" s="21" t="str">
        <v>да</v>
      </c>
      <c r="O133" s="18" t="n">
        <v>4804</v>
      </c>
      <c r="P133" s="12" t="str">
        <v>нет</v>
      </c>
      <c r="Q133" s="10" t="str">
        <v>Без изменения</v>
      </c>
      <c r="R133" s="12" t="str">
        <v>832</v>
      </c>
      <c r="S133" s="23" t="str">
        <v>РЦНИ</v>
      </c>
      <c r="T133" s="23" t="str">
        <v>Источник</v>
      </c>
      <c r="U133" s="23" t="str">
        <v>Карточка</v>
      </c>
      <c r="V133" s="14" t="str">
        <v>не указана</v>
      </c>
      <c r="W133" s="14" t="str">
        <v>не указана</v>
      </c>
      <c r="X133" s="14" t="n">
        <v>46299</v>
      </c>
      <c r="Y133" s="10" t="str">
        <v>Прямая карточка eLIBRARY, проверка 04.10.2026. Название в карточке: НЕЛИНЕЙНЫЙ МИР. Дата обновления библиометрии: 30.04.2026.</v>
      </c>
      <c r="Z133" s="10" t="str">
        <v>физико-математические науки; технические науки</v>
      </c>
      <c r="AA133" s="16" t="n">
        <v>46142</v>
      </c>
    </row>
    <row r="134" ht="88" customHeight="1">
      <c r="A134" s="11" t="n">
        <v>127</v>
      </c>
      <c r="B134" s="11" t="n">
        <v>2068</v>
      </c>
      <c r="C134" s="9" t="str">
        <v>Образовательные ресурсы и технологии</v>
      </c>
      <c r="D134" s="9" t="str">
        <v>2312-5500</v>
      </c>
      <c r="E134" s="19" t="str">
        <v>Сайт журнала / издателя</v>
      </c>
      <c r="F134" s="11" t="str">
        <v>нет</v>
      </c>
      <c r="G134" s="11" t="str">
        <v>нет</v>
      </c>
      <c r="H134" s="11" t="str">
        <v>нет</v>
      </c>
      <c r="I134" s="21" t="str">
        <v>да</v>
      </c>
      <c r="J134" s="11" t="n">
        <v>3</v>
      </c>
      <c r="K134" s="21" t="str">
        <v>да</v>
      </c>
      <c r="L134" s="11" t="str">
        <v>нет</v>
      </c>
      <c r="M134" s="21" t="str">
        <v>да</v>
      </c>
      <c r="N134" s="21" t="str">
        <v>да</v>
      </c>
      <c r="O134" s="17" t="n">
        <v>8142</v>
      </c>
      <c r="P134" s="11" t="str">
        <v>нет</v>
      </c>
      <c r="Q134" s="9" t="str">
        <v>Возвращён в основной список</v>
      </c>
      <c r="R134" s="11" t="str">
        <v>847–848</v>
      </c>
      <c r="S134" s="20" t="str">
        <v>РЦНИ</v>
      </c>
      <c r="T134" s="20" t="str">
        <v>Источник</v>
      </c>
      <c r="U134" s="20" t="str">
        <v>Карточка</v>
      </c>
      <c r="V134" s="13" t="str">
        <v>не указана</v>
      </c>
      <c r="W134" s="13" t="str">
        <v>не указана</v>
      </c>
      <c r="X134" s="13" t="n">
        <v>46299</v>
      </c>
      <c r="Y134" s="9" t="str">
        <v>Прямая карточка eLIBRARY, проверка 04.10.2026. Название в карточке: ОБРАЗОВАТЕЛЬНЫЕ РЕСУРСЫ И ТЕХНОЛОГИИ. Дата обновления библиометрии: 01.05.2026. В PDF ISSN 2500-2112; в текущей карточке 2312-5500. Сопоставление по точному названию; изменение ISSN учтено. ISSN исходного PDF: 2500-2112. В основной колонке приведены ISSN актуальной карточки eLIBRARY.</v>
      </c>
      <c r="Z134" s="9" t="str">
        <v>технические науки</v>
      </c>
      <c r="AA134" s="15" t="n">
        <v>46143</v>
      </c>
    </row>
    <row r="135" ht="75" customHeight="1">
      <c r="A135" s="12" t="n">
        <v>128</v>
      </c>
      <c r="B135" s="12" t="n">
        <v>2072</v>
      </c>
      <c r="C135" s="10" t="str">
        <v>Общероссийский научно- технический журнал "Полет"</v>
      </c>
      <c r="D135" s="10" t="str">
        <v>1684-1301</v>
      </c>
      <c r="E135" s="22" t="str">
        <v>Сайт журнала / издателя</v>
      </c>
      <c r="F135" s="12" t="str">
        <v>нет</v>
      </c>
      <c r="G135" s="12" t="str">
        <v>нет</v>
      </c>
      <c r="H135" s="21" t="str">
        <v>да</v>
      </c>
      <c r="I135" s="12" t="str">
        <v>нет</v>
      </c>
      <c r="J135" s="12" t="str">
        <v>нет</v>
      </c>
      <c r="K135" s="21" t="str">
        <v>да</v>
      </c>
      <c r="L135" s="21" t="str">
        <v>да</v>
      </c>
      <c r="M135" s="12" t="str">
        <v>нет</v>
      </c>
      <c r="N135" s="12" t="str">
        <v>учитываются отдельные статьи</v>
      </c>
      <c r="O135" s="18" t="n">
        <v>4189</v>
      </c>
      <c r="P135" s="21" t="str">
        <v>да</v>
      </c>
      <c r="Q135" s="10" t="str">
        <v>Без изменения</v>
      </c>
      <c r="R135" s="12" t="str">
        <v>849–850</v>
      </c>
      <c r="S135" s="23" t="str">
        <v>РЦНИ</v>
      </c>
      <c r="T135" s="23" t="str">
        <v>Источник</v>
      </c>
      <c r="U135" s="23" t="str">
        <v>Карточка</v>
      </c>
      <c r="V135" s="14" t="str">
        <v>не указана</v>
      </c>
      <c r="W135" s="14" t="str">
        <v>не указана</v>
      </c>
      <c r="X135" s="14" t="n">
        <v>46299</v>
      </c>
      <c r="Y135" s="10" t="str">
        <v>Прямая карточка eLIBRARY, проверка 04.10.2026. Название в карточке: ПОЛЕТ. ОБЩЕРОССИЙСКИЙ НАУЧНО-ТЕХНИЧЕСКИЙ ЖУРНАЛ. Дата обновления библиометрии: 30.04.2026. Статус РИНЦ сохранён дословно; наличие отдельных учитываемых статей не приравнено к полной индексации журнала.</v>
      </c>
      <c r="Z135" s="10" t="str">
        <v>технические науки</v>
      </c>
      <c r="AA135" s="16" t="n">
        <v>46142</v>
      </c>
    </row>
    <row r="136" ht="49" customHeight="1">
      <c r="A136" s="11" t="n">
        <v>129</v>
      </c>
      <c r="B136" s="11" t="n">
        <v>2097</v>
      </c>
      <c r="C136" s="9" t="str">
        <v>Онтология проектирования</v>
      </c>
      <c r="D136" s="9" t="str">
        <v>2223-9537; 2313-1039</v>
      </c>
      <c r="E136" s="19" t="str">
        <v>Сайт журнала / издателя</v>
      </c>
      <c r="F136" s="11" t="str">
        <v>нет</v>
      </c>
      <c r="G136" s="11" t="str">
        <v>нет</v>
      </c>
      <c r="H136" s="21" t="str">
        <v>да</v>
      </c>
      <c r="I136" s="21" t="str">
        <v>да</v>
      </c>
      <c r="J136" s="11" t="n">
        <v>3</v>
      </c>
      <c r="K136" s="21" t="str">
        <v>да</v>
      </c>
      <c r="L136" s="21" t="str">
        <v>да</v>
      </c>
      <c r="M136" s="21" t="str">
        <v>да</v>
      </c>
      <c r="N136" s="21" t="str">
        <v>да</v>
      </c>
      <c r="O136" s="17" t="n">
        <v>5348</v>
      </c>
      <c r="P136" s="21" t="str">
        <v>да</v>
      </c>
      <c r="Q136" s="9" t="str">
        <v>Без изменения</v>
      </c>
      <c r="R136" s="11" t="str">
        <v>861–862</v>
      </c>
      <c r="S136" s="20" t="str">
        <v>РЦНИ</v>
      </c>
      <c r="T136" s="20" t="str">
        <v>Источник</v>
      </c>
      <c r="U136" s="20" t="str">
        <v>Карточка</v>
      </c>
      <c r="V136" s="13" t="str">
        <v>не указана</v>
      </c>
      <c r="W136" s="13" t="str">
        <v>не указана</v>
      </c>
      <c r="X136" s="13" t="n">
        <v>46299</v>
      </c>
      <c r="Y136" s="9" t="str">
        <v>Прямая карточка eLIBRARY, проверка 04.10.2026. Название в карточке: ОНТОЛОГИЯ ПРОЕКТИРОВАНИЯ. Дата обновления библиометрии: 01.05.2026.</v>
      </c>
      <c r="Z136" s="9" t="str">
        <v>технические науки</v>
      </c>
      <c r="AA136" s="15" t="n">
        <v>46143</v>
      </c>
    </row>
    <row r="137" ht="49" customHeight="1">
      <c r="A137" s="12" t="n">
        <v>130</v>
      </c>
      <c r="B137" s="12" t="n">
        <v>2161</v>
      </c>
      <c r="C137" s="10" t="str">
        <v>Перспективы науки</v>
      </c>
      <c r="D137" s="10" t="str">
        <v>2077-6810</v>
      </c>
      <c r="E137" s="22" t="str">
        <v>Сайт журнала / издателя</v>
      </c>
      <c r="F137" s="12" t="str">
        <v>нет</v>
      </c>
      <c r="G137" s="12" t="str">
        <v>нет</v>
      </c>
      <c r="H137" s="12" t="str">
        <v>нет</v>
      </c>
      <c r="I137" s="12" t="str">
        <v>нет</v>
      </c>
      <c r="J137" s="12" t="str">
        <v>нет</v>
      </c>
      <c r="K137" s="21" t="str">
        <v>да</v>
      </c>
      <c r="L137" s="12" t="str">
        <v>нет</v>
      </c>
      <c r="M137" s="21" t="str">
        <v>да</v>
      </c>
      <c r="N137" s="21" t="str">
        <v>да</v>
      </c>
      <c r="O137" s="18" t="n">
        <v>19230</v>
      </c>
      <c r="P137" s="12" t="str">
        <v>нет</v>
      </c>
      <c r="Q137" s="10" t="str">
        <v>Возвращён в основной список</v>
      </c>
      <c r="R137" s="12" t="str">
        <v>878–879</v>
      </c>
      <c r="S137" s="23" t="str">
        <v>РЦНИ</v>
      </c>
      <c r="T137" s="23" t="str">
        <v>Источник</v>
      </c>
      <c r="U137" s="23" t="str">
        <v>Карточка</v>
      </c>
      <c r="V137" s="14" t="str">
        <v>не указана</v>
      </c>
      <c r="W137" s="14" t="str">
        <v>не указана</v>
      </c>
      <c r="X137" s="14" t="n">
        <v>46299</v>
      </c>
      <c r="Y137" s="10" t="str">
        <v>Прямая карточка eLIBRARY, проверка 04.10.2026. Название в карточке: ПЕРСПЕКТИВЫ НАУКИ. Дата обновления библиометрии: 01.05.2026.</v>
      </c>
      <c r="Z137" s="10" t="str">
        <v>технические науки; физико-математические науки</v>
      </c>
      <c r="AA137" s="16" t="n">
        <v>46143</v>
      </c>
    </row>
    <row r="138" ht="49" customHeight="1">
      <c r="A138" s="11" t="n">
        <v>131</v>
      </c>
      <c r="B138" s="11" t="n">
        <v>2167</v>
      </c>
      <c r="C138" s="9" t="str">
        <v>Пилотируемые полеты в космос</v>
      </c>
      <c r="D138" s="9" t="str">
        <v>2226-7298</v>
      </c>
      <c r="E138" s="19" t="str">
        <v>Сайт журнала / издателя</v>
      </c>
      <c r="F138" s="11" t="str">
        <v>нет</v>
      </c>
      <c r="G138" s="11" t="str">
        <v>нет</v>
      </c>
      <c r="H138" s="11" t="str">
        <v>нет</v>
      </c>
      <c r="I138" s="21" t="str">
        <v>да</v>
      </c>
      <c r="J138" s="11" t="n">
        <v>4</v>
      </c>
      <c r="K138" s="21" t="str">
        <v>да</v>
      </c>
      <c r="L138" s="11" t="str">
        <v>нет</v>
      </c>
      <c r="M138" s="21" t="str">
        <v>да</v>
      </c>
      <c r="N138" s="21" t="str">
        <v>да</v>
      </c>
      <c r="O138" s="17" t="n">
        <v>1750</v>
      </c>
      <c r="P138" s="11" t="str">
        <v>нет</v>
      </c>
      <c r="Q138" s="9" t="str">
        <v>Без изменения</v>
      </c>
      <c r="R138" s="11" t="str">
        <v>881</v>
      </c>
      <c r="S138" s="20" t="str">
        <v>РЦНИ</v>
      </c>
      <c r="T138" s="20" t="str">
        <v>Источник</v>
      </c>
      <c r="U138" s="20" t="str">
        <v>Карточка</v>
      </c>
      <c r="V138" s="13" t="str">
        <v>не указана</v>
      </c>
      <c r="W138" s="13" t="str">
        <v>не указана</v>
      </c>
      <c r="X138" s="13" t="n">
        <v>46299</v>
      </c>
      <c r="Y138" s="9" t="str">
        <v>Прямая карточка eLIBRARY, проверка 04.10.2026. Название в карточке: ПИЛОТИРУЕМЫЕ ПОЛЕТЫ В КОСМОС. Дата обновления библиометрии: 01.05.2026.</v>
      </c>
      <c r="Z138" s="9" t="str">
        <v>технические науки</v>
      </c>
      <c r="AA138" s="15" t="n">
        <v>46143</v>
      </c>
    </row>
    <row r="139" ht="62" customHeight="1">
      <c r="A139" s="12" t="n">
        <v>132</v>
      </c>
      <c r="B139" s="12" t="n">
        <v>2184</v>
      </c>
      <c r="C139" s="10" t="str">
        <v>Подводные исследования и робототехника</v>
      </c>
      <c r="D139" s="10" t="str">
        <v>1992-4429; 2409-4609</v>
      </c>
      <c r="E139" s="22" t="str">
        <v>Сайт журнала / издателя</v>
      </c>
      <c r="F139" s="12" t="str">
        <v>нет</v>
      </c>
      <c r="G139" s="12" t="str">
        <v>нет</v>
      </c>
      <c r="H139" s="12" t="str">
        <v>нет</v>
      </c>
      <c r="I139" s="21" t="str">
        <v>да</v>
      </c>
      <c r="J139" s="12" t="n">
        <v>3</v>
      </c>
      <c r="K139" s="21" t="str">
        <v>да</v>
      </c>
      <c r="L139" s="12" t="str">
        <v>нет</v>
      </c>
      <c r="M139" s="21" t="str">
        <v>да</v>
      </c>
      <c r="N139" s="21" t="str">
        <v>да</v>
      </c>
      <c r="O139" s="18" t="n">
        <v>3044</v>
      </c>
      <c r="P139" s="12" t="str">
        <v>нет</v>
      </c>
      <c r="Q139" s="10" t="str">
        <v>Без изменения</v>
      </c>
      <c r="R139" s="12" t="str">
        <v>888</v>
      </c>
      <c r="S139" s="23" t="str">
        <v>РЦНИ</v>
      </c>
      <c r="T139" s="23" t="str">
        <v>Источник</v>
      </c>
      <c r="U139" s="23" t="str">
        <v>Карточка</v>
      </c>
      <c r="V139" s="14" t="str">
        <v>не указана</v>
      </c>
      <c r="W139" s="14" t="str">
        <v>не указана</v>
      </c>
      <c r="X139" s="14" t="n">
        <v>46299</v>
      </c>
      <c r="Y139" s="10" t="str">
        <v>Прямая карточка eLIBRARY, проверка 04.10.2026. Название в карточке: ПОДВОДНЫЕ ИССЛЕДОВАНИЯ И РОБОТОТЕХНИКА. Дата обновления библиометрии: 01.05.2026. ISSN исходного PDF: 1992-4429. В основной колонке приведены ISSN актуальной карточки eLIBRARY.</v>
      </c>
      <c r="Z139" s="10" t="str">
        <v>технические науки</v>
      </c>
      <c r="AA139" s="16" t="n">
        <v>46143</v>
      </c>
    </row>
    <row r="140" ht="62" customHeight="1">
      <c r="A140" s="11" t="n">
        <v>133</v>
      </c>
      <c r="B140" s="11" t="n">
        <v>2188</v>
      </c>
      <c r="C140" s="9" t="str">
        <v>Пожаровзрывобезопасность /Fire and Explosion Safety</v>
      </c>
      <c r="D140" s="9" t="str">
        <v>0869-7493; 2587-6201</v>
      </c>
      <c r="E140" s="19" t="str">
        <v>Сайт журнала / издателя</v>
      </c>
      <c r="F140" s="11" t="str">
        <v>нет</v>
      </c>
      <c r="G140" s="11" t="str">
        <v>нет</v>
      </c>
      <c r="H140" s="11" t="str">
        <v>нет</v>
      </c>
      <c r="I140" s="21" t="str">
        <v>да</v>
      </c>
      <c r="J140" s="11" t="n">
        <v>2</v>
      </c>
      <c r="K140" s="21" t="str">
        <v>да</v>
      </c>
      <c r="L140" s="11" t="str">
        <v>нет</v>
      </c>
      <c r="M140" s="21" t="str">
        <v>да</v>
      </c>
      <c r="N140" s="21" t="str">
        <v>да</v>
      </c>
      <c r="O140" s="17" t="n">
        <v>13107</v>
      </c>
      <c r="P140" s="11" t="str">
        <v>нет</v>
      </c>
      <c r="Q140" s="9" t="str">
        <v>Без изменения</v>
      </c>
      <c r="R140" s="11" t="str">
        <v>888–889</v>
      </c>
      <c r="S140" s="20" t="str">
        <v>РЦНИ</v>
      </c>
      <c r="T140" s="20" t="str">
        <v>Источник</v>
      </c>
      <c r="U140" s="20" t="str">
        <v>Карточка</v>
      </c>
      <c r="V140" s="13" t="str">
        <v>не указана</v>
      </c>
      <c r="W140" s="13" t="str">
        <v>не указана</v>
      </c>
      <c r="X140" s="13" t="n">
        <v>46299</v>
      </c>
      <c r="Y140" s="9" t="str">
        <v>Прямая карточка eLIBRARY, проверка 04.10.2026. Название в карточке: ПОЖАРОВЗРЫВОБЕЗОПАСНОСТЬ. Дата обновления библиометрии: 16.07.2026. ISSN исходного PDF: 0869-7493. В основной колонке приведены ISSN актуальной карточки eLIBRARY.</v>
      </c>
      <c r="Z140" s="9" t="str">
        <v>физико-математические науки; технические науки</v>
      </c>
      <c r="AA140" s="15" t="n">
        <v>46219</v>
      </c>
    </row>
    <row r="141" ht="49" customHeight="1">
      <c r="A141" s="12" t="n">
        <v>134</v>
      </c>
      <c r="B141" s="12" t="n">
        <v>2228</v>
      </c>
      <c r="C141" s="10" t="str">
        <v>Правовая информатика</v>
      </c>
      <c r="D141" s="10" t="str">
        <v>1994-1404</v>
      </c>
      <c r="E141" s="22" t="str">
        <v>Сайт журнала / издателя</v>
      </c>
      <c r="F141" s="12" t="str">
        <v>нет</v>
      </c>
      <c r="G141" s="12" t="str">
        <v>нет</v>
      </c>
      <c r="H141" s="12" t="str">
        <v>нет</v>
      </c>
      <c r="I141" s="21" t="str">
        <v>да</v>
      </c>
      <c r="J141" s="12" t="n">
        <v>4</v>
      </c>
      <c r="K141" s="21" t="str">
        <v>да</v>
      </c>
      <c r="L141" s="12" t="str">
        <v>нет</v>
      </c>
      <c r="M141" s="21" t="str">
        <v>да</v>
      </c>
      <c r="N141" s="21" t="str">
        <v>да</v>
      </c>
      <c r="O141" s="18" t="n">
        <v>3704</v>
      </c>
      <c r="P141" s="12" t="str">
        <v>нет</v>
      </c>
      <c r="Q141" s="10" t="str">
        <v>Возвращён в основной список</v>
      </c>
      <c r="R141" s="12" t="str">
        <v>904–905</v>
      </c>
      <c r="S141" s="23" t="str">
        <v>РЦНИ</v>
      </c>
      <c r="T141" s="23" t="str">
        <v>Источник</v>
      </c>
      <c r="U141" s="23" t="str">
        <v>Карточка</v>
      </c>
      <c r="V141" s="14" t="str">
        <v>не указана</v>
      </c>
      <c r="W141" s="14" t="str">
        <v>не указана</v>
      </c>
      <c r="X141" s="14" t="n">
        <v>46299</v>
      </c>
      <c r="Y141" s="10" t="str">
        <v>Прямая карточка eLIBRARY, проверка 04.10.2026. Название в карточке: ПРАВОВАЯ ИНФОРМАТИКА. Дата обновления библиометрии: 01.05.2026.</v>
      </c>
      <c r="Z141" s="10" t="str">
        <v>технические науки</v>
      </c>
      <c r="AA141" s="16" t="n">
        <v>46143</v>
      </c>
    </row>
    <row r="142" ht="43" customHeight="1">
      <c r="A142" s="11" t="n">
        <v>135</v>
      </c>
      <c r="B142" s="11" t="n">
        <v>2253</v>
      </c>
      <c r="C142" s="9" t="str">
        <v>Приборы</v>
      </c>
      <c r="D142" s="9" t="str">
        <v>2071-7865</v>
      </c>
      <c r="E142" s="19" t="str">
        <v>Сайт журнала / издателя</v>
      </c>
      <c r="F142" s="11" t="str">
        <v>нет</v>
      </c>
      <c r="G142" s="11" t="str">
        <v>нет</v>
      </c>
      <c r="H142" s="11" t="str">
        <v>нет</v>
      </c>
      <c r="I142" s="11" t="str">
        <v>нет</v>
      </c>
      <c r="J142" s="11" t="str">
        <v>нет</v>
      </c>
      <c r="K142" s="21" t="str">
        <v>да</v>
      </c>
      <c r="L142" s="11" t="str">
        <v>нет</v>
      </c>
      <c r="M142" s="21" t="str">
        <v>да</v>
      </c>
      <c r="N142" s="21" t="str">
        <v>да</v>
      </c>
      <c r="O142" s="17" t="n">
        <v>4234</v>
      </c>
      <c r="P142" s="11" t="str">
        <v>нет</v>
      </c>
      <c r="Q142" s="9" t="str">
        <v>Без изменения</v>
      </c>
      <c r="R142" s="11" t="str">
        <v>916–917</v>
      </c>
      <c r="S142" s="20" t="str">
        <v>РЦНИ</v>
      </c>
      <c r="T142" s="20" t="str">
        <v>Источник</v>
      </c>
      <c r="U142" s="20" t="str">
        <v>Карточка</v>
      </c>
      <c r="V142" s="13" t="str">
        <v>не указана</v>
      </c>
      <c r="W142" s="13" t="str">
        <v>не указана</v>
      </c>
      <c r="X142" s="13" t="n">
        <v>46299</v>
      </c>
      <c r="Y142" s="9" t="str">
        <v>Прямая карточка eLIBRARY, проверка 04.10.2026. Название в карточке: ПРИБОРЫ. Дата обновления библиометрии: 30.04.2026.</v>
      </c>
      <c r="Z142" s="9" t="str">
        <v>технические науки</v>
      </c>
      <c r="AA142" s="15" t="n">
        <v>46142</v>
      </c>
    </row>
    <row r="143" ht="49" customHeight="1">
      <c r="A143" s="12" t="n">
        <v>136</v>
      </c>
      <c r="B143" s="12" t="n">
        <v>2255</v>
      </c>
      <c r="C143" s="10" t="str">
        <v>Приборы и системы. Управление, контроль, диагностика</v>
      </c>
      <c r="D143" s="10" t="str">
        <v>2073-0004</v>
      </c>
      <c r="E143" s="22" t="str">
        <v>Сайт журнала / издателя</v>
      </c>
      <c r="F143" s="12" t="str">
        <v>нет</v>
      </c>
      <c r="G143" s="12" t="str">
        <v>нет</v>
      </c>
      <c r="H143" s="21" t="str">
        <v>да</v>
      </c>
      <c r="I143" s="21" t="str">
        <v>да</v>
      </c>
      <c r="J143" s="12" t="n">
        <v>2</v>
      </c>
      <c r="K143" s="21" t="str">
        <v>да</v>
      </c>
      <c r="L143" s="21" t="str">
        <v>да</v>
      </c>
      <c r="M143" s="21" t="str">
        <v>да</v>
      </c>
      <c r="N143" s="21" t="str">
        <v>да</v>
      </c>
      <c r="O143" s="18" t="n">
        <v>8443</v>
      </c>
      <c r="P143" s="21" t="str">
        <v>да</v>
      </c>
      <c r="Q143" s="10" t="str">
        <v>Без изменения</v>
      </c>
      <c r="R143" s="12" t="str">
        <v>917–918</v>
      </c>
      <c r="S143" s="23" t="str">
        <v>РЦНИ</v>
      </c>
      <c r="T143" s="23" t="str">
        <v>Источник</v>
      </c>
      <c r="U143" s="23" t="str">
        <v>Карточка</v>
      </c>
      <c r="V143" s="14" t="str">
        <v>не указана</v>
      </c>
      <c r="W143" s="14" t="str">
        <v>не указана</v>
      </c>
      <c r="X143" s="14" t="n">
        <v>46299</v>
      </c>
      <c r="Y143" s="10" t="str">
        <v>Прямая карточка eLIBRARY, проверка 04.10.2026. Название в карточке: ПРИБОРЫ И СИСТЕМЫ. УПРАВЛЕНИЕ, КОНТРОЛЬ, ДИАГНОСТИКА. Дата обновления библиометрии: 30.04.2026.</v>
      </c>
      <c r="Z143" s="10" t="str">
        <v>технические науки</v>
      </c>
      <c r="AA143" s="16" t="n">
        <v>46142</v>
      </c>
    </row>
    <row r="144" ht="49" customHeight="1">
      <c r="A144" s="11" t="n">
        <v>137</v>
      </c>
      <c r="B144" s="11" t="n">
        <v>2259</v>
      </c>
      <c r="C144" s="9" t="str">
        <v>Прикаспийский журнал: управление и высокие технологии</v>
      </c>
      <c r="D144" s="9" t="str">
        <v>2074-1707</v>
      </c>
      <c r="E144" s="19" t="str">
        <v>Сайт журнала / издателя</v>
      </c>
      <c r="F144" s="11" t="str">
        <v>нет</v>
      </c>
      <c r="G144" s="11" t="str">
        <v>нет</v>
      </c>
      <c r="H144" s="11" t="str">
        <v>нет</v>
      </c>
      <c r="I144" s="21" t="str">
        <v>да</v>
      </c>
      <c r="J144" s="11" t="n">
        <v>4</v>
      </c>
      <c r="K144" s="21" t="str">
        <v>да</v>
      </c>
      <c r="L144" s="11" t="str">
        <v>нет</v>
      </c>
      <c r="M144" s="21" t="str">
        <v>да</v>
      </c>
      <c r="N144" s="21" t="str">
        <v>да</v>
      </c>
      <c r="O144" s="17" t="n">
        <v>5947</v>
      </c>
      <c r="P144" s="11" t="str">
        <v>нет</v>
      </c>
      <c r="Q144" s="9" t="str">
        <v>Без изменения</v>
      </c>
      <c r="R144" s="11" t="str">
        <v>921–922</v>
      </c>
      <c r="S144" s="20" t="str">
        <v>РЦНИ</v>
      </c>
      <c r="T144" s="20" t="str">
        <v>Источник</v>
      </c>
      <c r="U144" s="20" t="str">
        <v>Карточка</v>
      </c>
      <c r="V144" s="13" t="str">
        <v>не указана</v>
      </c>
      <c r="W144" s="13" t="str">
        <v>не указана</v>
      </c>
      <c r="X144" s="13" t="n">
        <v>46299</v>
      </c>
      <c r="Y144" s="9" t="str">
        <v>Прямая карточка eLIBRARY, проверка 04.10.2026. Название в карточке: ПРИКАСПИЙСКИЙ ЖУРНАЛ: УПРАВЛЕНИЕ И ВЫСОКИЕ ТЕХНОЛОГИИ. Дата обновления библиометрии: 01.05.2026.</v>
      </c>
      <c r="Z144" s="9" t="str">
        <v>технические науки</v>
      </c>
      <c r="AA144" s="15" t="n">
        <v>46143</v>
      </c>
    </row>
    <row r="145" ht="62" customHeight="1">
      <c r="A145" s="12" t="n">
        <v>138</v>
      </c>
      <c r="B145" s="12" t="n">
        <v>2262</v>
      </c>
      <c r="C145" s="10" t="str">
        <v>Прикладная математика и вопросы управления / Applied Mathematics and Control Sciences</v>
      </c>
      <c r="D145" s="10" t="str">
        <v>2499-9873; 2782-4500</v>
      </c>
      <c r="E145" s="22" t="str">
        <v>Сайт журнала / издателя</v>
      </c>
      <c r="F145" s="12" t="str">
        <v>нет</v>
      </c>
      <c r="G145" s="12" t="str">
        <v>нет</v>
      </c>
      <c r="H145" s="12" t="str">
        <v>нет</v>
      </c>
      <c r="I145" s="21" t="str">
        <v>да</v>
      </c>
      <c r="J145" s="12" t="n">
        <v>4</v>
      </c>
      <c r="K145" s="21" t="str">
        <v>да</v>
      </c>
      <c r="L145" s="12" t="str">
        <v>нет</v>
      </c>
      <c r="M145" s="21" t="str">
        <v>да</v>
      </c>
      <c r="N145" s="21" t="str">
        <v>да</v>
      </c>
      <c r="O145" s="18" t="n">
        <v>1055</v>
      </c>
      <c r="P145" s="12" t="str">
        <v>нет</v>
      </c>
      <c r="Q145" s="10" t="str">
        <v>Без изменения</v>
      </c>
      <c r="R145" s="12" t="str">
        <v>923–924</v>
      </c>
      <c r="S145" s="23" t="str">
        <v>РЦНИ</v>
      </c>
      <c r="T145" s="23" t="str">
        <v>Источник</v>
      </c>
      <c r="U145" s="23" t="str">
        <v>Карточка</v>
      </c>
      <c r="V145" s="14" t="str">
        <v>не указана</v>
      </c>
      <c r="W145" s="14" t="str">
        <v>не указана</v>
      </c>
      <c r="X145" s="14" t="n">
        <v>46299</v>
      </c>
      <c r="Y145" s="10" t="str">
        <v>Прямая карточка eLIBRARY, проверка 04.10.2026. Название в карточке: ПРИКЛАДНАЯ МАТЕМАТИКА И ВОПРОСЫ УПРАВЛЕНИЯ. Дата обновления библиометрии: 02.05.2026. ISSN исходного PDF: 2499-9873. В основной колонке приведены ISSN актуальной карточки eLIBRARY.</v>
      </c>
      <c r="Z145" s="10" t="str">
        <v>технические науки</v>
      </c>
      <c r="AA145" s="16" t="n">
        <v>46144</v>
      </c>
    </row>
    <row r="146" ht="62" customHeight="1">
      <c r="A146" s="11" t="n">
        <v>139</v>
      </c>
      <c r="B146" s="11" t="n">
        <v>2314</v>
      </c>
      <c r="C146" s="9" t="str">
        <v>Проблемы управления/Control Sciences</v>
      </c>
      <c r="D146" s="9" t="str">
        <v>1819-3161; 2712-8687</v>
      </c>
      <c r="E146" s="19" t="str">
        <v>Сайт журнала / издателя</v>
      </c>
      <c r="F146" s="11" t="str">
        <v>нет</v>
      </c>
      <c r="G146" s="11" t="str">
        <v>нет</v>
      </c>
      <c r="H146" s="21" t="str">
        <v>да</v>
      </c>
      <c r="I146" s="21" t="str">
        <v>да</v>
      </c>
      <c r="J146" s="11" t="n">
        <v>2</v>
      </c>
      <c r="K146" s="21" t="str">
        <v>да</v>
      </c>
      <c r="L146" s="21" t="str">
        <v>да</v>
      </c>
      <c r="M146" s="21" t="str">
        <v>да</v>
      </c>
      <c r="N146" s="21" t="str">
        <v>да</v>
      </c>
      <c r="O146" s="17" t="n">
        <v>11422</v>
      </c>
      <c r="P146" s="21" t="str">
        <v>да</v>
      </c>
      <c r="Q146" s="9" t="str">
        <v>Без изменения</v>
      </c>
      <c r="R146" s="11" t="str">
        <v>944–945</v>
      </c>
      <c r="S146" s="20" t="str">
        <v>РЦНИ</v>
      </c>
      <c r="T146" s="20" t="str">
        <v>Источник</v>
      </c>
      <c r="U146" s="20" t="str">
        <v>Карточка</v>
      </c>
      <c r="V146" s="13" t="str">
        <v>не указана</v>
      </c>
      <c r="W146" s="13" t="str">
        <v>не указана</v>
      </c>
      <c r="X146" s="13" t="n">
        <v>46299</v>
      </c>
      <c r="Y146" s="9" t="str">
        <v>Прямая карточка eLIBRARY, проверка 04.10.2026. Название в карточке: ПРОБЛЕМЫ УПРАВЛЕНИЯ. Дата обновления библиометрии: 30.04.2026. ISSN исходного PDF: 1819-3161. В основной колонке приведены ISSN актуальной карточки eLIBRARY.</v>
      </c>
      <c r="Z146" s="9" t="str">
        <v>физико-математические науки</v>
      </c>
      <c r="AA146" s="15" t="n">
        <v>46142</v>
      </c>
    </row>
    <row r="147" ht="49" customHeight="1">
      <c r="A147" s="12" t="n">
        <v>140</v>
      </c>
      <c r="B147" s="12" t="n">
        <v>2319</v>
      </c>
      <c r="C147" s="10" t="str">
        <v>Программная инженерия</v>
      </c>
      <c r="D147" s="10" t="str">
        <v>2220-3397</v>
      </c>
      <c r="E147" s="22" t="str">
        <v>Сайт журнала / издателя</v>
      </c>
      <c r="F147" s="12" t="str">
        <v>нет</v>
      </c>
      <c r="G147" s="12" t="str">
        <v>нет</v>
      </c>
      <c r="H147" s="21" t="str">
        <v>да</v>
      </c>
      <c r="I147" s="21" t="str">
        <v>да</v>
      </c>
      <c r="J147" s="12" t="n">
        <v>3</v>
      </c>
      <c r="K147" s="21" t="str">
        <v>да</v>
      </c>
      <c r="L147" s="21" t="str">
        <v>да</v>
      </c>
      <c r="M147" s="21" t="str">
        <v>да</v>
      </c>
      <c r="N147" s="21" t="str">
        <v>да</v>
      </c>
      <c r="O147" s="18" t="n">
        <v>3050</v>
      </c>
      <c r="P147" s="21" t="str">
        <v>да</v>
      </c>
      <c r="Q147" s="10" t="str">
        <v>Без изменения</v>
      </c>
      <c r="R147" s="12" t="str">
        <v>947–948</v>
      </c>
      <c r="S147" s="23" t="str">
        <v>РЦНИ</v>
      </c>
      <c r="T147" s="23" t="str">
        <v>Источник</v>
      </c>
      <c r="U147" s="23" t="str">
        <v>Карточка</v>
      </c>
      <c r="V147" s="14" t="str">
        <v>не указана</v>
      </c>
      <c r="W147" s="14" t="str">
        <v>не указана</v>
      </c>
      <c r="X147" s="14" t="n">
        <v>46299</v>
      </c>
      <c r="Y147" s="10" t="str">
        <v>Прямая карточка eLIBRARY, проверка 04.10.2026. Название в карточке: ПРОГРАММНАЯ ИНЖЕНЕРИЯ. Дата обновления библиометрии: 01.05.2026.</v>
      </c>
      <c r="Z147" s="10" t="str">
        <v>технические науки; физико-математические науки</v>
      </c>
      <c r="AA147" s="16" t="n">
        <v>46143</v>
      </c>
    </row>
    <row r="148" ht="62" customHeight="1">
      <c r="A148" s="11" t="n">
        <v>141</v>
      </c>
      <c r="B148" s="11" t="n">
        <v>2320</v>
      </c>
      <c r="C148" s="9" t="str">
        <v>Программные продукты и системы</v>
      </c>
      <c r="D148" s="9" t="str">
        <v>0236-235X; 2311-2735</v>
      </c>
      <c r="E148" s="19" t="str">
        <v>Сайт журнала / издателя</v>
      </c>
      <c r="F148" s="11" t="str">
        <v>нет</v>
      </c>
      <c r="G148" s="11" t="str">
        <v>нет</v>
      </c>
      <c r="H148" s="21" t="str">
        <v>да</v>
      </c>
      <c r="I148" s="21" t="str">
        <v>да</v>
      </c>
      <c r="J148" s="11" t="n">
        <v>3</v>
      </c>
      <c r="K148" s="21" t="str">
        <v>да</v>
      </c>
      <c r="L148" s="21" t="str">
        <v>да</v>
      </c>
      <c r="M148" s="21" t="str">
        <v>да</v>
      </c>
      <c r="N148" s="21" t="str">
        <v>да</v>
      </c>
      <c r="O148" s="17" t="n">
        <v>12950</v>
      </c>
      <c r="P148" s="21" t="str">
        <v>да</v>
      </c>
      <c r="Q148" s="9" t="str">
        <v>Без изменения</v>
      </c>
      <c r="R148" s="11" t="str">
        <v>948–949</v>
      </c>
      <c r="S148" s="20" t="str">
        <v>РЦНИ</v>
      </c>
      <c r="T148" s="20" t="str">
        <v>Источник</v>
      </c>
      <c r="U148" s="20" t="str">
        <v>Карточка</v>
      </c>
      <c r="V148" s="13" t="str">
        <v>не указана</v>
      </c>
      <c r="W148" s="13" t="str">
        <v>не указана</v>
      </c>
      <c r="X148" s="13" t="n">
        <v>46299</v>
      </c>
      <c r="Y148" s="9" t="str">
        <v>Прямая карточка eLIBRARY, проверка 04.10.2026. Название в карточке: ПРОГРАММНЫЕ ПРОДУКТЫ И СИСТЕМЫ. Дата обновления библиометрии: 01.05.2026. ISSN исходного PDF: 0236-235Х; 2311-2735. В основной колонке приведены ISSN актуальной карточки eLIBRARY.</v>
      </c>
      <c r="Z148" s="9" t="str">
        <v>технические науки; физико-математические науки</v>
      </c>
      <c r="AA148" s="15" t="n">
        <v>46143</v>
      </c>
    </row>
    <row r="149" ht="75" customHeight="1">
      <c r="A149" s="12" t="n">
        <v>142</v>
      </c>
      <c r="B149" s="12" t="n">
        <v>2321</v>
      </c>
      <c r="C149" s="10" t="str">
        <v>Программные системы и вычислительные методы</v>
      </c>
      <c r="D149" s="10" t="str">
        <v>2305-6061; 2454-0714</v>
      </c>
      <c r="E149" s="22" t="str">
        <v>Сайт журнала / издателя</v>
      </c>
      <c r="F149" s="12" t="str">
        <v>нет</v>
      </c>
      <c r="G149" s="12" t="str">
        <v>нет</v>
      </c>
      <c r="H149" s="12" t="str">
        <v>нет</v>
      </c>
      <c r="I149" s="21" t="str">
        <v>да</v>
      </c>
      <c r="J149" s="12" t="n">
        <v>3</v>
      </c>
      <c r="K149" s="21" t="str">
        <v>да</v>
      </c>
      <c r="L149" s="12" t="str">
        <v>нет</v>
      </c>
      <c r="M149" s="21" t="str">
        <v>да</v>
      </c>
      <c r="N149" s="21" t="str">
        <v>да</v>
      </c>
      <c r="O149" s="18" t="n">
        <v>1868</v>
      </c>
      <c r="P149" s="12" t="str">
        <v>нет</v>
      </c>
      <c r="Q149" s="10" t="str">
        <v>Без изменения</v>
      </c>
      <c r="R149" s="12" t="str">
        <v>949</v>
      </c>
      <c r="S149" s="23" t="str">
        <v>РЦНИ</v>
      </c>
      <c r="T149" s="23" t="str">
        <v>Источник</v>
      </c>
      <c r="U149" s="23" t="str">
        <v>Карточка</v>
      </c>
      <c r="V149" s="14" t="str">
        <v>не указана</v>
      </c>
      <c r="W149" s="14" t="str">
        <v>не указана</v>
      </c>
      <c r="X149" s="14" t="n">
        <v>46299</v>
      </c>
      <c r="Y149" s="10" t="str">
        <v>Прямая карточка eLIBRARY, проверка 04.10.2026. Название в карточке: ПРОГРАММНЫЕ СИСТЕМЫ И ВЫЧИСЛИТЕЛЬНЫЕ МЕТОДЫ. Дата обновления библиометрии: 01.05.2026. ISSN исходного PDF: 2305-6061. В основной колонке приведены ISSN актуальной карточки eLIBRARY.</v>
      </c>
      <c r="Z149" s="10" t="str">
        <v>технические науки</v>
      </c>
      <c r="AA149" s="16" t="n">
        <v>46143</v>
      </c>
    </row>
    <row r="150" ht="49" customHeight="1">
      <c r="A150" s="11" t="n">
        <v>143</v>
      </c>
      <c r="B150" s="11" t="n">
        <v>2322</v>
      </c>
      <c r="C150" s="9" t="str">
        <v>Программные системы: теория и приложения</v>
      </c>
      <c r="D150" s="9" t="str">
        <v>2079-3316</v>
      </c>
      <c r="E150" s="19" t="str">
        <v>Сайт журнала / издателя</v>
      </c>
      <c r="F150" s="11" t="str">
        <v>нет</v>
      </c>
      <c r="G150" s="11" t="str">
        <v>нет</v>
      </c>
      <c r="H150" s="21" t="str">
        <v>да</v>
      </c>
      <c r="I150" s="21" t="str">
        <v>да</v>
      </c>
      <c r="J150" s="11" t="n">
        <v>3</v>
      </c>
      <c r="K150" s="21" t="str">
        <v>да</v>
      </c>
      <c r="L150" s="21" t="str">
        <v>да</v>
      </c>
      <c r="M150" s="21" t="str">
        <v>да</v>
      </c>
      <c r="N150" s="21" t="str">
        <v>да</v>
      </c>
      <c r="O150" s="17" t="n">
        <v>2181</v>
      </c>
      <c r="P150" s="21" t="str">
        <v>да</v>
      </c>
      <c r="Q150" s="9" t="str">
        <v>Без изменения</v>
      </c>
      <c r="R150" s="11" t="str">
        <v>949</v>
      </c>
      <c r="S150" s="20" t="str">
        <v>РЦНИ</v>
      </c>
      <c r="T150" s="20" t="str">
        <v>Источник</v>
      </c>
      <c r="U150" s="20" t="str">
        <v>Карточка</v>
      </c>
      <c r="V150" s="13" t="str">
        <v>не указана</v>
      </c>
      <c r="W150" s="13" t="str">
        <v>не указана</v>
      </c>
      <c r="X150" s="13" t="n">
        <v>46299</v>
      </c>
      <c r="Y150" s="9" t="str">
        <v>Прямая карточка eLIBRARY, проверка 04.10.2026. Название в карточке: ПРОГРАММНЫЕ СИСТЕМЫ: ТЕОРИЯ И ПРИЛОЖЕНИЯ. Дата обновления библиометрии: 01.05.2026.</v>
      </c>
      <c r="Z150" s="9" t="str">
        <v>технические науки; физико-математические науки</v>
      </c>
      <c r="AA150" s="15" t="n">
        <v>46143</v>
      </c>
    </row>
    <row r="151" ht="49" customHeight="1">
      <c r="A151" s="12" t="n">
        <v>144</v>
      </c>
      <c r="B151" s="12" t="n">
        <v>2326</v>
      </c>
      <c r="C151" s="10" t="str">
        <v>Проектирование и технология электронных средств</v>
      </c>
      <c r="D151" s="10" t="str">
        <v>2071-9809</v>
      </c>
      <c r="E151" s="22" t="str">
        <v>Сайт журнала / издателя</v>
      </c>
      <c r="F151" s="12" t="str">
        <v>нет</v>
      </c>
      <c r="G151" s="12" t="str">
        <v>нет</v>
      </c>
      <c r="H151" s="12" t="str">
        <v>нет</v>
      </c>
      <c r="I151" s="12" t="str">
        <v>нет</v>
      </c>
      <c r="J151" s="12" t="str">
        <v>нет</v>
      </c>
      <c r="K151" s="21" t="str">
        <v>да</v>
      </c>
      <c r="L151" s="12" t="str">
        <v>нет</v>
      </c>
      <c r="M151" s="21" t="str">
        <v>да</v>
      </c>
      <c r="N151" s="21" t="str">
        <v>да</v>
      </c>
      <c r="O151" s="18" t="n">
        <v>1728</v>
      </c>
      <c r="P151" s="12" t="str">
        <v>нет</v>
      </c>
      <c r="Q151" s="10" t="str">
        <v>Без изменения</v>
      </c>
      <c r="R151" s="12" t="str">
        <v>950</v>
      </c>
      <c r="S151" s="23" t="str">
        <v>РЦНИ</v>
      </c>
      <c r="T151" s="23" t="str">
        <v>Источник</v>
      </c>
      <c r="U151" s="23" t="str">
        <v>Карточка</v>
      </c>
      <c r="V151" s="14" t="str">
        <v>не указана</v>
      </c>
      <c r="W151" s="14" t="str">
        <v>не указана</v>
      </c>
      <c r="X151" s="14" t="n">
        <v>46299</v>
      </c>
      <c r="Y151" s="10" t="str">
        <v>Прямая карточка eLIBRARY, проверка 04.10.2026. Название в карточке: ПРОЕКТИРОВАНИЕ И ТЕХНОЛОГИЯ ЭЛЕКТРОННЫХ СРЕДСТВ. Дата обновления библиометрии: 30.04.2026.</v>
      </c>
      <c r="Z151" s="10" t="str">
        <v>технические науки</v>
      </c>
      <c r="AA151" s="16" t="n">
        <v>46142</v>
      </c>
    </row>
    <row r="152" ht="49" customHeight="1">
      <c r="A152" s="11" t="n">
        <v>145</v>
      </c>
      <c r="B152" s="11" t="n">
        <v>2334</v>
      </c>
      <c r="C152" s="9" t="str">
        <v>Промышленные АСУ и контроллеры</v>
      </c>
      <c r="D152" s="9" t="str">
        <v>1561-1531</v>
      </c>
      <c r="E152" s="19" t="str">
        <v>Сайт журнала / издателя</v>
      </c>
      <c r="F152" s="11" t="str">
        <v>нет</v>
      </c>
      <c r="G152" s="11" t="str">
        <v>нет</v>
      </c>
      <c r="H152" s="11" t="str">
        <v>нет</v>
      </c>
      <c r="I152" s="21" t="str">
        <v>да</v>
      </c>
      <c r="J152" s="11" t="n">
        <v>4</v>
      </c>
      <c r="K152" s="21" t="str">
        <v>да</v>
      </c>
      <c r="L152" s="11" t="str">
        <v>нет</v>
      </c>
      <c r="M152" s="21" t="str">
        <v>да</v>
      </c>
      <c r="N152" s="21" t="str">
        <v>да</v>
      </c>
      <c r="O152" s="17" t="n">
        <v>6071</v>
      </c>
      <c r="P152" s="11" t="str">
        <v>нет</v>
      </c>
      <c r="Q152" s="9" t="str">
        <v>Без изменения</v>
      </c>
      <c r="R152" s="11" t="str">
        <v>952–953</v>
      </c>
      <c r="S152" s="20" t="str">
        <v>РЦНИ</v>
      </c>
      <c r="T152" s="20" t="str">
        <v>Источник</v>
      </c>
      <c r="U152" s="20" t="str">
        <v>Карточка</v>
      </c>
      <c r="V152" s="13" t="str">
        <v>не указана</v>
      </c>
      <c r="W152" s="13" t="str">
        <v>не указана</v>
      </c>
      <c r="X152" s="13" t="n">
        <v>46299</v>
      </c>
      <c r="Y152" s="9" t="str">
        <v>Прямая карточка eLIBRARY, проверка 04.10.2026. Название в карточке: ПРОМЫШЛЕННЫЕ АСУ И КОНТРОЛЛЕРЫ. Дата обновления библиометрии: 30.04.2026.</v>
      </c>
      <c r="Z152" s="9" t="str">
        <v>технические науки</v>
      </c>
      <c r="AA152" s="15" t="n">
        <v>46142</v>
      </c>
    </row>
    <row r="153" ht="88" customHeight="1">
      <c r="A153" s="12" t="n">
        <v>146</v>
      </c>
      <c r="B153" s="12" t="n">
        <v>2385</v>
      </c>
      <c r="C153" s="10" t="str">
        <v>Радиопромышленность</v>
      </c>
      <c r="D153" s="10" t="str">
        <v>2413-9599; 2541-870X</v>
      </c>
      <c r="E153" s="22" t="str">
        <v>Сайт журнала / издателя</v>
      </c>
      <c r="F153" s="12" t="str">
        <v>нет</v>
      </c>
      <c r="G153" s="12" t="str">
        <v>нет</v>
      </c>
      <c r="H153" s="12" t="str">
        <v>нет</v>
      </c>
      <c r="I153" s="12" t="str">
        <v>нет</v>
      </c>
      <c r="J153" s="12" t="str">
        <v>нет</v>
      </c>
      <c r="K153" s="21" t="str">
        <v>да</v>
      </c>
      <c r="L153" s="12" t="str">
        <v>нет</v>
      </c>
      <c r="M153" s="12" t="str">
        <v>нет</v>
      </c>
      <c r="N153" s="12" t="str">
        <v>учитываются отдельные статьи</v>
      </c>
      <c r="O153" s="18" t="n">
        <v>4534</v>
      </c>
      <c r="P153" s="12" t="str">
        <v>нет</v>
      </c>
      <c r="Q153" s="10" t="str">
        <v>Без изменения</v>
      </c>
      <c r="R153" s="12" t="str">
        <v>969</v>
      </c>
      <c r="S153" s="23" t="str">
        <v>РЦНИ</v>
      </c>
      <c r="T153" s="23" t="str">
        <v>Источник</v>
      </c>
      <c r="U153" s="23" t="str">
        <v>Карточка</v>
      </c>
      <c r="V153" s="14" t="str">
        <v>не указана</v>
      </c>
      <c r="W153" s="14" t="str">
        <v>не указана</v>
      </c>
      <c r="X153" s="14" t="n">
        <v>46299</v>
      </c>
      <c r="Y153" s="10" t="str">
        <v>Прямая карточка eLIBRARY, проверка 04.10.2026. Название в карточке: РАДИОПРОМЫШЛЕННОСТЬ. Дата обновления библиометрии: 01.05.2026. Статус РИНЦ сохранён дословно; наличие отдельных учитываемых статей не приравнено к полной индексации журнала. ISSN исходного PDF: 2413-9599. В основной колонке приведены ISSN актуальной карточки eLIBRARY.</v>
      </c>
      <c r="Z153" s="10" t="str">
        <v>технические науки</v>
      </c>
      <c r="AA153" s="16" t="n">
        <v>46143</v>
      </c>
    </row>
    <row r="154" ht="43" customHeight="1">
      <c r="A154" s="11" t="n">
        <v>147</v>
      </c>
      <c r="B154" s="11" t="n">
        <v>2386</v>
      </c>
      <c r="C154" s="9" t="str">
        <v>Радиотехника</v>
      </c>
      <c r="D154" s="9" t="str">
        <v>0033-8486</v>
      </c>
      <c r="E154" s="19" t="str">
        <v>Сайт журнала / издателя</v>
      </c>
      <c r="F154" s="11" t="str">
        <v>нет</v>
      </c>
      <c r="G154" s="11" t="str">
        <v>нет</v>
      </c>
      <c r="H154" s="21" t="str">
        <v>да</v>
      </c>
      <c r="I154" s="21" t="str">
        <v>да</v>
      </c>
      <c r="J154" s="11" t="n">
        <v>1</v>
      </c>
      <c r="K154" s="21" t="str">
        <v>да</v>
      </c>
      <c r="L154" s="21" t="str">
        <v>да</v>
      </c>
      <c r="M154" s="21" t="str">
        <v>да</v>
      </c>
      <c r="N154" s="21" t="str">
        <v>да</v>
      </c>
      <c r="O154" s="17" t="n">
        <v>18050</v>
      </c>
      <c r="P154" s="21" t="str">
        <v>да</v>
      </c>
      <c r="Q154" s="9" t="str">
        <v>Без изменения</v>
      </c>
      <c r="R154" s="11" t="str">
        <v>969–971</v>
      </c>
      <c r="S154" s="20" t="str">
        <v>РЦНИ</v>
      </c>
      <c r="T154" s="20" t="str">
        <v>Источник</v>
      </c>
      <c r="U154" s="20" t="str">
        <v>Карточка</v>
      </c>
      <c r="V154" s="13" t="str">
        <v>не указана</v>
      </c>
      <c r="W154" s="13" t="str">
        <v>не указана</v>
      </c>
      <c r="X154" s="13" t="n">
        <v>46299</v>
      </c>
      <c r="Y154" s="9" t="str">
        <v>Прямая карточка eLIBRARY, проверка 04.10.2026. Название в карточке: РАДИОТЕХНИКА. Дата обновления библиометрии: 30.04.2026.</v>
      </c>
      <c r="Z154" s="9" t="str">
        <v>технические науки; физико-математические науки</v>
      </c>
      <c r="AA154" s="15" t="n">
        <v>46142</v>
      </c>
    </row>
    <row r="155" ht="49" customHeight="1">
      <c r="A155" s="12" t="n">
        <v>148</v>
      </c>
      <c r="B155" s="12" t="n">
        <v>2387</v>
      </c>
      <c r="C155" s="10" t="str">
        <v>Радиотехнические и телекоммуникационные системы</v>
      </c>
      <c r="D155" s="10" t="str">
        <v>2221-2574</v>
      </c>
      <c r="E155" s="22" t="str">
        <v>Сайт журнала / издателя</v>
      </c>
      <c r="F155" s="12" t="str">
        <v>нет</v>
      </c>
      <c r="G155" s="12" t="str">
        <v>нет</v>
      </c>
      <c r="H155" s="12" t="str">
        <v>нет</v>
      </c>
      <c r="I155" s="21" t="str">
        <v>да</v>
      </c>
      <c r="J155" s="12" t="n">
        <v>4</v>
      </c>
      <c r="K155" s="21" t="str">
        <v>да</v>
      </c>
      <c r="L155" s="12" t="str">
        <v>нет</v>
      </c>
      <c r="M155" s="21" t="str">
        <v>да</v>
      </c>
      <c r="N155" s="21" t="str">
        <v>да</v>
      </c>
      <c r="O155" s="18" t="n">
        <v>2105</v>
      </c>
      <c r="P155" s="12" t="str">
        <v>нет</v>
      </c>
      <c r="Q155" s="10" t="str">
        <v>Без изменения</v>
      </c>
      <c r="R155" s="12" t="str">
        <v>971–972</v>
      </c>
      <c r="S155" s="23" t="str">
        <v>РЦНИ</v>
      </c>
      <c r="T155" s="23" t="str">
        <v>Источник</v>
      </c>
      <c r="U155" s="23" t="str">
        <v>Карточка</v>
      </c>
      <c r="V155" s="14" t="str">
        <v>не указана</v>
      </c>
      <c r="W155" s="14" t="str">
        <v>не указана</v>
      </c>
      <c r="X155" s="14" t="n">
        <v>46299</v>
      </c>
      <c r="Y155" s="10" t="str">
        <v>Прямая карточка eLIBRARY, проверка 04.10.2026. Название в карточке: РАДИОТЕХНИЧЕСКИЕ И ТЕЛЕКОММУНИКАЦИОННЫЕ СИСТЕМЫ. Дата обновления библиометрии: 01.05.2026.</v>
      </c>
      <c r="Z155" s="10" t="str">
        <v>технические науки; физико-математические науки</v>
      </c>
      <c r="AA155" s="16" t="n">
        <v>46143</v>
      </c>
    </row>
    <row r="156" ht="75" customHeight="1">
      <c r="A156" s="11" t="n">
        <v>149</v>
      </c>
      <c r="B156" s="11" t="n">
        <v>2396</v>
      </c>
      <c r="C156" s="9" t="str">
        <v>Ракетно-космическое приборостроение и информационные системы</v>
      </c>
      <c r="D156" s="9" t="str">
        <v>2409-0239; 2587-9057</v>
      </c>
      <c r="E156" s="19" t="str">
        <v>Сайт журнала / издателя</v>
      </c>
      <c r="F156" s="11" t="str">
        <v>нет</v>
      </c>
      <c r="G156" s="11" t="str">
        <v>нет</v>
      </c>
      <c r="H156" s="11" t="str">
        <v>нет</v>
      </c>
      <c r="I156" s="21" t="str">
        <v>да</v>
      </c>
      <c r="J156" s="11" t="n">
        <v>4</v>
      </c>
      <c r="K156" s="21" t="str">
        <v>да</v>
      </c>
      <c r="L156" s="11" t="str">
        <v>нет</v>
      </c>
      <c r="M156" s="21" t="str">
        <v>да</v>
      </c>
      <c r="N156" s="21" t="str">
        <v>да</v>
      </c>
      <c r="O156" s="17" t="n">
        <v>1740</v>
      </c>
      <c r="P156" s="11" t="str">
        <v>нет</v>
      </c>
      <c r="Q156" s="9" t="str">
        <v>Без изменения</v>
      </c>
      <c r="R156" s="11" t="str">
        <v>974–975</v>
      </c>
      <c r="S156" s="20" t="str">
        <v>РЦНИ</v>
      </c>
      <c r="T156" s="20" t="str">
        <v>Источник</v>
      </c>
      <c r="U156" s="20" t="str">
        <v>Карточка</v>
      </c>
      <c r="V156" s="13" t="str">
        <v>не указана</v>
      </c>
      <c r="W156" s="13" t="str">
        <v>не указана</v>
      </c>
      <c r="X156" s="13" t="n">
        <v>46299</v>
      </c>
      <c r="Y156" s="9" t="str">
        <v>Прямая карточка eLIBRARY, проверка 04.10.2026. Название в карточке: РАКЕТНО-КОСМИЧЕСКОЕ ПРИБОРОСТРОЕНИЕ И ИНФОРМАЦИОННЫЕ СИСТЕМЫ. Дата обновления библиометрии: 02.05.2026. ISSN исходного PDF: 2409-0239. В основной колонке приведены ISSN актуальной карточки eLIBRARY.</v>
      </c>
      <c r="Z156" s="9" t="str">
        <v>технические науки</v>
      </c>
      <c r="AA156" s="15" t="n">
        <v>46144</v>
      </c>
    </row>
    <row r="157" ht="62" customHeight="1">
      <c r="A157" s="12" t="n">
        <v>150</v>
      </c>
      <c r="B157" s="12" t="n">
        <v>2428</v>
      </c>
      <c r="C157" s="10" t="str">
        <v>Ресурсы</v>
      </c>
      <c r="D157" s="10" t="str">
        <v>3033-7402</v>
      </c>
      <c r="E157" s="22" t="str">
        <v>Сайт журнала / издателя</v>
      </c>
      <c r="F157" s="12" t="str">
        <v>нет</v>
      </c>
      <c r="G157" s="12" t="str">
        <v>нет</v>
      </c>
      <c r="H157" s="12" t="str">
        <v>нет</v>
      </c>
      <c r="I157" s="12" t="str">
        <v>нет</v>
      </c>
      <c r="J157" s="12" t="str">
        <v>нет</v>
      </c>
      <c r="K157" s="21" t="str">
        <v>да</v>
      </c>
      <c r="L157" s="12" t="str">
        <v>нет</v>
      </c>
      <c r="M157" s="21" t="str">
        <v>да</v>
      </c>
      <c r="N157" s="12" t="str">
        <v>учитываются отдельные статьи</v>
      </c>
      <c r="O157" s="18" t="n">
        <v>3143</v>
      </c>
      <c r="P157" s="12" t="str">
        <v>нет</v>
      </c>
      <c r="Q157" s="10" t="str">
        <v>Возвращён в основной список</v>
      </c>
      <c r="R157" s="12" t="str">
        <v>983–984</v>
      </c>
      <c r="S157" s="23" t="str">
        <v>РЦНИ</v>
      </c>
      <c r="T157" s="23" t="str">
        <v>Источник</v>
      </c>
      <c r="U157" s="23" t="str">
        <v>Карточка</v>
      </c>
      <c r="V157" s="14" t="str">
        <v>не указана</v>
      </c>
      <c r="W157" s="14" t="str">
        <v>не указана</v>
      </c>
      <c r="X157" s="14" t="n">
        <v>46299</v>
      </c>
      <c r="Y157" s="10" t="str">
        <v>Прямая карточка eLIBRARY, проверка 04.10.2026. Название в карточке: РЕСУРСЫ. Дата обновления библиометрии: 03.05.2026. Статус РИНЦ сохранён дословно; наличие отдельных учитываемых статей не приравнено к полной индексации журнала.</v>
      </c>
      <c r="Z157" s="10" t="str">
        <v>технические науки</v>
      </c>
      <c r="AA157" s="16" t="n">
        <v>46145</v>
      </c>
    </row>
    <row r="158" ht="49" customHeight="1">
      <c r="A158" s="11" t="n">
        <v>151</v>
      </c>
      <c r="B158" s="11" t="n">
        <v>2558</v>
      </c>
      <c r="C158" s="9" t="str">
        <v>Сибирский аэрокосмический журнал (САЖ)</v>
      </c>
      <c r="D158" s="9" t="str">
        <v>2712-8970</v>
      </c>
      <c r="E158" s="19" t="str">
        <v>Сайт журнала / издателя</v>
      </c>
      <c r="F158" s="11" t="str">
        <v>нет</v>
      </c>
      <c r="G158" s="11" t="str">
        <v>нет</v>
      </c>
      <c r="H158" s="11" t="str">
        <v>нет</v>
      </c>
      <c r="I158" s="21" t="str">
        <v>да</v>
      </c>
      <c r="J158" s="11" t="n">
        <v>2</v>
      </c>
      <c r="K158" s="21" t="str">
        <v>да</v>
      </c>
      <c r="L158" s="21" t="str">
        <v>да</v>
      </c>
      <c r="M158" s="21" t="str">
        <v>да</v>
      </c>
      <c r="N158" s="21" t="str">
        <v>да</v>
      </c>
      <c r="O158" s="17" t="n">
        <v>13032</v>
      </c>
      <c r="P158" s="21" t="str">
        <v>да</v>
      </c>
      <c r="Q158" s="9" t="str">
        <v>Без изменения</v>
      </c>
      <c r="R158" s="11" t="str">
        <v>1025–1026</v>
      </c>
      <c r="S158" s="20" t="str">
        <v>РЦНИ</v>
      </c>
      <c r="T158" s="20" t="str">
        <v>Источник</v>
      </c>
      <c r="U158" s="20" t="str">
        <v>Карточка</v>
      </c>
      <c r="V158" s="13" t="str">
        <v>не указана</v>
      </c>
      <c r="W158" s="13" t="str">
        <v>не указана</v>
      </c>
      <c r="X158" s="13" t="n">
        <v>46299</v>
      </c>
      <c r="Y158" s="9" t="str">
        <v>Прямая карточка eLIBRARY, проверка 04.10.2026. Название в карточке: СИБИРСКИЙ АЭРОКОСМИЧЕСКИЙ ЖУРНАЛ. Дата обновления библиометрии: 03.05.2026.</v>
      </c>
      <c r="Z158" s="9" t="str">
        <v>технические науки</v>
      </c>
      <c r="AA158" s="15" t="n">
        <v>46145</v>
      </c>
    </row>
    <row r="159" ht="49" customHeight="1">
      <c r="A159" s="12" t="n">
        <v>152</v>
      </c>
      <c r="B159" s="12" t="n">
        <v>2578</v>
      </c>
      <c r="C159" s="10" t="str">
        <v>Системная инженерия и информационные технологии</v>
      </c>
      <c r="D159" s="10" t="str">
        <v>2658-5014; 2686-7044</v>
      </c>
      <c r="E159" s="22" t="str">
        <v>Сайт журнала / издателя</v>
      </c>
      <c r="F159" s="12" t="str">
        <v>нет</v>
      </c>
      <c r="G159" s="12" t="str">
        <v>нет</v>
      </c>
      <c r="H159" s="12" t="str">
        <v>нет</v>
      </c>
      <c r="I159" s="21" t="str">
        <v>да</v>
      </c>
      <c r="J159" s="12" t="n">
        <v>4</v>
      </c>
      <c r="K159" s="21" t="str">
        <v>да</v>
      </c>
      <c r="L159" s="12" t="str">
        <v>нет</v>
      </c>
      <c r="M159" s="21" t="str">
        <v>да</v>
      </c>
      <c r="N159" s="21" t="str">
        <v>да</v>
      </c>
      <c r="O159" s="18" t="n">
        <v>1206</v>
      </c>
      <c r="P159" s="12" t="str">
        <v>нет</v>
      </c>
      <c r="Q159" s="10" t="str">
        <v>Без изменения</v>
      </c>
      <c r="R159" s="12" t="str">
        <v>1036</v>
      </c>
      <c r="S159" s="23" t="str">
        <v>РЦНИ</v>
      </c>
      <c r="T159" s="23" t="str">
        <v>Источник</v>
      </c>
      <c r="U159" s="23" t="str">
        <v>Карточка</v>
      </c>
      <c r="V159" s="14" t="str">
        <v>не указана</v>
      </c>
      <c r="W159" s="14" t="str">
        <v>не указана</v>
      </c>
      <c r="X159" s="14" t="n">
        <v>46299</v>
      </c>
      <c r="Y159" s="10" t="str">
        <v>Прямая карточка eLIBRARY, проверка 04.10.2026. Название в карточке: СИСТЕМНАЯ ИНЖЕНЕРИЯ И ИНФОРМАЦИОННЫЕ ТЕХНОЛОГИИ. Дата обновления библиометрии: 02.05.2026.</v>
      </c>
      <c r="Z159" s="10" t="str">
        <v>технические науки</v>
      </c>
      <c r="AA159" s="16" t="n">
        <v>46144</v>
      </c>
    </row>
    <row r="160" ht="62" customHeight="1">
      <c r="A160" s="11" t="n">
        <v>153</v>
      </c>
      <c r="B160" s="11" t="n">
        <v>2582</v>
      </c>
      <c r="C160" s="9" t="str">
        <v>Системы анализа и обработки данных</v>
      </c>
      <c r="D160" s="9" t="str">
        <v>2782-2001; 2782-215X</v>
      </c>
      <c r="E160" s="19" t="str">
        <v>Сайт журнала / издателя</v>
      </c>
      <c r="F160" s="11" t="str">
        <v>нет</v>
      </c>
      <c r="G160" s="11" t="str">
        <v>нет</v>
      </c>
      <c r="H160" s="11" t="str">
        <v>нет</v>
      </c>
      <c r="I160" s="21" t="str">
        <v>да</v>
      </c>
      <c r="J160" s="11" t="n">
        <v>4</v>
      </c>
      <c r="K160" s="21" t="str">
        <v>да</v>
      </c>
      <c r="L160" s="11" t="str">
        <v>нет</v>
      </c>
      <c r="M160" s="21" t="str">
        <v>да</v>
      </c>
      <c r="N160" s="21" t="str">
        <v>да</v>
      </c>
      <c r="O160" s="17" t="n">
        <v>5670</v>
      </c>
      <c r="P160" s="11" t="str">
        <v>нет</v>
      </c>
      <c r="Q160" s="9" t="str">
        <v>Без изменения</v>
      </c>
      <c r="R160" s="11" t="str">
        <v>1037–1038</v>
      </c>
      <c r="S160" s="20" t="str">
        <v>РЦНИ</v>
      </c>
      <c r="T160" s="20" t="str">
        <v>Источник</v>
      </c>
      <c r="U160" s="20" t="str">
        <v>Карточка</v>
      </c>
      <c r="V160" s="13" t="str">
        <v>не указана</v>
      </c>
      <c r="W160" s="13" t="str">
        <v>не указана</v>
      </c>
      <c r="X160" s="13" t="n">
        <v>46299</v>
      </c>
      <c r="Y160" s="9" t="str">
        <v>Прямая карточка eLIBRARY, проверка 04.10.2026. Название в карточке: СИСТЕМЫ АНАЛИЗА И ОБРАБОТКИ ДАННЫХ. Дата обновления библиометрии: 02.05.2026. ISSN исходного PDF: 2782-2001. В основной колонке приведены ISSN актуальной карточки eLIBRARY.</v>
      </c>
      <c r="Z160" s="9" t="str">
        <v>технические науки</v>
      </c>
      <c r="AA160" s="15" t="n">
        <v>46144</v>
      </c>
    </row>
    <row r="161" ht="49" customHeight="1">
      <c r="A161" s="12" t="n">
        <v>154</v>
      </c>
      <c r="B161" s="12" t="n">
        <v>2583</v>
      </c>
      <c r="C161" s="10" t="str">
        <v>Системы высокой доступности</v>
      </c>
      <c r="D161" s="10" t="str">
        <v>2072-9472</v>
      </c>
      <c r="E161" s="22" t="str">
        <v>Сайт журнала / издателя</v>
      </c>
      <c r="F161" s="12" t="str">
        <v>нет</v>
      </c>
      <c r="G161" s="12" t="str">
        <v>нет</v>
      </c>
      <c r="H161" s="12" t="str">
        <v>нет</v>
      </c>
      <c r="I161" s="21" t="str">
        <v>да</v>
      </c>
      <c r="J161" s="12" t="n">
        <v>2</v>
      </c>
      <c r="K161" s="21" t="str">
        <v>да</v>
      </c>
      <c r="L161" s="12" t="str">
        <v>нет</v>
      </c>
      <c r="M161" s="21" t="str">
        <v>да</v>
      </c>
      <c r="N161" s="21" t="str">
        <v>да</v>
      </c>
      <c r="O161" s="18" t="n">
        <v>1813</v>
      </c>
      <c r="P161" s="12" t="str">
        <v>нет</v>
      </c>
      <c r="Q161" s="10" t="str">
        <v>Без изменения</v>
      </c>
      <c r="R161" s="12" t="str">
        <v>1038</v>
      </c>
      <c r="S161" s="23" t="str">
        <v>РЦНИ</v>
      </c>
      <c r="T161" s="23" t="str">
        <v>Источник</v>
      </c>
      <c r="U161" s="23" t="str">
        <v>Карточка</v>
      </c>
      <c r="V161" s="14" t="str">
        <v>не указана</v>
      </c>
      <c r="W161" s="14" t="str">
        <v>не указана</v>
      </c>
      <c r="X161" s="14" t="n">
        <v>46299</v>
      </c>
      <c r="Y161" s="10" t="str">
        <v>Прямая карточка eLIBRARY, проверка 04.10.2026. Название в карточке: СИСТЕМЫ ВЫСОКОЙ ДОСТУПНОСТИ. Дата обновления библиометрии: 01.05.2026.</v>
      </c>
      <c r="Z161" s="10" t="str">
        <v>технические науки</v>
      </c>
      <c r="AA161" s="16" t="n">
        <v>46143</v>
      </c>
    </row>
    <row r="162" ht="49" customHeight="1">
      <c r="A162" s="11" t="n">
        <v>155</v>
      </c>
      <c r="B162" s="11" t="n">
        <v>2584</v>
      </c>
      <c r="C162" s="9" t="str">
        <v>Системы и средства информатики</v>
      </c>
      <c r="D162" s="9" t="str">
        <v>0869-6527; 2311-0325</v>
      </c>
      <c r="E162" s="19" t="str">
        <v>Сайт журнала / издателя</v>
      </c>
      <c r="F162" s="11" t="str">
        <v>нет</v>
      </c>
      <c r="G162" s="11" t="str">
        <v>нет</v>
      </c>
      <c r="H162" s="21" t="str">
        <v>да</v>
      </c>
      <c r="I162" s="21" t="str">
        <v>да</v>
      </c>
      <c r="J162" s="11" t="n">
        <v>2</v>
      </c>
      <c r="K162" s="21" t="str">
        <v>да</v>
      </c>
      <c r="L162" s="21" t="str">
        <v>да</v>
      </c>
      <c r="M162" s="21" t="str">
        <v>да</v>
      </c>
      <c r="N162" s="21" t="str">
        <v>да</v>
      </c>
      <c r="O162" s="17" t="n">
        <v>4762</v>
      </c>
      <c r="P162" s="21" t="str">
        <v>да</v>
      </c>
      <c r="Q162" s="9" t="str">
        <v>Без изменения</v>
      </c>
      <c r="R162" s="11" t="str">
        <v>1038–1039</v>
      </c>
      <c r="S162" s="20" t="str">
        <v>РЦНИ</v>
      </c>
      <c r="T162" s="20" t="str">
        <v>Источник</v>
      </c>
      <c r="U162" s="20" t="str">
        <v>Карточка</v>
      </c>
      <c r="V162" s="13" t="str">
        <v>не указана</v>
      </c>
      <c r="W162" s="13" t="str">
        <v>не указана</v>
      </c>
      <c r="X162" s="13" t="n">
        <v>46299</v>
      </c>
      <c r="Y162" s="9" t="str">
        <v>Прямая карточка eLIBRARY, проверка 04.10.2026. Название в карточке: СИСТЕМЫ И СРЕДСТВА ИНФОРМАТИКИ. Дата обновления библиометрии: 01.05.2026.</v>
      </c>
      <c r="Z162" s="9" t="str">
        <v>технические науки; физико-математические науки</v>
      </c>
      <c r="AA162" s="15" t="n">
        <v>46143</v>
      </c>
    </row>
    <row r="163" ht="62" customHeight="1">
      <c r="A163" s="12" t="n">
        <v>156</v>
      </c>
      <c r="B163" s="12" t="n">
        <v>2586</v>
      </c>
      <c r="C163" s="10" t="str">
        <v>Системы управления и информационные технологии</v>
      </c>
      <c r="D163" s="10" t="str">
        <v>1729-5068</v>
      </c>
      <c r="E163" s="22" t="str">
        <v>Сайт журнала / издателя</v>
      </c>
      <c r="F163" s="12" t="str">
        <v>переводная версия</v>
      </c>
      <c r="G163" s="12" t="str">
        <v>переводная версия</v>
      </c>
      <c r="H163" s="12" t="str">
        <v>нет</v>
      </c>
      <c r="I163" s="21" t="str">
        <v>да</v>
      </c>
      <c r="J163" s="12" t="n">
        <v>4</v>
      </c>
      <c r="K163" s="21" t="str">
        <v>да</v>
      </c>
      <c r="L163" s="12" t="str">
        <v>нет</v>
      </c>
      <c r="M163" s="21" t="str">
        <v>да</v>
      </c>
      <c r="N163" s="21" t="str">
        <v>да</v>
      </c>
      <c r="O163" s="18" t="n">
        <v>14380</v>
      </c>
      <c r="P163" s="12" t="str">
        <v>нет</v>
      </c>
      <c r="Q163" s="10" t="str">
        <v>Без изменения</v>
      </c>
      <c r="R163" s="12" t="str">
        <v>1039–1040</v>
      </c>
      <c r="S163" s="23" t="str">
        <v>РЦНИ</v>
      </c>
      <c r="T163" s="23" t="str">
        <v>Источник</v>
      </c>
      <c r="U163" s="23" t="str">
        <v>Карточка</v>
      </c>
      <c r="V163" s="14" t="str">
        <v>не указана</v>
      </c>
      <c r="W163" s="14" t="str">
        <v>не указана</v>
      </c>
      <c r="X163" s="14" t="n">
        <v>46299</v>
      </c>
      <c r="Y163" s="10" t="str">
        <v>Прямая карточка eLIBRARY, проверка 04.10.2026. Название в карточке: СИСТЕМЫ УПРАВЛЕНИЯ И ИНФОРМАЦИОННЫЕ ТЕХНОЛОГИИ. Дата обновления библиометрии: 30.04.2026. Для WoS/Scopus сохранён точный статус оригинала/переводной версии и частичного покрытия.</v>
      </c>
      <c r="Z163" s="10" t="str">
        <v>технические науки</v>
      </c>
      <c r="AA163" s="16" t="n">
        <v>46142</v>
      </c>
    </row>
    <row r="164" ht="49" customHeight="1">
      <c r="A164" s="11" t="n">
        <v>157</v>
      </c>
      <c r="B164" s="11" t="n">
        <v>2587</v>
      </c>
      <c r="C164" s="9" t="str">
        <v>Системы управления, связи и безопасности</v>
      </c>
      <c r="D164" s="9" t="str">
        <v>2410-9916</v>
      </c>
      <c r="E164" s="19" t="str">
        <v>Сайт журнала / издателя</v>
      </c>
      <c r="F164" s="11" t="str">
        <v>нет</v>
      </c>
      <c r="G164" s="11" t="str">
        <v>нет</v>
      </c>
      <c r="H164" s="11" t="str">
        <v>нет</v>
      </c>
      <c r="I164" s="21" t="str">
        <v>да</v>
      </c>
      <c r="J164" s="11" t="n">
        <v>4</v>
      </c>
      <c r="K164" s="21" t="str">
        <v>да</v>
      </c>
      <c r="L164" s="11" t="str">
        <v>нет</v>
      </c>
      <c r="M164" s="21" t="str">
        <v>да</v>
      </c>
      <c r="N164" s="21" t="str">
        <v>да</v>
      </c>
      <c r="O164" s="17" t="n">
        <v>5450</v>
      </c>
      <c r="P164" s="11" t="str">
        <v>нет</v>
      </c>
      <c r="Q164" s="9" t="str">
        <v>Без изменения</v>
      </c>
      <c r="R164" s="11" t="str">
        <v>1040</v>
      </c>
      <c r="S164" s="20" t="str">
        <v>РЦНИ</v>
      </c>
      <c r="T164" s="20" t="str">
        <v>Источник</v>
      </c>
      <c r="U164" s="20" t="str">
        <v>Карточка</v>
      </c>
      <c r="V164" s="13" t="str">
        <v>не указана</v>
      </c>
      <c r="W164" s="13" t="str">
        <v>не указана</v>
      </c>
      <c r="X164" s="13" t="n">
        <v>46299</v>
      </c>
      <c r="Y164" s="9" t="str">
        <v>Прямая карточка eLIBRARY, проверка 04.10.2026. Название в карточке: СИСТЕМЫ УПРАВЛЕНИЯ, СВЯЗИ И БЕЗОПАСНОСТИ. Дата обновления библиометрии: 02.05.2026.</v>
      </c>
      <c r="Z164" s="9" t="str">
        <v>технические науки</v>
      </c>
      <c r="AA164" s="15" t="n">
        <v>46144</v>
      </c>
    </row>
    <row r="165" ht="49" customHeight="1">
      <c r="A165" s="12" t="n">
        <v>158</v>
      </c>
      <c r="B165" s="12" t="n">
        <v>2600</v>
      </c>
      <c r="C165" s="10" t="str">
        <v>Современная наука и инновации</v>
      </c>
      <c r="D165" s="10" t="str">
        <v>2307-910X</v>
      </c>
      <c r="E165" s="22" t="str">
        <v>Сайт журнала / издателя</v>
      </c>
      <c r="F165" s="12" t="str">
        <v>нет</v>
      </c>
      <c r="G165" s="12" t="str">
        <v>нет</v>
      </c>
      <c r="H165" s="12" t="str">
        <v>нет</v>
      </c>
      <c r="I165" s="12" t="str">
        <v>нет</v>
      </c>
      <c r="J165" s="12" t="str">
        <v>нет</v>
      </c>
      <c r="K165" s="21" t="str">
        <v>да</v>
      </c>
      <c r="L165" s="12" t="str">
        <v>нет</v>
      </c>
      <c r="M165" s="21" t="str">
        <v>да</v>
      </c>
      <c r="N165" s="21" t="str">
        <v>да</v>
      </c>
      <c r="O165" s="18" t="n">
        <v>3416</v>
      </c>
      <c r="P165" s="12" t="str">
        <v>нет</v>
      </c>
      <c r="Q165" s="10" t="str">
        <v>Возвращён в основной список</v>
      </c>
      <c r="R165" s="12" t="str">
        <v>1045–1046</v>
      </c>
      <c r="S165" s="23" t="str">
        <v>РЦНИ</v>
      </c>
      <c r="T165" s="23" t="str">
        <v>Источник</v>
      </c>
      <c r="U165" s="23" t="str">
        <v>Карточка</v>
      </c>
      <c r="V165" s="14" t="str">
        <v>не указана</v>
      </c>
      <c r="W165" s="14" t="str">
        <v>не указана</v>
      </c>
      <c r="X165" s="14" t="n">
        <v>46299</v>
      </c>
      <c r="Y165" s="10" t="str">
        <v>Прямая карточка eLIBRARY, проверка 04.10.2026. Название в карточке: СОВРЕМЕННАЯ НАУКА И ИННОВАЦИИ. Дата обновления библиометрии: 01.05.2026.</v>
      </c>
      <c r="Z165" s="10" t="str">
        <v>технические науки</v>
      </c>
      <c r="AA165" s="16" t="n">
        <v>46143</v>
      </c>
    </row>
    <row r="166" ht="62" customHeight="1">
      <c r="A166" s="11" t="n">
        <v>159</v>
      </c>
      <c r="B166" s="11" t="n">
        <v>2602</v>
      </c>
      <c r="C166" s="9" t="str">
        <v>Современная наука: актуальные проблемы теории и практики. Серия "Естественные и технические науки"</v>
      </c>
      <c r="D166" s="9" t="str">
        <v>2223-2966</v>
      </c>
      <c r="E166" s="19" t="str">
        <v>Сайт журнала / издателя</v>
      </c>
      <c r="F166" s="11" t="str">
        <v>нет</v>
      </c>
      <c r="G166" s="11" t="str">
        <v>нет</v>
      </c>
      <c r="H166" s="11" t="str">
        <v>нет</v>
      </c>
      <c r="I166" s="11" t="str">
        <v>нет</v>
      </c>
      <c r="J166" s="11" t="str">
        <v>нет</v>
      </c>
      <c r="K166" s="21" t="str">
        <v>да</v>
      </c>
      <c r="L166" s="11" t="str">
        <v>нет</v>
      </c>
      <c r="M166" s="21" t="str">
        <v>да</v>
      </c>
      <c r="N166" s="21" t="str">
        <v>да</v>
      </c>
      <c r="O166" s="17" t="n">
        <v>6552</v>
      </c>
      <c r="P166" s="11" t="str">
        <v>нет</v>
      </c>
      <c r="Q166" s="9" t="str">
        <v>Возвращён в основной список</v>
      </c>
      <c r="R166" s="11" t="str">
        <v>1047–1048</v>
      </c>
      <c r="S166" s="20" t="str">
        <v>РЦНИ</v>
      </c>
      <c r="T166" s="20" t="str">
        <v>Источник</v>
      </c>
      <c r="U166" s="20" t="str">
        <v>Карточка</v>
      </c>
      <c r="V166" s="13" t="str">
        <v>не указана</v>
      </c>
      <c r="W166" s="13" t="str">
        <v>не указана</v>
      </c>
      <c r="X166" s="13" t="n">
        <v>46299</v>
      </c>
      <c r="Y166" s="9" t="str">
        <v>Прямая карточка eLIBRARY, проверка 04.10.2026. Название в карточке: СОВРЕМЕННАЯ НАУКА: АКТУАЛЬНЫЕ ПРОБЛЕМЫ ТЕОРИИ И ПРАКТИКИ. СЕРИЯ: ЕСТЕСТВЕННЫЕ И ТЕХНИЧЕСКИЕ НАУКИ. Дата обновления библиометрии: 01.05.2026.</v>
      </c>
      <c r="Z166" s="9" t="str">
        <v>технические науки</v>
      </c>
      <c r="AA166" s="15" t="n">
        <v>46143</v>
      </c>
    </row>
    <row r="167" ht="49" customHeight="1">
      <c r="A167" s="12" t="n">
        <v>160</v>
      </c>
      <c r="B167" s="12" t="n">
        <v>2621</v>
      </c>
      <c r="C167" s="10" t="str">
        <v>Современные информационные технологии и ИТ-образование</v>
      </c>
      <c r="D167" s="10" t="str">
        <v>2411-1473</v>
      </c>
      <c r="E167" s="22" t="str">
        <v>Сайт журнала / издателя</v>
      </c>
      <c r="F167" s="12" t="str">
        <v>нет</v>
      </c>
      <c r="G167" s="12" t="str">
        <v>нет</v>
      </c>
      <c r="H167" s="12" t="str">
        <v>нет</v>
      </c>
      <c r="I167" s="21" t="str">
        <v>да</v>
      </c>
      <c r="J167" s="12" t="n">
        <v>3</v>
      </c>
      <c r="K167" s="21" t="str">
        <v>да</v>
      </c>
      <c r="L167" s="12" t="str">
        <v>нет</v>
      </c>
      <c r="M167" s="21" t="str">
        <v>да</v>
      </c>
      <c r="N167" s="21" t="str">
        <v>да</v>
      </c>
      <c r="O167" s="18" t="n">
        <v>6822</v>
      </c>
      <c r="P167" s="12" t="str">
        <v>нет</v>
      </c>
      <c r="Q167" s="10" t="str">
        <v>Возвращён в основной список</v>
      </c>
      <c r="R167" s="12" t="str">
        <v>1056–1057</v>
      </c>
      <c r="S167" s="23" t="str">
        <v>РЦНИ</v>
      </c>
      <c r="T167" s="23" t="str">
        <v>Источник</v>
      </c>
      <c r="U167" s="23" t="str">
        <v>Карточка</v>
      </c>
      <c r="V167" s="14" t="str">
        <v>не указана</v>
      </c>
      <c r="W167" s="14" t="str">
        <v>не указана</v>
      </c>
      <c r="X167" s="14" t="n">
        <v>46299</v>
      </c>
      <c r="Y167" s="10" t="str">
        <v>Прямая карточка eLIBRARY, проверка 04.10.2026. Название в карточке: СОВРЕМЕННЫЕ ИНФОРМАЦИОННЫЕ ТЕХНОЛОГИИ И ИТ-ОБРАЗОВАНИЕ. Дата обновления библиометрии: 02.05.2026.</v>
      </c>
      <c r="Z167" s="10" t="str">
        <v>технические науки; физико-математические науки</v>
      </c>
      <c r="AA167" s="16" t="n">
        <v>46144</v>
      </c>
    </row>
    <row r="168" ht="75" customHeight="1">
      <c r="A168" s="11" t="n">
        <v>161</v>
      </c>
      <c r="B168" s="11" t="n">
        <v>2623</v>
      </c>
      <c r="C168" s="9" t="str">
        <v>Современные наукоемкие технологии. Региональное приложение</v>
      </c>
      <c r="D168" s="9" t="str">
        <v>2413-5399; 2713-1106</v>
      </c>
      <c r="E168" s="19" t="str">
        <v>Сайт журнала / издателя</v>
      </c>
      <c r="F168" s="11" t="str">
        <v>нет</v>
      </c>
      <c r="G168" s="11" t="str">
        <v>нет</v>
      </c>
      <c r="H168" s="11" t="str">
        <v>нет</v>
      </c>
      <c r="I168" s="21" t="str">
        <v>да</v>
      </c>
      <c r="J168" s="11" t="n">
        <v>3</v>
      </c>
      <c r="K168" s="21" t="str">
        <v>да</v>
      </c>
      <c r="L168" s="11" t="str">
        <v>нет</v>
      </c>
      <c r="M168" s="21" t="str">
        <v>да</v>
      </c>
      <c r="N168" s="21" t="str">
        <v>да</v>
      </c>
      <c r="O168" s="17" t="n">
        <v>6840</v>
      </c>
      <c r="P168" s="11" t="str">
        <v>нет</v>
      </c>
      <c r="Q168" s="9" t="str">
        <v>Возвращён в основной список</v>
      </c>
      <c r="R168" s="11" t="str">
        <v>1058</v>
      </c>
      <c r="S168" s="20" t="str">
        <v>РЦНИ</v>
      </c>
      <c r="T168" s="20" t="str">
        <v>Источник</v>
      </c>
      <c r="U168" s="20" t="str">
        <v>Карточка</v>
      </c>
      <c r="V168" s="13" t="str">
        <v>не указана</v>
      </c>
      <c r="W168" s="13" t="str">
        <v>не указана</v>
      </c>
      <c r="X168" s="13" t="n">
        <v>46299</v>
      </c>
      <c r="Y168" s="9" t="str">
        <v>Прямая карточка eLIBRARY, проверка 04.10.2026. Название в карточке: СОВРЕМЕННЫЕ НАУКОЕМКИЕ ТЕХНОЛОГИИ. РЕГИОНАЛЬНОЕ ПРИЛОЖЕНИЕ. Дата обновления библиометрии: 01.05.2026. ISSN исходного PDF: 2713-1106. В основной колонке приведены ISSN актуальной карточки eLIBRARY.</v>
      </c>
      <c r="Z168" s="9" t="str">
        <v>технические науки</v>
      </c>
      <c r="AA168" s="15" t="n">
        <v>46143</v>
      </c>
    </row>
    <row r="169" ht="49" customHeight="1">
      <c r="A169" s="12" t="n">
        <v>162</v>
      </c>
      <c r="B169" s="12" t="n">
        <v>2725</v>
      </c>
      <c r="C169" s="10" t="str">
        <v>Таврический вестник информатики и математики</v>
      </c>
      <c r="D169" s="10" t="str">
        <v>1729-3901</v>
      </c>
      <c r="E169" s="22" t="str">
        <v>Сайт журнала / издателя</v>
      </c>
      <c r="F169" s="12" t="str">
        <v>нет</v>
      </c>
      <c r="G169" s="12" t="str">
        <v>нет</v>
      </c>
      <c r="H169" s="12" t="str">
        <v>нет</v>
      </c>
      <c r="I169" s="21" t="str">
        <v>да</v>
      </c>
      <c r="J169" s="12" t="n">
        <v>4</v>
      </c>
      <c r="K169" s="21" t="str">
        <v>да</v>
      </c>
      <c r="L169" s="12" t="str">
        <v>нет</v>
      </c>
      <c r="M169" s="21" t="str">
        <v>да</v>
      </c>
      <c r="N169" s="21" t="str">
        <v>да</v>
      </c>
      <c r="O169" s="18" t="n">
        <v>829</v>
      </c>
      <c r="P169" s="12" t="str">
        <v>нет</v>
      </c>
      <c r="Q169" s="10" t="str">
        <v>Без изменения</v>
      </c>
      <c r="R169" s="12" t="str">
        <v>1091–1092</v>
      </c>
      <c r="S169" s="23" t="str">
        <v>РЦНИ</v>
      </c>
      <c r="T169" s="23" t="str">
        <v>Источник</v>
      </c>
      <c r="U169" s="23" t="str">
        <v>Карточка</v>
      </c>
      <c r="V169" s="14" t="str">
        <v>не указана</v>
      </c>
      <c r="W169" s="14" t="str">
        <v>не указана</v>
      </c>
      <c r="X169" s="14" t="n">
        <v>46299</v>
      </c>
      <c r="Y169" s="10" t="str">
        <v>Прямая карточка eLIBRARY, проверка 04.10.2026. Название в карточке: ТАВРИЧЕСКИЙ ВЕСТНИК ИНФОРМАТИКИ И МАТЕМАТИКИ. Дата обновления библиометрии: 01.05.2026.</v>
      </c>
      <c r="Z169" s="10" t="str">
        <v>физико-математические науки</v>
      </c>
      <c r="AA169" s="16" t="n">
        <v>46143</v>
      </c>
    </row>
    <row r="170" ht="62" customHeight="1">
      <c r="A170" s="11" t="n">
        <v>163</v>
      </c>
      <c r="B170" s="11" t="n">
        <v>2732</v>
      </c>
      <c r="C170" s="9" t="str">
        <v>Телекоммуникации</v>
      </c>
      <c r="D170" s="9" t="str">
        <v>1684-2588</v>
      </c>
      <c r="E170" s="19" t="str">
        <v>Сайт журнала / издателя</v>
      </c>
      <c r="F170" s="11" t="str">
        <v>нет</v>
      </c>
      <c r="G170" s="11" t="str">
        <v>переводная версия</v>
      </c>
      <c r="H170" s="11" t="str">
        <v>нет</v>
      </c>
      <c r="I170" s="21" t="str">
        <v>да</v>
      </c>
      <c r="J170" s="11" t="n">
        <v>4</v>
      </c>
      <c r="K170" s="21" t="str">
        <v>да</v>
      </c>
      <c r="L170" s="11" t="str">
        <v>нет</v>
      </c>
      <c r="M170" s="21" t="str">
        <v>да</v>
      </c>
      <c r="N170" s="21" t="str">
        <v>да</v>
      </c>
      <c r="O170" s="17" t="n">
        <v>6899</v>
      </c>
      <c r="P170" s="11" t="str">
        <v>нет</v>
      </c>
      <c r="Q170" s="9" t="str">
        <v>Без изменения</v>
      </c>
      <c r="R170" s="11" t="str">
        <v>1094</v>
      </c>
      <c r="S170" s="20" t="str">
        <v>РЦНИ</v>
      </c>
      <c r="T170" s="20" t="str">
        <v>Источник</v>
      </c>
      <c r="U170" s="20" t="str">
        <v>Карточка</v>
      </c>
      <c r="V170" s="13" t="str">
        <v>не указана</v>
      </c>
      <c r="W170" s="13" t="str">
        <v>не указана</v>
      </c>
      <c r="X170" s="13" t="n">
        <v>46299</v>
      </c>
      <c r="Y170" s="9" t="str">
        <v>Прямая карточка eLIBRARY, проверка 04.10.2026. Название в карточке: ТЕЛЕКОММУНИКАЦИИ. Дата обновления библиометрии: 30.04.2026. Для WoS/Scopus сохранён точный статус оригинала/переводной версии и частичного покрытия.</v>
      </c>
      <c r="Z170" s="9" t="str">
        <v>технические науки</v>
      </c>
      <c r="AA170" s="15" t="n">
        <v>46142</v>
      </c>
    </row>
    <row r="171" ht="49" customHeight="1">
      <c r="A171" s="12" t="n">
        <v>164</v>
      </c>
      <c r="B171" s="12" t="n">
        <v>2777</v>
      </c>
      <c r="C171" s="10" t="str">
        <v>Технологии техносферной безопасности: Интернет-журнал</v>
      </c>
      <c r="D171" s="10" t="str">
        <v>2071-7342</v>
      </c>
      <c r="E171" s="22" t="str">
        <v>Сайт журнала / издателя</v>
      </c>
      <c r="F171" s="12" t="str">
        <v>нет</v>
      </c>
      <c r="G171" s="12" t="str">
        <v>нет</v>
      </c>
      <c r="H171" s="12" t="str">
        <v>нет</v>
      </c>
      <c r="I171" s="12" t="str">
        <v>нет</v>
      </c>
      <c r="J171" s="12" t="str">
        <v>нет</v>
      </c>
      <c r="K171" s="21" t="str">
        <v>да</v>
      </c>
      <c r="L171" s="12" t="str">
        <v>нет</v>
      </c>
      <c r="M171" s="21" t="str">
        <v>да</v>
      </c>
      <c r="N171" s="21" t="str">
        <v>да</v>
      </c>
      <c r="O171" s="18" t="n">
        <v>8806</v>
      </c>
      <c r="P171" s="12" t="str">
        <v>нет</v>
      </c>
      <c r="Q171" s="10" t="str">
        <v>Без изменения</v>
      </c>
      <c r="R171" s="12" t="str">
        <v>1109–1110</v>
      </c>
      <c r="S171" s="23" t="str">
        <v>РЦНИ</v>
      </c>
      <c r="T171" s="23" t="str">
        <v>Источник</v>
      </c>
      <c r="U171" s="23" t="str">
        <v>Карточка</v>
      </c>
      <c r="V171" s="14" t="str">
        <v>не указана</v>
      </c>
      <c r="W171" s="14" t="str">
        <v>не указана</v>
      </c>
      <c r="X171" s="14" t="n">
        <v>46299</v>
      </c>
      <c r="Y171" s="10" t="str">
        <v>Прямая карточка eLIBRARY, проверка 04.10.2026. Название в карточке: ТЕХНОЛОГИИ ТЕХНОСФЕРНОЙ БЕЗОПАСНОСТИ. Дата обновления библиометрии: 01.05.2026.</v>
      </c>
      <c r="Z171" s="10" t="str">
        <v>технические науки</v>
      </c>
      <c r="AA171" s="16" t="n">
        <v>46143</v>
      </c>
    </row>
    <row r="172" ht="49" customHeight="1">
      <c r="A172" s="11" t="n">
        <v>165</v>
      </c>
      <c r="B172" s="11" t="n">
        <v>2827</v>
      </c>
      <c r="C172" s="9" t="str">
        <v>Труды ГосНИИАС. Серия Авиационные системы</v>
      </c>
      <c r="D172" s="9" t="str">
        <v>3034-2112</v>
      </c>
      <c r="E172" s="19" t="str">
        <v>Сайт журнала / издателя</v>
      </c>
      <c r="F172" s="11" t="str">
        <v>нет</v>
      </c>
      <c r="G172" s="11" t="str">
        <v>нет</v>
      </c>
      <c r="H172" s="11" t="str">
        <v>нет</v>
      </c>
      <c r="I172" s="11" t="str">
        <v>нет</v>
      </c>
      <c r="J172" s="11" t="str">
        <v>нет</v>
      </c>
      <c r="K172" s="21" t="str">
        <v>да</v>
      </c>
      <c r="L172" s="11" t="str">
        <v>нет</v>
      </c>
      <c r="M172" s="11" t="str">
        <v>нет</v>
      </c>
      <c r="N172" s="21" t="str">
        <v>да</v>
      </c>
      <c r="O172" s="17" t="n">
        <v>438</v>
      </c>
      <c r="P172" s="11" t="str">
        <v>нет</v>
      </c>
      <c r="Q172" s="9" t="str">
        <v>Без изменения</v>
      </c>
      <c r="R172" s="11" t="str">
        <v>1126</v>
      </c>
      <c r="S172" s="20" t="str">
        <v>РЦНИ</v>
      </c>
      <c r="T172" s="20" t="str">
        <v>Источник</v>
      </c>
      <c r="U172" s="20" t="str">
        <v>Карточка</v>
      </c>
      <c r="V172" s="13" t="str">
        <v>не указана</v>
      </c>
      <c r="W172" s="13" t="str">
        <v>не указана</v>
      </c>
      <c r="X172" s="13" t="n">
        <v>46299</v>
      </c>
      <c r="Y172" s="9" t="str">
        <v>Прямая карточка eLIBRARY, проверка 04.10.2026. Название в карточке: ТРУДЫ ГОСНИИАС. СЕРИЯ АВИАЦИОННЫЕ СИСТЕМЫ. Дата обновления библиометрии: 03.05.2026.</v>
      </c>
      <c r="Z172" s="9" t="str">
        <v>технические науки</v>
      </c>
      <c r="AA172" s="15" t="n">
        <v>46145</v>
      </c>
    </row>
    <row r="173" ht="75" customHeight="1">
      <c r="A173" s="12" t="n">
        <v>166</v>
      </c>
      <c r="B173" s="12" t="n">
        <v>2832</v>
      </c>
      <c r="C173" s="10" t="str">
        <v>Труды Института математики и механики УрО РАН</v>
      </c>
      <c r="D173" s="10" t="str">
        <v>0134-4889; 2658-4786</v>
      </c>
      <c r="E173" s="22" t="str">
        <v>Сайт журнала / издателя</v>
      </c>
      <c r="F173" s="21" t="str">
        <v>да</v>
      </c>
      <c r="G173" s="21" t="str">
        <v>да</v>
      </c>
      <c r="H173" s="21" t="str">
        <v>да</v>
      </c>
      <c r="I173" s="21" t="str">
        <v>да</v>
      </c>
      <c r="J173" s="12" t="n">
        <v>2</v>
      </c>
      <c r="K173" s="21" t="str">
        <v>да</v>
      </c>
      <c r="L173" s="21" t="str">
        <v>да</v>
      </c>
      <c r="M173" s="21" t="str">
        <v>да</v>
      </c>
      <c r="N173" s="21" t="str">
        <v>да</v>
      </c>
      <c r="O173" s="18" t="n">
        <v>9449</v>
      </c>
      <c r="P173" s="21" t="str">
        <v>да</v>
      </c>
      <c r="Q173" s="10" t="str">
        <v>Без изменения</v>
      </c>
      <c r="R173" s="12" t="str">
        <v>1128</v>
      </c>
      <c r="S173" s="23" t="str">
        <v>РЦНИ</v>
      </c>
      <c r="T173" s="23" t="str">
        <v>Источник</v>
      </c>
      <c r="U173" s="23" t="str">
        <v>Карточка</v>
      </c>
      <c r="V173" s="14" t="str">
        <v>не указана</v>
      </c>
      <c r="W173" s="14" t="str">
        <v>не указана</v>
      </c>
      <c r="X173" s="14" t="n">
        <v>46299</v>
      </c>
      <c r="Y173" s="10" t="str">
        <v>Прямая карточка eLIBRARY, проверка 04.10.2026. Название в карточке: ТРУДЫ ИНСТИТУТА МАТЕМАТИКИ И МЕХАНИКИ УРО РАН. Дата обновления библиометрии: 30.04.2026. ISSN исходного PDF: 0134-4889. В основной колонке приведены ISSN актуальной карточки eLIBRARY.</v>
      </c>
      <c r="Z173" s="10" t="str">
        <v>физико-математические науки</v>
      </c>
      <c r="AA173" s="16" t="n">
        <v>46142</v>
      </c>
    </row>
    <row r="174" ht="49" customHeight="1">
      <c r="A174" s="11" t="n">
        <v>167</v>
      </c>
      <c r="B174" s="11" t="n">
        <v>2835</v>
      </c>
      <c r="C174" s="9" t="str">
        <v>Труды Института системного анализа Российской академии наук</v>
      </c>
      <c r="D174" s="9" t="str">
        <v>2079-0279</v>
      </c>
      <c r="E174" s="19" t="str">
        <v>Сайт журнала / издателя</v>
      </c>
      <c r="F174" s="11" t="str">
        <v>нет</v>
      </c>
      <c r="G174" s="11" t="str">
        <v>нет</v>
      </c>
      <c r="H174" s="11" t="str">
        <v>нет</v>
      </c>
      <c r="I174" s="21" t="str">
        <v>да</v>
      </c>
      <c r="J174" s="11" t="n">
        <v>3</v>
      </c>
      <c r="K174" s="21" t="str">
        <v>да</v>
      </c>
      <c r="L174" s="11" t="str">
        <v>нет</v>
      </c>
      <c r="M174" s="21" t="str">
        <v>да</v>
      </c>
      <c r="N174" s="21" t="str">
        <v>да</v>
      </c>
      <c r="O174" s="17" t="n">
        <v>5799</v>
      </c>
      <c r="P174" s="11" t="str">
        <v>нет</v>
      </c>
      <c r="Q174" s="9" t="str">
        <v>Без изменения</v>
      </c>
      <c r="R174" s="11" t="str">
        <v>1129–1130</v>
      </c>
      <c r="S174" s="20" t="str">
        <v>РЦНИ</v>
      </c>
      <c r="T174" s="20" t="str">
        <v>Источник</v>
      </c>
      <c r="U174" s="20" t="str">
        <v>Карточка</v>
      </c>
      <c r="V174" s="13" t="str">
        <v>не указана</v>
      </c>
      <c r="W174" s="13" t="str">
        <v>не указана</v>
      </c>
      <c r="X174" s="13" t="n">
        <v>46299</v>
      </c>
      <c r="Y174" s="9" t="str">
        <v>Прямая карточка eLIBRARY, проверка 04.10.2026. Название в карточке: ТРУДЫ ИНСТИТУТА СИСТЕМНОГО АНАЛИЗА РОССИЙСКОЙ АКАДЕМИИ НАУК. Дата обновления библиометрии: 30.04.2026.</v>
      </c>
      <c r="Z174" s="9" t="str">
        <v>физико-математические науки</v>
      </c>
      <c r="AA174" s="15" t="n">
        <v>46142</v>
      </c>
    </row>
    <row r="175" ht="43" customHeight="1">
      <c r="A175" s="12" t="n">
        <v>168</v>
      </c>
      <c r="B175" s="12" t="n">
        <v>2841</v>
      </c>
      <c r="C175" s="10" t="str">
        <v>Труды МАИ</v>
      </c>
      <c r="D175" s="10" t="str">
        <v>1727-6942</v>
      </c>
      <c r="E175" s="22" t="str">
        <v>Сайт журнала / издателя</v>
      </c>
      <c r="F175" s="12" t="str">
        <v>нет</v>
      </c>
      <c r="G175" s="12" t="str">
        <v>нет</v>
      </c>
      <c r="H175" s="12" t="str">
        <v>нет</v>
      </c>
      <c r="I175" s="21" t="str">
        <v>да</v>
      </c>
      <c r="J175" s="12" t="n">
        <v>2</v>
      </c>
      <c r="K175" s="21" t="str">
        <v>да</v>
      </c>
      <c r="L175" s="12" t="str">
        <v>нет</v>
      </c>
      <c r="M175" s="21" t="str">
        <v>да</v>
      </c>
      <c r="N175" s="21" t="str">
        <v>да</v>
      </c>
      <c r="O175" s="18" t="n">
        <v>13732</v>
      </c>
      <c r="P175" s="12" t="str">
        <v>нет</v>
      </c>
      <c r="Q175" s="10" t="str">
        <v>Без изменения</v>
      </c>
      <c r="R175" s="12" t="str">
        <v>1133–1134</v>
      </c>
      <c r="S175" s="23" t="str">
        <v>РЦНИ</v>
      </c>
      <c r="T175" s="23" t="str">
        <v>Источник</v>
      </c>
      <c r="U175" s="23" t="str">
        <v>Карточка</v>
      </c>
      <c r="V175" s="14" t="str">
        <v>не указана</v>
      </c>
      <c r="W175" s="14" t="str">
        <v>не указана</v>
      </c>
      <c r="X175" s="14" t="n">
        <v>46299</v>
      </c>
      <c r="Y175" s="10" t="str">
        <v>Прямая карточка eLIBRARY, проверка 04.10.2026. Название в карточке: ТРУДЫ МАИ. Дата обновления библиометрии: 30.04.2026.</v>
      </c>
      <c r="Z175" s="10" t="str">
        <v>технические науки; физико-математические науки</v>
      </c>
      <c r="AA175" s="16" t="n">
        <v>46142</v>
      </c>
    </row>
    <row r="176" ht="62" customHeight="1">
      <c r="A176" s="11" t="n">
        <v>169</v>
      </c>
      <c r="B176" s="11" t="n">
        <v>2844</v>
      </c>
      <c r="C176" s="9" t="str">
        <v>Труды НГТУ им. Р.Е. Алексеева</v>
      </c>
      <c r="D176" s="9" t="str">
        <v>1816-210X</v>
      </c>
      <c r="E176" s="19" t="str">
        <v>Сайт журнала / издателя</v>
      </c>
      <c r="F176" s="11" t="str">
        <v>нет</v>
      </c>
      <c r="G176" s="11" t="str">
        <v>нет</v>
      </c>
      <c r="H176" s="11" t="str">
        <v>нет</v>
      </c>
      <c r="I176" s="11" t="str">
        <v>нет</v>
      </c>
      <c r="J176" s="11" t="str">
        <v>нет</v>
      </c>
      <c r="K176" s="21" t="str">
        <v>да</v>
      </c>
      <c r="L176" s="11" t="str">
        <v>нет</v>
      </c>
      <c r="M176" s="21" t="str">
        <v>да</v>
      </c>
      <c r="N176" s="21" t="str">
        <v>да</v>
      </c>
      <c r="O176" s="17" t="n">
        <v>5993</v>
      </c>
      <c r="P176" s="11" t="str">
        <v>нет</v>
      </c>
      <c r="Q176" s="9" t="str">
        <v>Без изменения</v>
      </c>
      <c r="R176" s="11" t="str">
        <v>1135–1136</v>
      </c>
      <c r="S176" s="20" t="str">
        <v>РЦНИ</v>
      </c>
      <c r="T176" s="20" t="str">
        <v>Источник</v>
      </c>
      <c r="U176" s="20" t="str">
        <v>Карточка</v>
      </c>
      <c r="V176" s="13" t="str">
        <v>не указана</v>
      </c>
      <c r="W176" s="13" t="str">
        <v>не указана</v>
      </c>
      <c r="X176" s="13" t="n">
        <v>46299</v>
      </c>
      <c r="Y176" s="9" t="str">
        <v>Прямая карточка eLIBRARY, проверка 04.10.2026. Название в карточке: ТРУДЫ НГТУ ИМ. Р.Е. АЛЕКСЕЕВА. Дата обновления библиометрии: 01.05.2026. ISSN исходного PDF: 1816-210Х. В основной колонке приведены ISSN актуальной карточки eLIBRARY.</v>
      </c>
      <c r="Z176" s="9" t="str">
        <v>технические науки; физико-математические науки</v>
      </c>
      <c r="AA176" s="15" t="n">
        <v>46143</v>
      </c>
    </row>
    <row r="177" ht="62" customHeight="1">
      <c r="A177" s="12" t="n">
        <v>170</v>
      </c>
      <c r="B177" s="12" t="n">
        <v>2855</v>
      </c>
      <c r="C177" s="10" t="str">
        <v>Труды учебных заведений связи</v>
      </c>
      <c r="D177" s="10" t="str">
        <v>1813-324X; 2712-8830</v>
      </c>
      <c r="E177" s="22" t="str">
        <v>Сайт журнала / издателя</v>
      </c>
      <c r="F177" s="12" t="str">
        <v>нет</v>
      </c>
      <c r="G177" s="12" t="str">
        <v>нет</v>
      </c>
      <c r="H177" s="12" t="str">
        <v>нет</v>
      </c>
      <c r="I177" s="21" t="str">
        <v>да</v>
      </c>
      <c r="J177" s="12" t="n">
        <v>3</v>
      </c>
      <c r="K177" s="21" t="str">
        <v>да</v>
      </c>
      <c r="L177" s="12" t="str">
        <v>нет</v>
      </c>
      <c r="M177" s="21" t="str">
        <v>да</v>
      </c>
      <c r="N177" s="21" t="str">
        <v>да</v>
      </c>
      <c r="O177" s="18" t="n">
        <v>3199</v>
      </c>
      <c r="P177" s="12" t="str">
        <v>нет</v>
      </c>
      <c r="Q177" s="10" t="str">
        <v>Без изменения</v>
      </c>
      <c r="R177" s="12" t="str">
        <v>1140</v>
      </c>
      <c r="S177" s="23" t="str">
        <v>РЦНИ</v>
      </c>
      <c r="T177" s="23" t="str">
        <v>Источник</v>
      </c>
      <c r="U177" s="23" t="str">
        <v>Карточка</v>
      </c>
      <c r="V177" s="14" t="str">
        <v>не указана</v>
      </c>
      <c r="W177" s="14" t="str">
        <v>не указана</v>
      </c>
      <c r="X177" s="14" t="n">
        <v>46299</v>
      </c>
      <c r="Y177" s="10" t="str">
        <v>Прямая карточка eLIBRARY, проверка 04.10.2026. Название в карточке: ТРУДЫ УЧЕБНЫХ ЗАВЕДЕНИЙ СВЯЗИ. Дата обновления библиометрии: 30.04.2026. ISSN исходного PDF: 1813-324X. В основной колонке приведены ISSN актуальной карточки eLIBRARY.</v>
      </c>
      <c r="Z177" s="10" t="str">
        <v>технические науки</v>
      </c>
      <c r="AA177" s="16" t="n">
        <v>46142</v>
      </c>
    </row>
    <row r="178" ht="49" customHeight="1">
      <c r="A178" s="11" t="n">
        <v>171</v>
      </c>
      <c r="B178" s="11" t="n">
        <v>2856</v>
      </c>
      <c r="C178" s="9" t="str">
        <v>Труды «НПЦАП». Системы и приборы управления</v>
      </c>
      <c r="D178" s="9" t="str">
        <v>1991-5950</v>
      </c>
      <c r="E178" s="19" t="str">
        <v>Сайт журнала / издателя</v>
      </c>
      <c r="F178" s="11" t="str">
        <v>нет</v>
      </c>
      <c r="G178" s="11" t="str">
        <v>нет</v>
      </c>
      <c r="H178" s="11" t="str">
        <v>нет</v>
      </c>
      <c r="I178" s="11" t="str">
        <v>нет</v>
      </c>
      <c r="J178" s="11" t="str">
        <v>нет</v>
      </c>
      <c r="K178" s="21" t="str">
        <v>да</v>
      </c>
      <c r="L178" s="11" t="str">
        <v>нет</v>
      </c>
      <c r="M178" s="21" t="str">
        <v>да</v>
      </c>
      <c r="N178" s="21" t="str">
        <v>да</v>
      </c>
      <c r="O178" s="17" t="n">
        <v>592</v>
      </c>
      <c r="P178" s="11" t="str">
        <v>нет</v>
      </c>
      <c r="Q178" s="9" t="str">
        <v>Без изменения</v>
      </c>
      <c r="R178" s="11" t="str">
        <v>1140–1141</v>
      </c>
      <c r="S178" s="20" t="str">
        <v>РЦНИ</v>
      </c>
      <c r="T178" s="20" t="str">
        <v>Источник</v>
      </c>
      <c r="U178" s="20" t="str">
        <v>Карточка</v>
      </c>
      <c r="V178" s="13" t="str">
        <v>не указана</v>
      </c>
      <c r="W178" s="13" t="str">
        <v>не указана</v>
      </c>
      <c r="X178" s="13" t="n">
        <v>46299</v>
      </c>
      <c r="Y178" s="9" t="str">
        <v>Прямая карточка eLIBRARY, проверка 04.10.2026. Название в карточке: ТРУДЫ "НПЦАП". СИСТЕМЫ И ПРИБОРЫ УПРАВЛЕНИЯ. Дата обновления библиометрии: 03.05.2026.</v>
      </c>
      <c r="Z178" s="9" t="str">
        <v>технические науки</v>
      </c>
      <c r="AA178" s="15" t="n">
        <v>46145</v>
      </c>
    </row>
    <row r="179" ht="75" customHeight="1">
      <c r="A179" s="12" t="n">
        <v>172</v>
      </c>
      <c r="B179" s="12" t="n">
        <v>2877</v>
      </c>
      <c r="C179" s="10" t="str">
        <v>Управление большими системами</v>
      </c>
      <c r="D179" s="10" t="str">
        <v>1819-2440; 1819-2467</v>
      </c>
      <c r="E179" s="22" t="str">
        <v>Сайт журнала / издателя</v>
      </c>
      <c r="F179" s="12" t="str">
        <v>нет</v>
      </c>
      <c r="G179" s="12" t="str">
        <v>нет</v>
      </c>
      <c r="H179" s="21" t="str">
        <v>да</v>
      </c>
      <c r="I179" s="21" t="str">
        <v>да</v>
      </c>
      <c r="J179" s="12" t="n">
        <v>3</v>
      </c>
      <c r="K179" s="21" t="str">
        <v>да</v>
      </c>
      <c r="L179" s="21" t="str">
        <v>да</v>
      </c>
      <c r="M179" s="21" t="str">
        <v>да</v>
      </c>
      <c r="N179" s="21" t="str">
        <v>да</v>
      </c>
      <c r="O179" s="18" t="n">
        <v>8739</v>
      </c>
      <c r="P179" s="21" t="str">
        <v>да</v>
      </c>
      <c r="Q179" s="10" t="str">
        <v>Без изменения</v>
      </c>
      <c r="R179" s="12" t="str">
        <v>1146–1147</v>
      </c>
      <c r="S179" s="23" t="str">
        <v>РЦНИ</v>
      </c>
      <c r="T179" s="23" t="str">
        <v>Источник</v>
      </c>
      <c r="U179" s="23" t="str">
        <v>Карточка</v>
      </c>
      <c r="V179" s="14" t="str">
        <v>не указана</v>
      </c>
      <c r="W179" s="14" t="str">
        <v>не указана</v>
      </c>
      <c r="X179" s="14" t="n">
        <v>46299</v>
      </c>
      <c r="Y179" s="10" t="str">
        <v>Прямая карточка eLIBRARY, проверка 04.10.2026. Название в карточке: УПРАВЛЕНИЕ БОЛЬШИМИ СИСТЕМАМИ: СБОРНИК ТРУДОВ. Дата обновления библиометрии: 01.05.2026. ISSN исходного PDF: 1819-2467. В основной колонке приведены ISSN актуальной карточки eLIBRARY.</v>
      </c>
      <c r="Z179" s="10" t="str">
        <v>физико-математические науки; технические науки</v>
      </c>
      <c r="AA179" s="16" t="n">
        <v>46143</v>
      </c>
    </row>
    <row r="180" ht="49" customHeight="1">
      <c r="A180" s="11" t="n">
        <v>173</v>
      </c>
      <c r="B180" s="11" t="n">
        <v>2898</v>
      </c>
      <c r="C180" s="9" t="str">
        <v>Успехи кибернетики</v>
      </c>
      <c r="D180" s="9" t="str">
        <v>2712-9942</v>
      </c>
      <c r="E180" s="19" t="str">
        <v>Сайт журнала / издателя</v>
      </c>
      <c r="F180" s="11" t="str">
        <v>нет</v>
      </c>
      <c r="G180" s="11" t="str">
        <v>нет</v>
      </c>
      <c r="H180" s="11" t="str">
        <v>нет</v>
      </c>
      <c r="I180" s="21" t="str">
        <v>да</v>
      </c>
      <c r="J180" s="11" t="n">
        <v>3</v>
      </c>
      <c r="K180" s="21" t="str">
        <v>да</v>
      </c>
      <c r="L180" s="11" t="str">
        <v>нет</v>
      </c>
      <c r="M180" s="21" t="str">
        <v>да</v>
      </c>
      <c r="N180" s="21" t="str">
        <v>да</v>
      </c>
      <c r="O180" s="17" t="n">
        <v>1218</v>
      </c>
      <c r="P180" s="11" t="str">
        <v>нет</v>
      </c>
      <c r="Q180" s="9" t="str">
        <v>Без изменения</v>
      </c>
      <c r="R180" s="11" t="str">
        <v>1154</v>
      </c>
      <c r="S180" s="20" t="str">
        <v>РЦНИ</v>
      </c>
      <c r="T180" s="20" t="str">
        <v>Источник</v>
      </c>
      <c r="U180" s="20" t="str">
        <v>Карточка</v>
      </c>
      <c r="V180" s="13" t="str">
        <v>не указана</v>
      </c>
      <c r="W180" s="13" t="str">
        <v>не указана</v>
      </c>
      <c r="X180" s="13" t="n">
        <v>46299</v>
      </c>
      <c r="Y180" s="9" t="str">
        <v>Прямая карточка eLIBRARY, проверка 04.10.2026. Название в карточке: УСПЕХИ КИБЕРНЕТИКИ. Дата обновления библиометрии: 02.05.2026.</v>
      </c>
      <c r="Z180" s="9" t="str">
        <v>технические науки; физико-математические науки</v>
      </c>
      <c r="AA180" s="15" t="n">
        <v>46144</v>
      </c>
    </row>
    <row r="181" ht="62" customHeight="1">
      <c r="A181" s="12" t="n">
        <v>174</v>
      </c>
      <c r="B181" s="12" t="n">
        <v>2902</v>
      </c>
      <c r="C181" s="10" t="str">
        <v>Успехи современной радиоэлектроники</v>
      </c>
      <c r="D181" s="10" t="str">
        <v>2070-0784</v>
      </c>
      <c r="E181" s="22" t="str">
        <v>Сайт журнала / издателя</v>
      </c>
      <c r="F181" s="12" t="str">
        <v>нет</v>
      </c>
      <c r="G181" s="12" t="str">
        <v>переводная версия</v>
      </c>
      <c r="H181" s="12" t="str">
        <v>нет</v>
      </c>
      <c r="I181" s="21" t="str">
        <v>да</v>
      </c>
      <c r="J181" s="12" t="n">
        <v>3</v>
      </c>
      <c r="K181" s="21" t="str">
        <v>да</v>
      </c>
      <c r="L181" s="12" t="str">
        <v>нет</v>
      </c>
      <c r="M181" s="21" t="str">
        <v>да</v>
      </c>
      <c r="N181" s="21" t="str">
        <v>да</v>
      </c>
      <c r="O181" s="18" t="n">
        <v>6965</v>
      </c>
      <c r="P181" s="12" t="str">
        <v>нет</v>
      </c>
      <c r="Q181" s="10" t="str">
        <v>Без изменения</v>
      </c>
      <c r="R181" s="12" t="str">
        <v>1156–1157</v>
      </c>
      <c r="S181" s="23" t="str">
        <v>РЦНИ</v>
      </c>
      <c r="T181" s="23" t="str">
        <v>Источник</v>
      </c>
      <c r="U181" s="23" t="str">
        <v>Карточка</v>
      </c>
      <c r="V181" s="14" t="str">
        <v>не указана</v>
      </c>
      <c r="W181" s="14" t="str">
        <v>не указана</v>
      </c>
      <c r="X181" s="14" t="n">
        <v>46299</v>
      </c>
      <c r="Y181" s="10" t="str">
        <v>Прямая карточка eLIBRARY, проверка 04.10.2026. Название в карточке: УСПЕХИ СОВРЕМЕННОЙ РАДИОЭЛЕКТРОНИКИ. Дата обновления библиометрии: 01.05.2026. Для WoS/Scopus сохранён точный статус оригинала/переводной версии и частичного покрытия.</v>
      </c>
      <c r="Z181" s="10" t="str">
        <v>технические науки</v>
      </c>
      <c r="AA181" s="16" t="n">
        <v>46143</v>
      </c>
    </row>
    <row r="182" ht="62" customHeight="1">
      <c r="A182" s="11" t="n">
        <v>175</v>
      </c>
      <c r="B182" s="11" t="n">
        <v>2903</v>
      </c>
      <c r="C182" s="9" t="str">
        <v>Устойчивое развитие горных территорий</v>
      </c>
      <c r="D182" s="9" t="str">
        <v>1998-4502; 2499-975X</v>
      </c>
      <c r="E182" s="19" t="str">
        <v>Сайт журнала / издателя</v>
      </c>
      <c r="F182" s="11" t="str">
        <v>нет</v>
      </c>
      <c r="G182" s="21" t="str">
        <v>да</v>
      </c>
      <c r="H182" s="21" t="str">
        <v>да</v>
      </c>
      <c r="I182" s="21" t="str">
        <v>да</v>
      </c>
      <c r="J182" s="11" t="n">
        <v>2</v>
      </c>
      <c r="K182" s="21" t="str">
        <v>да</v>
      </c>
      <c r="L182" s="11" t="str">
        <v>нет</v>
      </c>
      <c r="M182" s="21" t="str">
        <v>да</v>
      </c>
      <c r="N182" s="21" t="str">
        <v>да</v>
      </c>
      <c r="O182" s="17" t="n">
        <v>7550</v>
      </c>
      <c r="P182" s="21" t="str">
        <v>да</v>
      </c>
      <c r="Q182" s="9" t="str">
        <v>Возвращён в основной список</v>
      </c>
      <c r="R182" s="11" t="str">
        <v>1157–1158</v>
      </c>
      <c r="S182" s="20" t="str">
        <v>РЦНИ</v>
      </c>
      <c r="T182" s="20" t="str">
        <v>Источник</v>
      </c>
      <c r="U182" s="20" t="str">
        <v>Карточка</v>
      </c>
      <c r="V182" s="13" t="str">
        <v>не указана</v>
      </c>
      <c r="W182" s="13" t="n">
        <v>45870</v>
      </c>
      <c r="X182" s="13" t="n">
        <v>46299</v>
      </c>
      <c r="Y182" s="9" t="str">
        <v>Прямая карточка eLIBRARY, проверка 04.10.2026. Название в карточке: УСТОЙЧИВОЕ РАЗВИТИЕ ГОРНЫХ ТЕРРИТОРИЙ. Дата обновления библиометрии: 01.05.2026. ISSN исходного PDF: 1998-4502. В основной колонке приведены ISSN актуальной карточки eLIBRARY.</v>
      </c>
      <c r="Z182" s="9" t="str">
        <v>технические науки</v>
      </c>
      <c r="AA182" s="15" t="n">
        <v>46143</v>
      </c>
    </row>
    <row r="183" ht="49" customHeight="1">
      <c r="A183" s="12" t="n">
        <v>176</v>
      </c>
      <c r="B183" s="12" t="n">
        <v>3048</v>
      </c>
      <c r="C183" s="10" t="str">
        <v>Цифровая обработка сигналов</v>
      </c>
      <c r="D183" s="10" t="str">
        <v>1684-2634</v>
      </c>
      <c r="E183" s="22" t="str">
        <v>Сайт журнала / издателя</v>
      </c>
      <c r="F183" s="12" t="str">
        <v>нет</v>
      </c>
      <c r="G183" s="12" t="str">
        <v>нет</v>
      </c>
      <c r="H183" s="21" t="str">
        <v>да</v>
      </c>
      <c r="I183" s="21" t="str">
        <v>да</v>
      </c>
      <c r="J183" s="12" t="n">
        <v>4</v>
      </c>
      <c r="K183" s="21" t="str">
        <v>да</v>
      </c>
      <c r="L183" s="21" t="str">
        <v>да</v>
      </c>
      <c r="M183" s="21" t="str">
        <v>да</v>
      </c>
      <c r="N183" s="21" t="str">
        <v>да</v>
      </c>
      <c r="O183" s="18" t="n">
        <v>4024</v>
      </c>
      <c r="P183" s="21" t="str">
        <v>да</v>
      </c>
      <c r="Q183" s="10" t="str">
        <v>Без изменения</v>
      </c>
      <c r="R183" s="12" t="str">
        <v>1215</v>
      </c>
      <c r="S183" s="23" t="str">
        <v>РЦНИ</v>
      </c>
      <c r="T183" s="23" t="str">
        <v>Источник</v>
      </c>
      <c r="U183" s="23" t="str">
        <v>Карточка</v>
      </c>
      <c r="V183" s="14" t="str">
        <v>не указана</v>
      </c>
      <c r="W183" s="14" t="str">
        <v>не указана</v>
      </c>
      <c r="X183" s="14" t="n">
        <v>46299</v>
      </c>
      <c r="Y183" s="10" t="str">
        <v>Прямая карточка eLIBRARY, проверка 04.10.2026. Название в карточке: ЦИФРОВАЯ ОБРАБОТКА СИГНАЛОВ. Дата обновления библиометрии: 30.04.2026.</v>
      </c>
      <c r="Z183" s="10" t="str">
        <v>технические науки</v>
      </c>
      <c r="AA183" s="16" t="n">
        <v>46142</v>
      </c>
    </row>
    <row r="184" ht="49" customHeight="1">
      <c r="A184" s="11" t="n">
        <v>177</v>
      </c>
      <c r="B184" s="11" t="n">
        <v>3050</v>
      </c>
      <c r="C184" s="9" t="str">
        <v>Цифровая экономика</v>
      </c>
      <c r="D184" s="9" t="str">
        <v>2686-956X</v>
      </c>
      <c r="E184" s="19" t="str">
        <v>Сайт журнала / издателя</v>
      </c>
      <c r="F184" s="11" t="str">
        <v>нет</v>
      </c>
      <c r="G184" s="11" t="str">
        <v>нет</v>
      </c>
      <c r="H184" s="11" t="str">
        <v>нет</v>
      </c>
      <c r="I184" s="21" t="str">
        <v>да</v>
      </c>
      <c r="J184" s="11" t="n">
        <v>4</v>
      </c>
      <c r="K184" s="21" t="str">
        <v>да</v>
      </c>
      <c r="L184" s="11" t="str">
        <v>нет</v>
      </c>
      <c r="M184" s="21" t="str">
        <v>да</v>
      </c>
      <c r="N184" s="21" t="str">
        <v>да</v>
      </c>
      <c r="O184" s="17" t="n">
        <v>2085</v>
      </c>
      <c r="P184" s="11" t="str">
        <v>нет</v>
      </c>
      <c r="Q184" s="9" t="str">
        <v>Возвращён в основной список</v>
      </c>
      <c r="R184" s="11" t="str">
        <v>1215–1216</v>
      </c>
      <c r="S184" s="20" t="str">
        <v>РЦНИ</v>
      </c>
      <c r="T184" s="20" t="str">
        <v>Источник</v>
      </c>
      <c r="U184" s="20" t="str">
        <v>Карточка</v>
      </c>
      <c r="V184" s="13" t="str">
        <v>не указана</v>
      </c>
      <c r="W184" s="13" t="str">
        <v>не указана</v>
      </c>
      <c r="X184" s="13" t="n">
        <v>46299</v>
      </c>
      <c r="Y184" s="9" t="str">
        <v>Прямая карточка eLIBRARY, проверка 04.10.2026. Название в карточке: ЦИФРОВАЯ ЭКОНОМИКА. Дата обновления библиометрии: 02.05.2026.</v>
      </c>
      <c r="Z184" s="9" t="str">
        <v>технические науки</v>
      </c>
      <c r="AA184" s="15" t="n">
        <v>46144</v>
      </c>
    </row>
    <row r="185" ht="49" customHeight="1">
      <c r="A185" s="12" t="n">
        <v>178</v>
      </c>
      <c r="B185" s="12" t="n">
        <v>3086</v>
      </c>
      <c r="C185" s="10" t="str">
        <v>Экономика. Информатика</v>
      </c>
      <c r="D185" s="10" t="str">
        <v>2687-0932</v>
      </c>
      <c r="E185" s="22" t="str">
        <v>Сайт журнала / издателя</v>
      </c>
      <c r="F185" s="12" t="str">
        <v>нет</v>
      </c>
      <c r="G185" s="12" t="str">
        <v>нет</v>
      </c>
      <c r="H185" s="12" t="str">
        <v>нет</v>
      </c>
      <c r="I185" s="21" t="str">
        <v>да</v>
      </c>
      <c r="J185" s="12" t="n">
        <v>3</v>
      </c>
      <c r="K185" s="21" t="str">
        <v>да</v>
      </c>
      <c r="L185" s="12" t="str">
        <v>нет</v>
      </c>
      <c r="M185" s="21" t="str">
        <v>да</v>
      </c>
      <c r="N185" s="21" t="str">
        <v>да</v>
      </c>
      <c r="O185" s="18" t="n">
        <v>9023</v>
      </c>
      <c r="P185" s="12" t="str">
        <v>нет</v>
      </c>
      <c r="Q185" s="10" t="str">
        <v>Возвращён в основной список</v>
      </c>
      <c r="R185" s="12" t="str">
        <v>1227</v>
      </c>
      <c r="S185" s="23" t="str">
        <v>РЦНИ</v>
      </c>
      <c r="T185" s="23" t="str">
        <v>Источник</v>
      </c>
      <c r="U185" s="23" t="str">
        <v>Карточка</v>
      </c>
      <c r="V185" s="14" t="str">
        <v>не указана</v>
      </c>
      <c r="W185" s="14" t="str">
        <v>не указана</v>
      </c>
      <c r="X185" s="14" t="n">
        <v>46299</v>
      </c>
      <c r="Y185" s="10" t="str">
        <v>Прямая карточка eLIBRARY, проверка 04.10.2026. Название в карточке: ЭКОНОМИКА. ИНФОРМАТИКА. Дата обновления библиометрии: 02.05.2026.</v>
      </c>
      <c r="Z185" s="10" t="str">
        <v>технические науки</v>
      </c>
      <c r="AA185" s="16" t="n">
        <v>46144</v>
      </c>
    </row>
    <row r="186" ht="62" customHeight="1">
      <c r="A186" s="11" t="n">
        <v>179</v>
      </c>
      <c r="B186" s="11" t="n">
        <v>3160</v>
      </c>
      <c r="C186" s="9" t="str">
        <v>Электронные библиотеки</v>
      </c>
      <c r="D186" s="9" t="str">
        <v>1562-5419</v>
      </c>
      <c r="E186" s="19" t="str">
        <v>Сайт журнала / издателя</v>
      </c>
      <c r="F186" s="11" t="str">
        <v>переводная версия</v>
      </c>
      <c r="G186" s="11" t="str">
        <v>нет</v>
      </c>
      <c r="H186" s="11" t="str">
        <v>нет</v>
      </c>
      <c r="I186" s="21" t="str">
        <v>да</v>
      </c>
      <c r="J186" s="11" t="n">
        <v>2</v>
      </c>
      <c r="K186" s="21" t="str">
        <v>да</v>
      </c>
      <c r="L186" s="11" t="str">
        <v>нет</v>
      </c>
      <c r="M186" s="21" t="str">
        <v>да</v>
      </c>
      <c r="N186" s="21" t="str">
        <v>да</v>
      </c>
      <c r="O186" s="17" t="n">
        <v>2065</v>
      </c>
      <c r="P186" s="11" t="str">
        <v>нет</v>
      </c>
      <c r="Q186" s="9" t="str">
        <v>Без изменения</v>
      </c>
      <c r="R186" s="11" t="str">
        <v>1248</v>
      </c>
      <c r="S186" s="20" t="str">
        <v>РЦНИ</v>
      </c>
      <c r="T186" s="20" t="str">
        <v>Источник</v>
      </c>
      <c r="U186" s="20" t="str">
        <v>Карточка</v>
      </c>
      <c r="V186" s="13" t="str">
        <v>не указана</v>
      </c>
      <c r="W186" s="13" t="str">
        <v>не указана</v>
      </c>
      <c r="X186" s="13" t="n">
        <v>46299</v>
      </c>
      <c r="Y186" s="9" t="str">
        <v>Прямая карточка eLIBRARY, проверка 04.10.2026. Название в карточке: ЭЛЕКТРОННЫЕ БИБЛИОТЕКИ. Дата обновления библиометрии: 30.04.2026. Для WoS/Scopus сохранён точный статус оригинала/переводной версии и частичного покрытия.</v>
      </c>
      <c r="Z186" s="9" t="str">
        <v>технические науки; физико-математические науки</v>
      </c>
      <c r="AA186" s="15" t="n">
        <v>46142</v>
      </c>
    </row>
    <row r="187" ht="49" customHeight="1">
      <c r="A187" s="12" t="n">
        <v>180</v>
      </c>
      <c r="B187" s="12" t="n">
        <v>3161</v>
      </c>
      <c r="C187" s="10" t="str">
        <v>Электронные информационные системы</v>
      </c>
      <c r="D187" s="10" t="str">
        <v>2312-9719</v>
      </c>
      <c r="E187" s="22" t="str">
        <v>Сайт журнала / издателя</v>
      </c>
      <c r="F187" s="12" t="str">
        <v>нет</v>
      </c>
      <c r="G187" s="12" t="str">
        <v>нет</v>
      </c>
      <c r="H187" s="12" t="str">
        <v>нет</v>
      </c>
      <c r="I187" s="12" t="str">
        <v>нет</v>
      </c>
      <c r="J187" s="12" t="str">
        <v>нет</v>
      </c>
      <c r="K187" s="21" t="str">
        <v>да</v>
      </c>
      <c r="L187" s="12" t="str">
        <v>нет</v>
      </c>
      <c r="M187" s="21" t="str">
        <v>да</v>
      </c>
      <c r="N187" s="21" t="str">
        <v>да</v>
      </c>
      <c r="O187" s="18" t="n">
        <v>783</v>
      </c>
      <c r="P187" s="12" t="str">
        <v>нет</v>
      </c>
      <c r="Q187" s="10" t="str">
        <v>Без изменения</v>
      </c>
      <c r="R187" s="12" t="str">
        <v>1248–1249</v>
      </c>
      <c r="S187" s="23" t="str">
        <v>РЦНИ</v>
      </c>
      <c r="T187" s="23" t="str">
        <v>Источник</v>
      </c>
      <c r="U187" s="23" t="str">
        <v>Карточка</v>
      </c>
      <c r="V187" s="14" t="str">
        <v>не указана</v>
      </c>
      <c r="W187" s="14" t="str">
        <v>не указана</v>
      </c>
      <c r="X187" s="14" t="n">
        <v>46299</v>
      </c>
      <c r="Y187" s="10" t="str">
        <v>Прямая карточка eLIBRARY, проверка 04.10.2026. Название в карточке: ЭЛЕКТРОННЫЕ ИНФОРМАЦИОННЫЕ СИСТЕМЫ. Дата обновления библиометрии: 02.05.2026.</v>
      </c>
      <c r="Z187" s="10" t="str">
        <v>технические науки</v>
      </c>
      <c r="AA187" s="16" t="n">
        <v>46144</v>
      </c>
    </row>
    <row r="188" ht="43" customHeight="1">
      <c r="A188" s="11" t="n">
        <v>181</v>
      </c>
      <c r="B188" s="11" t="n">
        <v>3166</v>
      </c>
      <c r="C188" s="9" t="str">
        <v>Электронный научный журнал «ИТ-Стандарт»</v>
      </c>
      <c r="D188" s="9" t="str">
        <v>2949-0529</v>
      </c>
      <c r="E188" s="19" t="str">
        <v>Сайт журнала / издателя</v>
      </c>
      <c r="F188" s="11" t="str">
        <v>нет</v>
      </c>
      <c r="G188" s="11" t="str">
        <v>нет</v>
      </c>
      <c r="H188" s="11" t="str">
        <v>нет</v>
      </c>
      <c r="I188" s="11" t="str">
        <v>нет</v>
      </c>
      <c r="J188" s="11" t="str">
        <v>нет</v>
      </c>
      <c r="K188" s="21" t="str">
        <v>да</v>
      </c>
      <c r="L188" s="11" t="str">
        <v>нет</v>
      </c>
      <c r="M188" s="21" t="str">
        <v>да</v>
      </c>
      <c r="N188" s="21" t="str">
        <v>да</v>
      </c>
      <c r="O188" s="17" t="n">
        <v>653</v>
      </c>
      <c r="P188" s="11" t="str">
        <v>нет</v>
      </c>
      <c r="Q188" s="9" t="str">
        <v>Без изменения</v>
      </c>
      <c r="R188" s="11" t="str">
        <v>1250</v>
      </c>
      <c r="S188" s="20" t="str">
        <v>РЦНИ</v>
      </c>
      <c r="T188" s="20" t="str">
        <v>Источник</v>
      </c>
      <c r="U188" s="20" t="str">
        <v>Карточка</v>
      </c>
      <c r="V188" s="13" t="str">
        <v>не указана</v>
      </c>
      <c r="W188" s="13" t="str">
        <v>не указана</v>
      </c>
      <c r="X188" s="13" t="n">
        <v>46299</v>
      </c>
      <c r="Y188" s="9" t="str">
        <v>Прямая карточка eLIBRARY, проверка 04.10.2026. Название в карточке: ИТ-СТАНДАРТ. Дата обновления библиометрии: 02.05.2026.</v>
      </c>
      <c r="Z188" s="9" t="str">
        <v>технические науки</v>
      </c>
      <c r="AA188" s="15" t="n">
        <v>46144</v>
      </c>
    </row>
    <row r="189" ht="49" customHeight="1">
      <c r="A189" s="12" t="n">
        <v>182</v>
      </c>
      <c r="B189" s="12" t="n">
        <v>3170</v>
      </c>
      <c r="C189" s="10" t="str">
        <v>Электронный сетевой политематический журнал «Научные труды КубГТУ»</v>
      </c>
      <c r="D189" s="10" t="str">
        <v>2312-9409</v>
      </c>
      <c r="E189" s="22" t="str">
        <v>Сайт журнала / издателя</v>
      </c>
      <c r="F189" s="12" t="str">
        <v>нет</v>
      </c>
      <c r="G189" s="12" t="str">
        <v>нет</v>
      </c>
      <c r="H189" s="12" t="str">
        <v>нет</v>
      </c>
      <c r="I189" s="12" t="str">
        <v>нет</v>
      </c>
      <c r="J189" s="12" t="str">
        <v>нет</v>
      </c>
      <c r="K189" s="21" t="str">
        <v>да</v>
      </c>
      <c r="L189" s="12" t="str">
        <v>нет</v>
      </c>
      <c r="M189" s="21" t="str">
        <v>да</v>
      </c>
      <c r="N189" s="21" t="str">
        <v>да</v>
      </c>
      <c r="O189" s="18" t="n">
        <v>11964</v>
      </c>
      <c r="P189" s="12" t="str">
        <v>нет</v>
      </c>
      <c r="Q189" s="10" t="str">
        <v>Без изменения</v>
      </c>
      <c r="R189" s="12" t="str">
        <v>1251</v>
      </c>
      <c r="S189" s="23" t="str">
        <v>РЦНИ</v>
      </c>
      <c r="T189" s="23" t="str">
        <v>Источник</v>
      </c>
      <c r="U189" s="23" t="str">
        <v>Карточка</v>
      </c>
      <c r="V189" s="14" t="str">
        <v>не указана</v>
      </c>
      <c r="W189" s="14" t="str">
        <v>не указана</v>
      </c>
      <c r="X189" s="14" t="n">
        <v>46299</v>
      </c>
      <c r="Y189" s="10" t="str">
        <v>Прямая карточка eLIBRARY, проверка 04.10.2026. Название в карточке: ЭЛЕКТРОННЫЙ СЕТЕВОЙ ПОЛИТЕМАТИЧЕСКИЙ ЖУРНАЛ "НАУЧНЫЕ ТРУДЫ КУБГТУ". Дата обновления библиометрии: 02.05.2026.</v>
      </c>
      <c r="Z189" s="10" t="str">
        <v>технические науки</v>
      </c>
      <c r="AA189" s="16" t="n">
        <v>46144</v>
      </c>
    </row>
    <row r="190" ht="62" customHeight="1">
      <c r="A190" s="11" t="n">
        <v>183</v>
      </c>
      <c r="B190" s="11" t="n">
        <v>3173</v>
      </c>
      <c r="C190" s="9" t="str">
        <v>Электротехнические системы и комплексы</v>
      </c>
      <c r="D190" s="9" t="str">
        <v>2311-8318; 2658-3151</v>
      </c>
      <c r="E190" s="19" t="str">
        <v>Сайт журнала / издателя</v>
      </c>
      <c r="F190" s="11" t="str">
        <v>нет</v>
      </c>
      <c r="G190" s="11" t="str">
        <v>нет</v>
      </c>
      <c r="H190" s="11" t="str">
        <v>нет</v>
      </c>
      <c r="I190" s="21" t="str">
        <v>да</v>
      </c>
      <c r="J190" s="11" t="n">
        <v>3</v>
      </c>
      <c r="K190" s="21" t="str">
        <v>да</v>
      </c>
      <c r="L190" s="11" t="str">
        <v>нет</v>
      </c>
      <c r="M190" s="21" t="str">
        <v>да</v>
      </c>
      <c r="N190" s="21" t="str">
        <v>да</v>
      </c>
      <c r="O190" s="17" t="n">
        <v>3761</v>
      </c>
      <c r="P190" s="11" t="str">
        <v>нет</v>
      </c>
      <c r="Q190" s="9" t="str">
        <v>Без изменения</v>
      </c>
      <c r="R190" s="11" t="str">
        <v>1253–1254</v>
      </c>
      <c r="S190" s="20" t="str">
        <v>РЦНИ</v>
      </c>
      <c r="T190" s="20" t="str">
        <v>Источник</v>
      </c>
      <c r="U190" s="20" t="str">
        <v>Карточка</v>
      </c>
      <c r="V190" s="13" t="str">
        <v>не указана</v>
      </c>
      <c r="W190" s="13" t="str">
        <v>не указана</v>
      </c>
      <c r="X190" s="13" t="n">
        <v>46299</v>
      </c>
      <c r="Y190" s="9" t="str">
        <v>Прямая карточка eLIBRARY, проверка 04.10.2026. Название в карточке: ЭЛЕКТРОТЕХНИЧЕСКИЕ СИСТЕМЫ И КОМПЛЕКСЫ. Дата обновления библиометрии: 01.05.2026. ISSN исходного PDF: 2311-8318. В основной колонке приведены ISSN актуальной карточки eLIBRARY.</v>
      </c>
      <c r="Z190" s="9" t="str">
        <v>технические науки</v>
      </c>
      <c r="AA190" s="15" t="n">
        <v>46143</v>
      </c>
    </row>
  </sheetData>
  <mergeCells>
    <mergeCell ref="A1:H1"/>
    <mergeCell ref="A2:H2"/>
    <mergeCell ref="A3:H3"/>
    <mergeCell ref="A5:H5"/>
  </mergeCells>
  <hyperlinks>
    <hyperlink ref="E8" r:id="journalLink_E8"/>
    <hyperlink ref="S8" r:id="journalLink_S8"/>
    <hyperlink ref="T8" r:id="journalLink_T8"/>
    <hyperlink ref="U8" r:id="journalLink_U8"/>
    <hyperlink ref="E9" r:id="journalLink_E9"/>
    <hyperlink ref="S9" r:id="journalLink_S9"/>
    <hyperlink ref="T9" r:id="journalLink_T9"/>
    <hyperlink ref="U9" r:id="journalLink_U9"/>
    <hyperlink ref="E10" r:id="journalLink_E10"/>
    <hyperlink ref="S10" r:id="journalLink_S10"/>
    <hyperlink ref="T10" r:id="journalLink_T10"/>
    <hyperlink ref="U10" r:id="journalLink_U10"/>
    <hyperlink ref="E11" r:id="journalLink_E11"/>
    <hyperlink ref="S11" r:id="journalLink_S11"/>
    <hyperlink ref="T11" r:id="journalLink_T11"/>
    <hyperlink ref="U11" r:id="journalLink_U11"/>
    <hyperlink ref="E12" r:id="journalLink_E12"/>
    <hyperlink ref="S12" r:id="journalLink_S12"/>
    <hyperlink ref="T12" r:id="journalLink_T12"/>
    <hyperlink ref="U12" r:id="journalLink_U12"/>
    <hyperlink ref="E13" r:id="journalLink_E13"/>
    <hyperlink ref="S13" r:id="journalLink_S13"/>
    <hyperlink ref="T13" r:id="journalLink_T13"/>
    <hyperlink ref="U13" r:id="journalLink_U13"/>
    <hyperlink ref="E14" r:id="journalLink_E14"/>
    <hyperlink ref="S14" r:id="journalLink_S14"/>
    <hyperlink ref="T14" r:id="journalLink_T14"/>
    <hyperlink ref="U14" r:id="journalLink_U14"/>
    <hyperlink ref="E15" r:id="journalLink_E15"/>
    <hyperlink ref="S15" r:id="journalLink_S15"/>
    <hyperlink ref="T15" r:id="journalLink_T15"/>
    <hyperlink ref="U15" r:id="journalLink_U15"/>
    <hyperlink ref="E16" r:id="journalLink_E16"/>
    <hyperlink ref="S16" r:id="journalLink_S16"/>
    <hyperlink ref="T16" r:id="journalLink_T16"/>
    <hyperlink ref="U16" r:id="journalLink_U16"/>
    <hyperlink ref="E17" r:id="journalLink_E17"/>
    <hyperlink ref="S17" r:id="journalLink_S17"/>
    <hyperlink ref="T17" r:id="journalLink_T17"/>
    <hyperlink ref="U17" r:id="journalLink_U17"/>
    <hyperlink ref="E18" r:id="journalLink_E18"/>
    <hyperlink ref="S18" r:id="journalLink_S18"/>
    <hyperlink ref="T18" r:id="journalLink_T18"/>
    <hyperlink ref="U18" r:id="journalLink_U18"/>
    <hyperlink ref="E19" r:id="journalLink_E19"/>
    <hyperlink ref="S19" r:id="journalLink_S19"/>
    <hyperlink ref="T19" r:id="journalLink_T19"/>
    <hyperlink ref="U19" r:id="journalLink_U19"/>
    <hyperlink ref="E20" r:id="journalLink_E20"/>
    <hyperlink ref="S20" r:id="journalLink_S20"/>
    <hyperlink ref="T20" r:id="journalLink_T20"/>
    <hyperlink ref="U20" r:id="journalLink_U20"/>
    <hyperlink ref="E21" r:id="journalLink_E21"/>
    <hyperlink ref="S21" r:id="journalLink_S21"/>
    <hyperlink ref="T21" r:id="journalLink_T21"/>
    <hyperlink ref="U21" r:id="journalLink_U21"/>
    <hyperlink ref="E22" r:id="journalLink_E22"/>
    <hyperlink ref="S22" r:id="journalLink_S22"/>
    <hyperlink ref="T22" r:id="journalLink_T22"/>
    <hyperlink ref="U22" r:id="journalLink_U22"/>
    <hyperlink ref="E23" r:id="journalLink_E23"/>
    <hyperlink ref="S23" r:id="journalLink_S23"/>
    <hyperlink ref="T23" r:id="journalLink_T23"/>
    <hyperlink ref="U23" r:id="journalLink_U23"/>
    <hyperlink ref="E24" r:id="journalLink_E24"/>
    <hyperlink ref="S24" r:id="journalLink_S24"/>
    <hyperlink ref="T24" r:id="journalLink_T24"/>
    <hyperlink ref="U24" r:id="journalLink_U24"/>
    <hyperlink ref="E25" r:id="journalLink_E25"/>
    <hyperlink ref="S25" r:id="journalLink_S25"/>
    <hyperlink ref="T25" r:id="journalLink_T25"/>
    <hyperlink ref="U25" r:id="journalLink_U25"/>
    <hyperlink ref="E26" r:id="journalLink_E26"/>
    <hyperlink ref="S26" r:id="journalLink_S26"/>
    <hyperlink ref="T26" r:id="journalLink_T26"/>
    <hyperlink ref="U26" r:id="journalLink_U26"/>
    <hyperlink ref="E27" r:id="journalLink_E27"/>
    <hyperlink ref="S27" r:id="journalLink_S27"/>
    <hyperlink ref="T27" r:id="journalLink_T27"/>
    <hyperlink ref="U27" r:id="journalLink_U27"/>
    <hyperlink ref="E28" r:id="journalLink_E28"/>
    <hyperlink ref="S28" r:id="journalLink_S28"/>
    <hyperlink ref="T28" r:id="journalLink_T28"/>
    <hyperlink ref="U28" r:id="journalLink_U28"/>
    <hyperlink ref="E29" r:id="journalLink_E29"/>
    <hyperlink ref="S29" r:id="journalLink_S29"/>
    <hyperlink ref="T29" r:id="journalLink_T29"/>
    <hyperlink ref="U29" r:id="journalLink_U29"/>
    <hyperlink ref="E30" r:id="journalLink_E30"/>
    <hyperlink ref="S30" r:id="journalLink_S30"/>
    <hyperlink ref="T30" r:id="journalLink_T30"/>
    <hyperlink ref="U30" r:id="journalLink_U30"/>
    <hyperlink ref="E31" r:id="journalLink_E31"/>
    <hyperlink ref="S31" r:id="journalLink_S31"/>
    <hyperlink ref="T31" r:id="journalLink_T31"/>
    <hyperlink ref="U31" r:id="journalLink_U31"/>
    <hyperlink ref="E32" r:id="journalLink_E32"/>
    <hyperlink ref="S32" r:id="journalLink_S32"/>
    <hyperlink ref="T32" r:id="journalLink_T32"/>
    <hyperlink ref="U32" r:id="journalLink_U32"/>
    <hyperlink ref="E33" r:id="journalLink_E33"/>
    <hyperlink ref="S33" r:id="journalLink_S33"/>
    <hyperlink ref="T33" r:id="journalLink_T33"/>
    <hyperlink ref="U33" r:id="journalLink_U33"/>
    <hyperlink ref="E34" r:id="journalLink_E34"/>
    <hyperlink ref="S34" r:id="journalLink_S34"/>
    <hyperlink ref="T34" r:id="journalLink_T34"/>
    <hyperlink ref="U34" r:id="journalLink_U34"/>
    <hyperlink ref="E35" r:id="journalLink_E35"/>
    <hyperlink ref="S35" r:id="journalLink_S35"/>
    <hyperlink ref="T35" r:id="journalLink_T35"/>
    <hyperlink ref="U35" r:id="journalLink_U35"/>
    <hyperlink ref="E36" r:id="journalLink_E36"/>
    <hyperlink ref="S36" r:id="journalLink_S36"/>
    <hyperlink ref="T36" r:id="journalLink_T36"/>
    <hyperlink ref="U36" r:id="journalLink_U36"/>
    <hyperlink ref="E37" r:id="journalLink_E37"/>
    <hyperlink ref="S37" r:id="journalLink_S37"/>
    <hyperlink ref="T37" r:id="journalLink_T37"/>
    <hyperlink ref="U37" r:id="journalLink_U37"/>
    <hyperlink ref="E38" r:id="journalLink_E38"/>
    <hyperlink ref="S38" r:id="journalLink_S38"/>
    <hyperlink ref="T38" r:id="journalLink_T38"/>
    <hyperlink ref="U38" r:id="journalLink_U38"/>
    <hyperlink ref="E39" r:id="journalLink_E39"/>
    <hyperlink ref="S39" r:id="journalLink_S39"/>
    <hyperlink ref="T39" r:id="journalLink_T39"/>
    <hyperlink ref="U39" r:id="journalLink_U39"/>
    <hyperlink ref="E40" r:id="journalLink_E40"/>
    <hyperlink ref="S40" r:id="journalLink_S40"/>
    <hyperlink ref="T40" r:id="journalLink_T40"/>
    <hyperlink ref="U40" r:id="journalLink_U40"/>
    <hyperlink ref="E41" r:id="journalLink_E41"/>
    <hyperlink ref="S41" r:id="journalLink_S41"/>
    <hyperlink ref="T41" r:id="journalLink_T41"/>
    <hyperlink ref="U41" r:id="journalLink_U41"/>
    <hyperlink ref="E42" r:id="journalLink_E42"/>
    <hyperlink ref="S42" r:id="journalLink_S42"/>
    <hyperlink ref="T42" r:id="journalLink_T42"/>
    <hyperlink ref="U42" r:id="journalLink_U42"/>
    <hyperlink ref="E43" r:id="journalLink_E43"/>
    <hyperlink ref="S43" r:id="journalLink_S43"/>
    <hyperlink ref="T43" r:id="journalLink_T43"/>
    <hyperlink ref="U43" r:id="journalLink_U43"/>
    <hyperlink ref="E44" r:id="journalLink_E44"/>
    <hyperlink ref="S44" r:id="journalLink_S44"/>
    <hyperlink ref="T44" r:id="journalLink_T44"/>
    <hyperlink ref="U44" r:id="journalLink_U44"/>
    <hyperlink ref="E45" r:id="journalLink_E45"/>
    <hyperlink ref="S45" r:id="journalLink_S45"/>
    <hyperlink ref="T45" r:id="journalLink_T45"/>
    <hyperlink ref="U45" r:id="journalLink_U45"/>
    <hyperlink ref="E46" r:id="journalLink_E46"/>
    <hyperlink ref="S46" r:id="journalLink_S46"/>
    <hyperlink ref="T46" r:id="journalLink_T46"/>
    <hyperlink ref="U46" r:id="journalLink_U46"/>
    <hyperlink ref="E47" r:id="journalLink_E47"/>
    <hyperlink ref="S47" r:id="journalLink_S47"/>
    <hyperlink ref="T47" r:id="journalLink_T47"/>
    <hyperlink ref="U47" r:id="journalLink_U47"/>
    <hyperlink ref="E48" r:id="journalLink_E48"/>
    <hyperlink ref="S48" r:id="journalLink_S48"/>
    <hyperlink ref="T48" r:id="journalLink_T48"/>
    <hyperlink ref="U48" r:id="journalLink_U48"/>
    <hyperlink ref="E49" r:id="journalLink_E49"/>
    <hyperlink ref="S49" r:id="journalLink_S49"/>
    <hyperlink ref="T49" r:id="journalLink_T49"/>
    <hyperlink ref="U49" r:id="journalLink_U49"/>
    <hyperlink ref="E50" r:id="journalLink_E50"/>
    <hyperlink ref="S50" r:id="journalLink_S50"/>
    <hyperlink ref="T50" r:id="journalLink_T50"/>
    <hyperlink ref="U50" r:id="journalLink_U50"/>
    <hyperlink ref="E51" r:id="journalLink_E51"/>
    <hyperlink ref="S51" r:id="journalLink_S51"/>
    <hyperlink ref="T51" r:id="journalLink_T51"/>
    <hyperlink ref="U51" r:id="journalLink_U51"/>
    <hyperlink ref="E52" r:id="journalLink_E52"/>
    <hyperlink ref="S52" r:id="journalLink_S52"/>
    <hyperlink ref="T52" r:id="journalLink_T52"/>
    <hyperlink ref="U52" r:id="journalLink_U52"/>
    <hyperlink ref="E53" r:id="journalLink_E53"/>
    <hyperlink ref="S53" r:id="journalLink_S53"/>
    <hyperlink ref="T53" r:id="journalLink_T53"/>
    <hyperlink ref="U53" r:id="journalLink_U53"/>
    <hyperlink ref="E54" r:id="journalLink_E54"/>
    <hyperlink ref="S54" r:id="journalLink_S54"/>
    <hyperlink ref="T54" r:id="journalLink_T54"/>
    <hyperlink ref="U54" r:id="journalLink_U54"/>
    <hyperlink ref="E55" r:id="journalLink_E55"/>
    <hyperlink ref="S55" r:id="journalLink_S55"/>
    <hyperlink ref="T55" r:id="journalLink_T55"/>
    <hyperlink ref="U55" r:id="journalLink_U55"/>
    <hyperlink ref="E56" r:id="journalLink_E56"/>
    <hyperlink ref="S56" r:id="journalLink_S56"/>
    <hyperlink ref="T56" r:id="journalLink_T56"/>
    <hyperlink ref="U56" r:id="journalLink_U56"/>
    <hyperlink ref="E57" r:id="journalLink_E57"/>
    <hyperlink ref="S57" r:id="journalLink_S57"/>
    <hyperlink ref="T57" r:id="journalLink_T57"/>
    <hyperlink ref="U57" r:id="journalLink_U57"/>
    <hyperlink ref="E58" r:id="journalLink_E58"/>
    <hyperlink ref="S58" r:id="journalLink_S58"/>
    <hyperlink ref="T58" r:id="journalLink_T58"/>
    <hyperlink ref="U58" r:id="journalLink_U58"/>
    <hyperlink ref="E59" r:id="journalLink_E59"/>
    <hyperlink ref="S59" r:id="journalLink_S59"/>
    <hyperlink ref="T59" r:id="journalLink_T59"/>
    <hyperlink ref="U59" r:id="journalLink_U59"/>
    <hyperlink ref="E60" r:id="journalLink_E60"/>
    <hyperlink ref="S60" r:id="journalLink_S60"/>
    <hyperlink ref="T60" r:id="journalLink_T60"/>
    <hyperlink ref="U60" r:id="journalLink_U60"/>
    <hyperlink ref="E61" r:id="journalLink_E61"/>
    <hyperlink ref="S61" r:id="journalLink_S61"/>
    <hyperlink ref="T61" r:id="journalLink_T61"/>
    <hyperlink ref="U61" r:id="journalLink_U61"/>
    <hyperlink ref="E62" r:id="journalLink_E62"/>
    <hyperlink ref="S62" r:id="journalLink_S62"/>
    <hyperlink ref="T62" r:id="journalLink_T62"/>
    <hyperlink ref="U62" r:id="journalLink_U62"/>
    <hyperlink ref="E63" r:id="journalLink_E63"/>
    <hyperlink ref="S63" r:id="journalLink_S63"/>
    <hyperlink ref="T63" r:id="journalLink_T63"/>
    <hyperlink ref="U63" r:id="journalLink_U63"/>
    <hyperlink ref="E64" r:id="journalLink_E64"/>
    <hyperlink ref="S64" r:id="journalLink_S64"/>
    <hyperlink ref="T64" r:id="journalLink_T64"/>
    <hyperlink ref="U64" r:id="journalLink_U64"/>
    <hyperlink ref="E65" r:id="journalLink_E65"/>
    <hyperlink ref="S65" r:id="journalLink_S65"/>
    <hyperlink ref="T65" r:id="journalLink_T65"/>
    <hyperlink ref="U65" r:id="journalLink_U65"/>
    <hyperlink ref="E66" r:id="journalLink_E66"/>
    <hyperlink ref="S66" r:id="journalLink_S66"/>
    <hyperlink ref="T66" r:id="journalLink_T66"/>
    <hyperlink ref="U66" r:id="journalLink_U66"/>
    <hyperlink ref="E67" r:id="journalLink_E67"/>
    <hyperlink ref="S67" r:id="journalLink_S67"/>
    <hyperlink ref="T67" r:id="journalLink_T67"/>
    <hyperlink ref="U67" r:id="journalLink_U67"/>
    <hyperlink ref="E68" r:id="journalLink_E68"/>
    <hyperlink ref="S68" r:id="journalLink_S68"/>
    <hyperlink ref="T68" r:id="journalLink_T68"/>
    <hyperlink ref="U68" r:id="journalLink_U68"/>
    <hyperlink ref="E69" r:id="journalLink_E69"/>
    <hyperlink ref="S69" r:id="journalLink_S69"/>
    <hyperlink ref="T69" r:id="journalLink_T69"/>
    <hyperlink ref="U69" r:id="journalLink_U69"/>
    <hyperlink ref="E70" r:id="journalLink_E70"/>
    <hyperlink ref="S70" r:id="journalLink_S70"/>
    <hyperlink ref="T70" r:id="journalLink_T70"/>
    <hyperlink ref="U70" r:id="journalLink_U70"/>
    <hyperlink ref="E71" r:id="journalLink_E71"/>
    <hyperlink ref="S71" r:id="journalLink_S71"/>
    <hyperlink ref="T71" r:id="journalLink_T71"/>
    <hyperlink ref="U71" r:id="journalLink_U71"/>
    <hyperlink ref="E72" r:id="journalLink_E72"/>
    <hyperlink ref="S72" r:id="journalLink_S72"/>
    <hyperlink ref="T72" r:id="journalLink_T72"/>
    <hyperlink ref="U72" r:id="journalLink_U72"/>
    <hyperlink ref="E73" r:id="journalLink_E73"/>
    <hyperlink ref="S73" r:id="journalLink_S73"/>
    <hyperlink ref="T73" r:id="journalLink_T73"/>
    <hyperlink ref="U73" r:id="journalLink_U73"/>
    <hyperlink ref="E74" r:id="journalLink_E74"/>
    <hyperlink ref="S74" r:id="journalLink_S74"/>
    <hyperlink ref="T74" r:id="journalLink_T74"/>
    <hyperlink ref="U74" r:id="journalLink_U74"/>
    <hyperlink ref="E75" r:id="journalLink_E75"/>
    <hyperlink ref="S75" r:id="journalLink_S75"/>
    <hyperlink ref="T75" r:id="journalLink_T75"/>
    <hyperlink ref="U75" r:id="journalLink_U75"/>
    <hyperlink ref="E76" r:id="journalLink_E76"/>
    <hyperlink ref="S76" r:id="journalLink_S76"/>
    <hyperlink ref="T76" r:id="journalLink_T76"/>
    <hyperlink ref="U76" r:id="journalLink_U76"/>
    <hyperlink ref="E77" r:id="journalLink_E77"/>
    <hyperlink ref="S77" r:id="journalLink_S77"/>
    <hyperlink ref="T77" r:id="journalLink_T77"/>
    <hyperlink ref="U77" r:id="journalLink_U77"/>
    <hyperlink ref="E78" r:id="journalLink_E78"/>
    <hyperlink ref="S78" r:id="journalLink_S78"/>
    <hyperlink ref="T78" r:id="journalLink_T78"/>
    <hyperlink ref="U78" r:id="journalLink_U78"/>
    <hyperlink ref="E79" r:id="journalLink_E79"/>
    <hyperlink ref="S79" r:id="journalLink_S79"/>
    <hyperlink ref="T79" r:id="journalLink_T79"/>
    <hyperlink ref="U79" r:id="journalLink_U79"/>
    <hyperlink ref="E80" r:id="journalLink_E80"/>
    <hyperlink ref="S80" r:id="journalLink_S80"/>
    <hyperlink ref="T80" r:id="journalLink_T80"/>
    <hyperlink ref="U80" r:id="journalLink_U80"/>
    <hyperlink ref="E81" r:id="journalLink_E81"/>
    <hyperlink ref="S81" r:id="journalLink_S81"/>
    <hyperlink ref="T81" r:id="journalLink_T81"/>
    <hyperlink ref="U81" r:id="journalLink_U81"/>
    <hyperlink ref="E82" r:id="journalLink_E82"/>
    <hyperlink ref="S82" r:id="journalLink_S82"/>
    <hyperlink ref="T82" r:id="journalLink_T82"/>
    <hyperlink ref="U82" r:id="journalLink_U82"/>
    <hyperlink ref="E83" r:id="journalLink_E83"/>
    <hyperlink ref="S83" r:id="journalLink_S83"/>
    <hyperlink ref="T83" r:id="journalLink_T83"/>
    <hyperlink ref="U83" r:id="journalLink_U83"/>
    <hyperlink ref="E84" r:id="journalLink_E84"/>
    <hyperlink ref="S84" r:id="journalLink_S84"/>
    <hyperlink ref="T84" r:id="journalLink_T84"/>
    <hyperlink ref="U84" r:id="journalLink_U84"/>
    <hyperlink ref="E85" r:id="journalLink_E85"/>
    <hyperlink ref="S85" r:id="journalLink_S85"/>
    <hyperlink ref="T85" r:id="journalLink_T85"/>
    <hyperlink ref="U85" r:id="journalLink_U85"/>
    <hyperlink ref="E86" r:id="journalLink_E86"/>
    <hyperlink ref="S86" r:id="journalLink_S86"/>
    <hyperlink ref="T86" r:id="journalLink_T86"/>
    <hyperlink ref="U86" r:id="journalLink_U86"/>
    <hyperlink ref="E87" r:id="journalLink_E87"/>
    <hyperlink ref="S87" r:id="journalLink_S87"/>
    <hyperlink ref="T87" r:id="journalLink_T87"/>
    <hyperlink ref="U87" r:id="journalLink_U87"/>
    <hyperlink ref="E88" r:id="journalLink_E88"/>
    <hyperlink ref="S88" r:id="journalLink_S88"/>
    <hyperlink ref="T88" r:id="journalLink_T88"/>
    <hyperlink ref="U88" r:id="journalLink_U88"/>
    <hyperlink ref="E89" r:id="journalLink_E89"/>
    <hyperlink ref="S89" r:id="journalLink_S89"/>
    <hyperlink ref="T89" r:id="journalLink_T89"/>
    <hyperlink ref="U89" r:id="journalLink_U89"/>
    <hyperlink ref="E90" r:id="journalLink_E90"/>
    <hyperlink ref="S90" r:id="journalLink_S90"/>
    <hyperlink ref="T90" r:id="journalLink_T90"/>
    <hyperlink ref="U90" r:id="journalLink_U90"/>
    <hyperlink ref="E91" r:id="journalLink_E91"/>
    <hyperlink ref="S91" r:id="journalLink_S91"/>
    <hyperlink ref="T91" r:id="journalLink_T91"/>
    <hyperlink ref="U91" r:id="journalLink_U91"/>
    <hyperlink ref="E92" r:id="journalLink_E92"/>
    <hyperlink ref="S92" r:id="journalLink_S92"/>
    <hyperlink ref="T92" r:id="journalLink_T92"/>
    <hyperlink ref="U92" r:id="journalLink_U92"/>
    <hyperlink ref="E93" r:id="journalLink_E93"/>
    <hyperlink ref="S93" r:id="journalLink_S93"/>
    <hyperlink ref="T93" r:id="journalLink_T93"/>
    <hyperlink ref="U93" r:id="journalLink_U93"/>
    <hyperlink ref="E94" r:id="journalLink_E94"/>
    <hyperlink ref="S94" r:id="journalLink_S94"/>
    <hyperlink ref="T94" r:id="journalLink_T94"/>
    <hyperlink ref="U94" r:id="journalLink_U94"/>
    <hyperlink ref="E95" r:id="journalLink_E95"/>
    <hyperlink ref="S95" r:id="journalLink_S95"/>
    <hyperlink ref="T95" r:id="journalLink_T95"/>
    <hyperlink ref="U95" r:id="journalLink_U95"/>
    <hyperlink ref="E96" r:id="journalLink_E96"/>
    <hyperlink ref="S96" r:id="journalLink_S96"/>
    <hyperlink ref="T96" r:id="journalLink_T96"/>
    <hyperlink ref="U96" r:id="journalLink_U96"/>
    <hyperlink ref="E97" r:id="journalLink_E97"/>
    <hyperlink ref="S97" r:id="journalLink_S97"/>
    <hyperlink ref="T97" r:id="journalLink_T97"/>
    <hyperlink ref="U97" r:id="journalLink_U97"/>
    <hyperlink ref="E98" r:id="journalLink_E98"/>
    <hyperlink ref="S98" r:id="journalLink_S98"/>
    <hyperlink ref="T98" r:id="journalLink_T98"/>
    <hyperlink ref="U98" r:id="journalLink_U98"/>
    <hyperlink ref="E99" r:id="journalLink_E99"/>
    <hyperlink ref="S99" r:id="journalLink_S99"/>
    <hyperlink ref="T99" r:id="journalLink_T99"/>
    <hyperlink ref="U99" r:id="journalLink_U99"/>
    <hyperlink ref="E100" r:id="journalLink_E100"/>
    <hyperlink ref="S100" r:id="journalLink_S100"/>
    <hyperlink ref="T100" r:id="journalLink_T100"/>
    <hyperlink ref="U100" r:id="journalLink_U100"/>
    <hyperlink ref="E101" r:id="journalLink_E101"/>
    <hyperlink ref="S101" r:id="journalLink_S101"/>
    <hyperlink ref="T101" r:id="journalLink_T101"/>
    <hyperlink ref="U101" r:id="journalLink_U101"/>
    <hyperlink ref="E102" r:id="journalLink_E102"/>
    <hyperlink ref="S102" r:id="journalLink_S102"/>
    <hyperlink ref="T102" r:id="journalLink_T102"/>
    <hyperlink ref="U102" r:id="journalLink_U102"/>
    <hyperlink ref="E103" r:id="journalLink_E103"/>
    <hyperlink ref="S103" r:id="journalLink_S103"/>
    <hyperlink ref="T103" r:id="journalLink_T103"/>
    <hyperlink ref="U103" r:id="journalLink_U103"/>
    <hyperlink ref="E104" r:id="journalLink_E104"/>
    <hyperlink ref="S104" r:id="journalLink_S104"/>
    <hyperlink ref="T104" r:id="journalLink_T104"/>
    <hyperlink ref="U104" r:id="journalLink_U104"/>
    <hyperlink ref="E105" r:id="journalLink_E105"/>
    <hyperlink ref="S105" r:id="journalLink_S105"/>
    <hyperlink ref="T105" r:id="journalLink_T105"/>
    <hyperlink ref="U105" r:id="journalLink_U105"/>
    <hyperlink ref="E106" r:id="journalLink_E106"/>
    <hyperlink ref="S106" r:id="journalLink_S106"/>
    <hyperlink ref="T106" r:id="journalLink_T106"/>
    <hyperlink ref="U106" r:id="journalLink_U106"/>
    <hyperlink ref="E107" r:id="journalLink_E107"/>
    <hyperlink ref="S107" r:id="journalLink_S107"/>
    <hyperlink ref="T107" r:id="journalLink_T107"/>
    <hyperlink ref="U107" r:id="journalLink_U107"/>
    <hyperlink ref="E108" r:id="journalLink_E108"/>
    <hyperlink ref="S108" r:id="journalLink_S108"/>
    <hyperlink ref="T108" r:id="journalLink_T108"/>
    <hyperlink ref="U108" r:id="journalLink_U108"/>
    <hyperlink ref="E109" r:id="journalLink_E109"/>
    <hyperlink ref="S109" r:id="journalLink_S109"/>
    <hyperlink ref="T109" r:id="journalLink_T109"/>
    <hyperlink ref="U109" r:id="journalLink_U109"/>
    <hyperlink ref="E110" r:id="journalLink_E110"/>
    <hyperlink ref="S110" r:id="journalLink_S110"/>
    <hyperlink ref="T110" r:id="journalLink_T110"/>
    <hyperlink ref="U110" r:id="journalLink_U110"/>
    <hyperlink ref="E111" r:id="journalLink_E111"/>
    <hyperlink ref="S111" r:id="journalLink_S111"/>
    <hyperlink ref="T111" r:id="journalLink_T111"/>
    <hyperlink ref="U111" r:id="journalLink_U111"/>
    <hyperlink ref="E112" r:id="journalLink_E112"/>
    <hyperlink ref="S112" r:id="journalLink_S112"/>
    <hyperlink ref="T112" r:id="journalLink_T112"/>
    <hyperlink ref="U112" r:id="journalLink_U112"/>
    <hyperlink ref="E113" r:id="journalLink_E113"/>
    <hyperlink ref="S113" r:id="journalLink_S113"/>
    <hyperlink ref="T113" r:id="journalLink_T113"/>
    <hyperlink ref="U113" r:id="journalLink_U113"/>
    <hyperlink ref="E114" r:id="journalLink_E114"/>
    <hyperlink ref="S114" r:id="journalLink_S114"/>
    <hyperlink ref="T114" r:id="journalLink_T114"/>
    <hyperlink ref="U114" r:id="journalLink_U114"/>
    <hyperlink ref="E115" r:id="journalLink_E115"/>
    <hyperlink ref="S115" r:id="journalLink_S115"/>
    <hyperlink ref="T115" r:id="journalLink_T115"/>
    <hyperlink ref="U115" r:id="journalLink_U115"/>
    <hyperlink ref="E116" r:id="journalLink_E116"/>
    <hyperlink ref="S116" r:id="journalLink_S116"/>
    <hyperlink ref="T116" r:id="journalLink_T116"/>
    <hyperlink ref="U116" r:id="journalLink_U116"/>
    <hyperlink ref="E117" r:id="journalLink_E117"/>
    <hyperlink ref="S117" r:id="journalLink_S117"/>
    <hyperlink ref="T117" r:id="journalLink_T117"/>
    <hyperlink ref="U117" r:id="journalLink_U117"/>
    <hyperlink ref="E118" r:id="journalLink_E118"/>
    <hyperlink ref="S118" r:id="journalLink_S118"/>
    <hyperlink ref="T118" r:id="journalLink_T118"/>
    <hyperlink ref="U118" r:id="journalLink_U118"/>
    <hyperlink ref="E119" r:id="journalLink_E119"/>
    <hyperlink ref="S119" r:id="journalLink_S119"/>
    <hyperlink ref="T119" r:id="journalLink_T119"/>
    <hyperlink ref="U119" r:id="journalLink_U119"/>
    <hyperlink ref="E120" r:id="journalLink_E120"/>
    <hyperlink ref="S120" r:id="journalLink_S120"/>
    <hyperlink ref="T120" r:id="journalLink_T120"/>
    <hyperlink ref="U120" r:id="journalLink_U120"/>
    <hyperlink ref="E121" r:id="journalLink_E121"/>
    <hyperlink ref="S121" r:id="journalLink_S121"/>
    <hyperlink ref="T121" r:id="journalLink_T121"/>
    <hyperlink ref="U121" r:id="journalLink_U121"/>
    <hyperlink ref="E122" r:id="journalLink_E122"/>
    <hyperlink ref="S122" r:id="journalLink_S122"/>
    <hyperlink ref="T122" r:id="journalLink_T122"/>
    <hyperlink ref="U122" r:id="journalLink_U122"/>
    <hyperlink ref="E123" r:id="journalLink_E123"/>
    <hyperlink ref="S123" r:id="journalLink_S123"/>
    <hyperlink ref="T123" r:id="journalLink_T123"/>
    <hyperlink ref="U123" r:id="journalLink_U123"/>
    <hyperlink ref="E124" r:id="journalLink_E124"/>
    <hyperlink ref="S124" r:id="journalLink_S124"/>
    <hyperlink ref="T124" r:id="journalLink_T124"/>
    <hyperlink ref="U124" r:id="journalLink_U124"/>
    <hyperlink ref="E125" r:id="journalLink_E125"/>
    <hyperlink ref="S125" r:id="journalLink_S125"/>
    <hyperlink ref="T125" r:id="journalLink_T125"/>
    <hyperlink ref="U125" r:id="journalLink_U125"/>
    <hyperlink ref="E126" r:id="journalLink_E126"/>
    <hyperlink ref="S126" r:id="journalLink_S126"/>
    <hyperlink ref="T126" r:id="journalLink_T126"/>
    <hyperlink ref="U126" r:id="journalLink_U126"/>
    <hyperlink ref="E127" r:id="journalLink_E127"/>
    <hyperlink ref="S127" r:id="journalLink_S127"/>
    <hyperlink ref="T127" r:id="journalLink_T127"/>
    <hyperlink ref="U127" r:id="journalLink_U127"/>
    <hyperlink ref="E128" r:id="journalLink_E128"/>
    <hyperlink ref="S128" r:id="journalLink_S128"/>
    <hyperlink ref="T128" r:id="journalLink_T128"/>
    <hyperlink ref="U128" r:id="journalLink_U128"/>
    <hyperlink ref="E129" r:id="journalLink_E129"/>
    <hyperlink ref="S129" r:id="journalLink_S129"/>
    <hyperlink ref="T129" r:id="journalLink_T129"/>
    <hyperlink ref="U129" r:id="journalLink_U129"/>
    <hyperlink ref="E130" r:id="journalLink_E130"/>
    <hyperlink ref="S130" r:id="journalLink_S130"/>
    <hyperlink ref="T130" r:id="journalLink_T130"/>
    <hyperlink ref="U130" r:id="journalLink_U130"/>
    <hyperlink ref="E131" r:id="journalLink_E131"/>
    <hyperlink ref="S131" r:id="journalLink_S131"/>
    <hyperlink ref="T131" r:id="journalLink_T131"/>
    <hyperlink ref="U131" r:id="journalLink_U131"/>
    <hyperlink ref="E132" r:id="journalLink_E132"/>
    <hyperlink ref="S132" r:id="journalLink_S132"/>
    <hyperlink ref="T132" r:id="journalLink_T132"/>
    <hyperlink ref="U132" r:id="journalLink_U132"/>
    <hyperlink ref="E133" r:id="journalLink_E133"/>
    <hyperlink ref="S133" r:id="journalLink_S133"/>
    <hyperlink ref="T133" r:id="journalLink_T133"/>
    <hyperlink ref="U133" r:id="journalLink_U133"/>
    <hyperlink ref="E134" r:id="journalLink_E134"/>
    <hyperlink ref="S134" r:id="journalLink_S134"/>
    <hyperlink ref="T134" r:id="journalLink_T134"/>
    <hyperlink ref="U134" r:id="journalLink_U134"/>
    <hyperlink ref="E135" r:id="journalLink_E135"/>
    <hyperlink ref="S135" r:id="journalLink_S135"/>
    <hyperlink ref="T135" r:id="journalLink_T135"/>
    <hyperlink ref="U135" r:id="journalLink_U135"/>
    <hyperlink ref="E136" r:id="journalLink_E136"/>
    <hyperlink ref="S136" r:id="journalLink_S136"/>
    <hyperlink ref="T136" r:id="journalLink_T136"/>
    <hyperlink ref="U136" r:id="journalLink_U136"/>
    <hyperlink ref="E137" r:id="journalLink_E137"/>
    <hyperlink ref="S137" r:id="journalLink_S137"/>
    <hyperlink ref="T137" r:id="journalLink_T137"/>
    <hyperlink ref="U137" r:id="journalLink_U137"/>
    <hyperlink ref="E138" r:id="journalLink_E138"/>
    <hyperlink ref="S138" r:id="journalLink_S138"/>
    <hyperlink ref="T138" r:id="journalLink_T138"/>
    <hyperlink ref="U138" r:id="journalLink_U138"/>
    <hyperlink ref="E139" r:id="journalLink_E139"/>
    <hyperlink ref="S139" r:id="journalLink_S139"/>
    <hyperlink ref="T139" r:id="journalLink_T139"/>
    <hyperlink ref="U139" r:id="journalLink_U139"/>
    <hyperlink ref="E140" r:id="journalLink_E140"/>
    <hyperlink ref="S140" r:id="journalLink_S140"/>
    <hyperlink ref="T140" r:id="journalLink_T140"/>
    <hyperlink ref="U140" r:id="journalLink_U140"/>
    <hyperlink ref="E141" r:id="journalLink_E141"/>
    <hyperlink ref="S141" r:id="journalLink_S141"/>
    <hyperlink ref="T141" r:id="journalLink_T141"/>
    <hyperlink ref="U141" r:id="journalLink_U141"/>
    <hyperlink ref="E142" r:id="journalLink_E142"/>
    <hyperlink ref="S142" r:id="journalLink_S142"/>
    <hyperlink ref="T142" r:id="journalLink_T142"/>
    <hyperlink ref="U142" r:id="journalLink_U142"/>
    <hyperlink ref="E143" r:id="journalLink_E143"/>
    <hyperlink ref="S143" r:id="journalLink_S143"/>
    <hyperlink ref="T143" r:id="journalLink_T143"/>
    <hyperlink ref="U143" r:id="journalLink_U143"/>
    <hyperlink ref="E144" r:id="journalLink_E144"/>
    <hyperlink ref="S144" r:id="journalLink_S144"/>
    <hyperlink ref="T144" r:id="journalLink_T144"/>
    <hyperlink ref="U144" r:id="journalLink_U144"/>
    <hyperlink ref="E145" r:id="journalLink_E145"/>
    <hyperlink ref="S145" r:id="journalLink_S145"/>
    <hyperlink ref="T145" r:id="journalLink_T145"/>
    <hyperlink ref="U145" r:id="journalLink_U145"/>
    <hyperlink ref="E146" r:id="journalLink_E146"/>
    <hyperlink ref="S146" r:id="journalLink_S146"/>
    <hyperlink ref="T146" r:id="journalLink_T146"/>
    <hyperlink ref="U146" r:id="journalLink_U146"/>
    <hyperlink ref="E147" r:id="journalLink_E147"/>
    <hyperlink ref="S147" r:id="journalLink_S147"/>
    <hyperlink ref="T147" r:id="journalLink_T147"/>
    <hyperlink ref="U147" r:id="journalLink_U147"/>
    <hyperlink ref="E148" r:id="journalLink_E148"/>
    <hyperlink ref="S148" r:id="journalLink_S148"/>
    <hyperlink ref="T148" r:id="journalLink_T148"/>
    <hyperlink ref="U148" r:id="journalLink_U148"/>
    <hyperlink ref="E149" r:id="journalLink_E149"/>
    <hyperlink ref="S149" r:id="journalLink_S149"/>
    <hyperlink ref="T149" r:id="journalLink_T149"/>
    <hyperlink ref="U149" r:id="journalLink_U149"/>
    <hyperlink ref="E150" r:id="journalLink_E150"/>
    <hyperlink ref="S150" r:id="journalLink_S150"/>
    <hyperlink ref="T150" r:id="journalLink_T150"/>
    <hyperlink ref="U150" r:id="journalLink_U150"/>
    <hyperlink ref="E151" r:id="journalLink_E151"/>
    <hyperlink ref="S151" r:id="journalLink_S151"/>
    <hyperlink ref="T151" r:id="journalLink_T151"/>
    <hyperlink ref="U151" r:id="journalLink_U151"/>
    <hyperlink ref="E152" r:id="journalLink_E152"/>
    <hyperlink ref="S152" r:id="journalLink_S152"/>
    <hyperlink ref="T152" r:id="journalLink_T152"/>
    <hyperlink ref="U152" r:id="journalLink_U152"/>
    <hyperlink ref="E153" r:id="journalLink_E153"/>
    <hyperlink ref="S153" r:id="journalLink_S153"/>
    <hyperlink ref="T153" r:id="journalLink_T153"/>
    <hyperlink ref="U153" r:id="journalLink_U153"/>
    <hyperlink ref="E154" r:id="journalLink_E154"/>
    <hyperlink ref="S154" r:id="journalLink_S154"/>
    <hyperlink ref="T154" r:id="journalLink_T154"/>
    <hyperlink ref="U154" r:id="journalLink_U154"/>
    <hyperlink ref="E155" r:id="journalLink_E155"/>
    <hyperlink ref="S155" r:id="journalLink_S155"/>
    <hyperlink ref="T155" r:id="journalLink_T155"/>
    <hyperlink ref="U155" r:id="journalLink_U155"/>
    <hyperlink ref="E156" r:id="journalLink_E156"/>
    <hyperlink ref="S156" r:id="journalLink_S156"/>
    <hyperlink ref="T156" r:id="journalLink_T156"/>
    <hyperlink ref="U156" r:id="journalLink_U156"/>
    <hyperlink ref="E157" r:id="journalLink_E157"/>
    <hyperlink ref="S157" r:id="journalLink_S157"/>
    <hyperlink ref="T157" r:id="journalLink_T157"/>
    <hyperlink ref="U157" r:id="journalLink_U157"/>
    <hyperlink ref="E158" r:id="journalLink_E158"/>
    <hyperlink ref="S158" r:id="journalLink_S158"/>
    <hyperlink ref="T158" r:id="journalLink_T158"/>
    <hyperlink ref="U158" r:id="journalLink_U158"/>
    <hyperlink ref="E159" r:id="journalLink_E159"/>
    <hyperlink ref="S159" r:id="journalLink_S159"/>
    <hyperlink ref="T159" r:id="journalLink_T159"/>
    <hyperlink ref="U159" r:id="journalLink_U159"/>
    <hyperlink ref="E160" r:id="journalLink_E160"/>
    <hyperlink ref="S160" r:id="journalLink_S160"/>
    <hyperlink ref="T160" r:id="journalLink_T160"/>
    <hyperlink ref="U160" r:id="journalLink_U160"/>
    <hyperlink ref="E161" r:id="journalLink_E161"/>
    <hyperlink ref="S161" r:id="journalLink_S161"/>
    <hyperlink ref="T161" r:id="journalLink_T161"/>
    <hyperlink ref="U161" r:id="journalLink_U161"/>
    <hyperlink ref="E162" r:id="journalLink_E162"/>
    <hyperlink ref="S162" r:id="journalLink_S162"/>
    <hyperlink ref="T162" r:id="journalLink_T162"/>
    <hyperlink ref="U162" r:id="journalLink_U162"/>
    <hyperlink ref="E163" r:id="journalLink_E163"/>
    <hyperlink ref="S163" r:id="journalLink_S163"/>
    <hyperlink ref="T163" r:id="journalLink_T163"/>
    <hyperlink ref="U163" r:id="journalLink_U163"/>
    <hyperlink ref="E164" r:id="journalLink_E164"/>
    <hyperlink ref="S164" r:id="journalLink_S164"/>
    <hyperlink ref="T164" r:id="journalLink_T164"/>
    <hyperlink ref="U164" r:id="journalLink_U164"/>
    <hyperlink ref="E165" r:id="journalLink_E165"/>
    <hyperlink ref="S165" r:id="journalLink_S165"/>
    <hyperlink ref="T165" r:id="journalLink_T165"/>
    <hyperlink ref="U165" r:id="journalLink_U165"/>
    <hyperlink ref="E166" r:id="journalLink_E166"/>
    <hyperlink ref="S166" r:id="journalLink_S166"/>
    <hyperlink ref="T166" r:id="journalLink_T166"/>
    <hyperlink ref="U166" r:id="journalLink_U166"/>
    <hyperlink ref="E167" r:id="journalLink_E167"/>
    <hyperlink ref="S167" r:id="journalLink_S167"/>
    <hyperlink ref="T167" r:id="journalLink_T167"/>
    <hyperlink ref="U167" r:id="journalLink_U167"/>
    <hyperlink ref="E168" r:id="journalLink_E168"/>
    <hyperlink ref="S168" r:id="journalLink_S168"/>
    <hyperlink ref="T168" r:id="journalLink_T168"/>
    <hyperlink ref="U168" r:id="journalLink_U168"/>
    <hyperlink ref="E169" r:id="journalLink_E169"/>
    <hyperlink ref="S169" r:id="journalLink_S169"/>
    <hyperlink ref="T169" r:id="journalLink_T169"/>
    <hyperlink ref="U169" r:id="journalLink_U169"/>
    <hyperlink ref="E170" r:id="journalLink_E170"/>
    <hyperlink ref="S170" r:id="journalLink_S170"/>
    <hyperlink ref="T170" r:id="journalLink_T170"/>
    <hyperlink ref="U170" r:id="journalLink_U170"/>
    <hyperlink ref="E171" r:id="journalLink_E171"/>
    <hyperlink ref="S171" r:id="journalLink_S171"/>
    <hyperlink ref="T171" r:id="journalLink_T171"/>
    <hyperlink ref="U171" r:id="journalLink_U171"/>
    <hyperlink ref="E172" r:id="journalLink_E172"/>
    <hyperlink ref="S172" r:id="journalLink_S172"/>
    <hyperlink ref="T172" r:id="journalLink_T172"/>
    <hyperlink ref="U172" r:id="journalLink_U172"/>
    <hyperlink ref="E173" r:id="journalLink_E173"/>
    <hyperlink ref="S173" r:id="journalLink_S173"/>
    <hyperlink ref="T173" r:id="journalLink_T173"/>
    <hyperlink ref="U173" r:id="journalLink_U173"/>
    <hyperlink ref="E174" r:id="journalLink_E174"/>
    <hyperlink ref="S174" r:id="journalLink_S174"/>
    <hyperlink ref="T174" r:id="journalLink_T174"/>
    <hyperlink ref="U174" r:id="journalLink_U174"/>
    <hyperlink ref="E175" r:id="journalLink_E175"/>
    <hyperlink ref="S175" r:id="journalLink_S175"/>
    <hyperlink ref="T175" r:id="journalLink_T175"/>
    <hyperlink ref="U175" r:id="journalLink_U175"/>
    <hyperlink ref="E176" r:id="journalLink_E176"/>
    <hyperlink ref="S176" r:id="journalLink_S176"/>
    <hyperlink ref="T176" r:id="journalLink_T176"/>
    <hyperlink ref="U176" r:id="journalLink_U176"/>
    <hyperlink ref="E177" r:id="journalLink_E177"/>
    <hyperlink ref="S177" r:id="journalLink_S177"/>
    <hyperlink ref="T177" r:id="journalLink_T177"/>
    <hyperlink ref="U177" r:id="journalLink_U177"/>
    <hyperlink ref="E178" r:id="journalLink_E178"/>
    <hyperlink ref="S178" r:id="journalLink_S178"/>
    <hyperlink ref="T178" r:id="journalLink_T178"/>
    <hyperlink ref="U178" r:id="journalLink_U178"/>
    <hyperlink ref="E179" r:id="journalLink_E179"/>
    <hyperlink ref="S179" r:id="journalLink_S179"/>
    <hyperlink ref="T179" r:id="journalLink_T179"/>
    <hyperlink ref="U179" r:id="journalLink_U179"/>
    <hyperlink ref="E180" r:id="journalLink_E180"/>
    <hyperlink ref="S180" r:id="journalLink_S180"/>
    <hyperlink ref="T180" r:id="journalLink_T180"/>
    <hyperlink ref="U180" r:id="journalLink_U180"/>
    <hyperlink ref="E181" r:id="journalLink_E181"/>
    <hyperlink ref="S181" r:id="journalLink_S181"/>
    <hyperlink ref="T181" r:id="journalLink_T181"/>
    <hyperlink ref="U181" r:id="journalLink_U181"/>
    <hyperlink ref="E182" r:id="journalLink_E182"/>
    <hyperlink ref="S182" r:id="journalLink_S182"/>
    <hyperlink ref="T182" r:id="journalLink_T182"/>
    <hyperlink ref="U182" r:id="journalLink_U182"/>
    <hyperlink ref="E183" r:id="journalLink_E183"/>
    <hyperlink ref="S183" r:id="journalLink_S183"/>
    <hyperlink ref="T183" r:id="journalLink_T183"/>
    <hyperlink ref="U183" r:id="journalLink_U183"/>
    <hyperlink ref="E184" r:id="journalLink_E184"/>
    <hyperlink ref="S184" r:id="journalLink_S184"/>
    <hyperlink ref="T184" r:id="journalLink_T184"/>
    <hyperlink ref="U184" r:id="journalLink_U184"/>
    <hyperlink ref="E185" r:id="journalLink_E185"/>
    <hyperlink ref="S185" r:id="journalLink_S185"/>
    <hyperlink ref="T185" r:id="journalLink_T185"/>
    <hyperlink ref="U185" r:id="journalLink_U185"/>
    <hyperlink ref="E186" r:id="journalLink_E186"/>
    <hyperlink ref="S186" r:id="journalLink_S186"/>
    <hyperlink ref="T186" r:id="journalLink_T186"/>
    <hyperlink ref="U186" r:id="journalLink_U186"/>
    <hyperlink ref="E187" r:id="journalLink_E187"/>
    <hyperlink ref="S187" r:id="journalLink_S187"/>
    <hyperlink ref="T187" r:id="journalLink_T187"/>
    <hyperlink ref="U187" r:id="journalLink_U187"/>
    <hyperlink ref="E188" r:id="journalLink_E188"/>
    <hyperlink ref="S188" r:id="journalLink_S188"/>
    <hyperlink ref="T188" r:id="journalLink_T188"/>
    <hyperlink ref="U188" r:id="journalLink_U188"/>
    <hyperlink ref="E189" r:id="journalLink_E189"/>
    <hyperlink ref="S189" r:id="journalLink_S189"/>
    <hyperlink ref="T189" r:id="journalLink_T189"/>
    <hyperlink ref="U189" r:id="journalLink_U189"/>
    <hyperlink ref="E190" r:id="journalLink_E190"/>
    <hyperlink ref="S190" r:id="journalLink_S190"/>
    <hyperlink ref="T190" r:id="journalLink_T190"/>
    <hyperlink ref="U190" r:id="journalLink_U190"/>
  </hyperlinks>
  <pageMargins left="0.7" right="0.7" top="0.75" bottom="0.75" header="0.3" footer="0.3"/>
  <legacyDrawing r:id="Rdcb47ae3ccf54f0b"/>
  <tableParts count="1">
    <tablePart r:id="Rd5e3f31514cb441f"/>
  </tableParts>
</worksheet>
</file>

<file path=xl/worksheets/sheet2.xml><?xml version="1.0" encoding="utf-8"?>
<x:worksheet xmlns:x="http://schemas.openxmlformats.org/spreadsheetml/2006/main">
  <x:sheetPr>
    <x:tabColor rgb="FF17344D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" hidden="0" customWidth="1"/>
    <x:col min="2" max="2" width="66" hidden="0" customWidth="1"/>
    <x:col min="3" max="3" width="15" hidden="0" customWidth="1"/>
    <x:col min="4" max="4" width="15" hidden="0" customWidth="1"/>
    <x:col min="5" max="5" width="17" hidden="0" customWidth="1"/>
    <x:col min="6" max="6" width="19" hidden="0" customWidth="1"/>
    <x:col min="7" max="7" width="30" hidden="0" customWidth="1"/>
    <x:col min="8" max="8" width="26" hidden="0" customWidth="1"/>
    <x:col min="9" max="9" width="26" hidden="0" customWidth="1"/>
    <x:col min="10" max="10" width="36" hidden="0" customWidth="1"/>
    <x:col min="11" max="11" width="66" hidden="0" customWidth="1"/>
    <x:col min="12" max="12" width="13" hidden="0" customWidth="1"/>
    <x:col min="13" max="13" width="85" hidden="0" customWidth="1"/>
    <x:col min="14" max="14" width="55" hidden="0" customWidth="1"/>
  </x:cols>
  <x:sheetData>
    <x:row r="1" ht="36" customHeight="1">
      <x:c r="A1" s="4" t="str">
        <x:v>Перепроверка исходного Excel</x:v>
      </x:c>
      <x:c r="B1" s="4"/>
      <x:c r="C1" s="4"/>
      <x:c r="D1" s="4"/>
      <x:c r="E1" s="4"/>
      <x:c r="F1" s="4"/>
      <x:c r="G1" s="4"/>
      <x:c r="H1" s="4"/>
      <x:c r="I1" s="3"/>
      <x:c r="J1" s="3"/>
      <x:c r="K1" s="3"/>
      <x:c r="L1" s="3"/>
      <x:c r="M1" s="3"/>
      <x:c r="N1" s="3"/>
    </x:row>
    <x:row r="2" ht="34" customHeight="1">
      <x:c r="A2" s="5" t="str">
        <x:v>Все 183 журнала по 2.3.1. Исходные решения сопоставлены с предоставленным PDF.</x:v>
      </x:c>
      <x:c r="B2" s="5"/>
      <x:c r="C2" s="5"/>
      <x:c r="D2" s="5"/>
      <x:c r="E2" s="5"/>
      <x:c r="F2" s="5"/>
      <x:c r="G2" s="5"/>
      <x:c r="H2" s="5"/>
      <x:c r="I2" s="3"/>
      <x:c r="J2" s="3"/>
      <x:c r="K2" s="3"/>
      <x:c r="L2" s="3"/>
      <x:c r="M2" s="3"/>
      <x:c r="N2" s="3"/>
    </x:row>
    <x:row r="3" ht="34" customHeight="1">
      <x:c r="A3" s="3" t="str">
        <x:v>Состав исходного реестра полный: 183 журнала. Все включены по коду 2.3.1; прежних тематических исключений возвращено: 24.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40" customHeight="1">
      <x:c r="A5" s="3" t="str">
        <x:v>Старые названия и обоснования сохранены для сравнения. Различия кодов специальностей указаны с учётом исторических записей; даты по другим специальностям отдельно не проверялись.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ht="57" customHeight="1">
      <x:c r="A7" s="8" t="str">
        <x:v>№ ВАК</x:v>
      </x:c>
      <x:c r="B7" s="8" t="str">
        <x:v>Наименование в исходном Excel</x:v>
      </x:c>
      <x:c r="C7" s="8" t="str">
        <x:v>ISSN в исходном Excel</x:v>
      </x:c>
      <x:c r="D7" s="8" t="str">
        <x:v>ISSN в PDF</x:v>
      </x:c>
      <x:c r="E7" s="8" t="str">
        <x:v>Исходное решение</x:v>
      </x:c>
      <x:c r="F7" s="8" t="str">
        <x:v>Проверенное решение</x:v>
      </x:c>
      <x:c r="G7" s="8" t="str">
        <x:v>Изменение</x:v>
      </x:c>
      <x:c r="H7" s="8" t="str">
        <x:v>Отрасли по 2.3.1 — PDF</x:v>
      </x:c>
      <x:c r="I7" s="8" t="str">
        <x:v>Отрасли — исходный Excel</x:v>
      </x:c>
      <x:c r="J7" s="8" t="str">
        <x:v>Проверенное основание</x:v>
      </x:c>
      <x:c r="K7" s="8" t="str">
        <x:v>Обоснование в исходном Excel</x:v>
      </x:c>
      <x:c r="L7" s="8" t="str">
        <x:v>Страницы PDF</x:v>
      </x:c>
      <x:c r="M7" s="8" t="str">
        <x:v>Замечания проверки</x:v>
      </x:c>
      <x:c r="N7" s="8" t="str">
        <x:v>Коды специальностей в PDF (с историей)</x:v>
      </x:c>
    </x:row>
    <x:row r="8" ht="62" customHeight="1">
      <x:c r="A8" s="9" t="n">
        <x:v>6</x:v>
      </x:c>
      <x:c r="B8" s="9" t="str">
        <x:v>Advanced Engineering Research (перевод наименования на государственный язык Российской Федерации: Современные инженерные исследования) (до 22.12.2020 наименование в Перечне «Вестник Донского государственного технического университета» ISSN 1992-5980)</x:v>
      </x:c>
      <x:c r="C8" s="9" t="str">
        <x:v>2687-1653</x:v>
      </x:c>
      <x:c r="D8" s="9" t="str">
        <x:v>2687-1653</x:v>
      </x:c>
      <x:c r="E8" s="9" t="str">
        <x:v>Включён</x:v>
      </x:c>
      <x:c r="F8" s="9" t="str">
        <x:v>Включён</x:v>
      </x:c>
      <x:c r="G8" s="9" t="str">
        <x:v>Без изменения</x:v>
      </x:c>
      <x:c r="H8" s="9" t="str">
        <x:v>технические науки</x:v>
      </x:c>
      <x:c r="I8" s="9" t="str">
        <x:v>технические науки</x:v>
      </x:c>
      <x:c r="J8" s="9" t="str">
        <x:v>2.3.1 разрешена по техническим наукам</x:v>
      </x:c>
      <x:c r="K8" s="9" t="str">
        <x:v>Ведущее академическое или университетское техническое издание широкого профиля.</x:v>
      </x:c>
      <x:c r="L8" s="9" t="str">
        <x:v>3–4</x:v>
      </x:c>
      <x:c r="M8" s="9" t="str">
        <x:v>Ошибок по проверенным критериям не выявлено.</x:v>
      </x:c>
      <x:c r="N8" s="9" t="str">
        <x:v>1.1.7, 1.1.8, 1.1.9, 1.2.2, 2.3.1, 2.3.3, 2.3.5, 2.3.7, 2.3.8, 2.5.10, 2.5.2, 2.5.3, 2.5.5, 2.5.6, 2.5.8, 2.5.9</x:v>
      </x:c>
    </x:row>
    <x:row r="9" ht="49" customHeight="1">
      <x:c r="A9" s="10" t="n">
        <x:v>27</x:v>
      </x:c>
      <x:c r="B9" s="10" t="str">
        <x:v>Computational nanotechnology (перевод наименования на государственный язык Российской Федерации: ВЫЧИСЛИТЕЛЬНЫЕ НАНОТЕХНОЛОГИИ)</x:v>
      </x:c>
      <x:c r="C9" s="10" t="str">
        <x:v>2313-223Х</x:v>
      </x:c>
      <x:c r="D9" s="10" t="str">
        <x:v>2313-223Х</x:v>
      </x:c>
      <x:c r="E9" s="10" t="str">
        <x:v>Включён</x:v>
      </x:c>
      <x:c r="F9" s="10" t="str">
        <x:v>Включён</x:v>
      </x:c>
      <x:c r="G9" s="10" t="str">
        <x:v>Без изменения</x:v>
      </x:c>
      <x:c r="H9" s="10" t="str">
        <x:v>физико-математические науки; технические науки</x:v>
      </x:c>
      <x:c r="I9" s="10" t="str">
        <x:v>технические науки, физико- математические науки</x:v>
      </x:c>
      <x:c r="J9" s="10" t="str">
        <x:v>2.3.1 разрешена по техническим наукам</x:v>
      </x:c>
      <x:c r="K9" s="10" t="str">
        <x:v>Ядро специальности 2.3.1: программные комплексы, нейронные сети, искусственный интеллект, базы данных.</x:v>
      </x:c>
      <x:c r="L9" s="10" t="str">
        <x:v>9–10</x:v>
      </x:c>
      <x:c r="M9" s="10" t="str">
        <x:v>Различаются наборы кодов специальностей (с историческими записями PDF): пропущены в Excel 2.6.6</x:v>
      </x:c>
      <x:c r="N9" s="10" t="str">
        <x:v>1.2.1, 1.2.2, 1.2.3, 1.2.4, 2.3.1, 2.3.2, 2.3.3, 2.3.4, 2.3.5, 2.3.6, 2.3.7, 2.3.8, 2.5.3, 2.5.5, 2.5.6, 2.5.7, 2.5.8, 2.6.6</x:v>
      </x:c>
    </x:row>
    <x:row r="10" ht="49" customHeight="1">
      <x:c r="A10" s="9" t="n">
        <x:v>59</x:v>
      </x:c>
      <x:c r="B10" s="9" t="str">
        <x:v>International Journal of Open Information Technologies (перевод наименования на государственный язык Российской Федерации: Международный журнал открытых информационных технологий)</x:v>
      </x:c>
      <x:c r="C10" s="9" t="str">
        <x:v>2307-8162</x:v>
      </x:c>
      <x:c r="D10" s="9" t="str">
        <x:v>2307-8162</x:v>
      </x:c>
      <x:c r="E10" s="9" t="str">
        <x:v>Включён</x:v>
      </x:c>
      <x:c r="F10" s="9" t="str">
        <x:v>Включён</x:v>
      </x:c>
      <x:c r="G10" s="9" t="str">
        <x:v>Без изменения</x:v>
      </x:c>
      <x:c r="H10" s="9" t="str">
        <x:v>физико-математические науки; технические науки</x:v>
      </x:c>
      <x:c r="I10" s="9" t="str">
        <x:v>технические науки, физико- математические науки</x:v>
      </x:c>
      <x:c r="J10" s="9" t="str">
        <x:v>2.3.1 разрешена по техническим наукам</x:v>
      </x:c>
      <x:c r="K10" s="9" t="str">
        <x:v>Ядро специальности 2.3.1: программные комплексы, нейронные сети, искусственный интеллект, базы данных.</x:v>
      </x:c>
      <x:c r="L10" s="9" t="str">
        <x:v>22–23</x:v>
      </x:c>
      <x:c r="M10" s="9" t="str">
        <x:v>Ошибок по проверенным критериям не выявлено.</x:v>
      </x:c>
      <x:c r="N10" s="9" t="str">
        <x:v>1.2.2, 2.3.1, 2.3.2, 2.3.5, 2.3.6</x:v>
      </x:c>
    </x:row>
    <x:row r="11" ht="43" customHeight="1">
      <x:c r="A11" s="10" t="n">
        <x:v>90</x:v>
      </x:c>
      <x:c r="B11" s="10" t="str">
        <x:v>Means of communication equipment (перевод наименования на государственный язык Российской Федерации: Техника средств связи)</x:v>
      </x:c>
      <x:c r="C11" s="10" t="str">
        <x:v>2782-2141</x:v>
      </x:c>
      <x:c r="D11" s="10" t="str">
        <x:v>2782-2141</x:v>
      </x:c>
      <x:c r="E11" s="10" t="str">
        <x:v>Включён</x:v>
      </x:c>
      <x:c r="F11" s="10" t="str">
        <x:v>Включён</x:v>
      </x:c>
      <x:c r="G11" s="10" t="str">
        <x:v>Без изменения</x:v>
      </x:c>
      <x:c r="H11" s="10" t="str">
        <x:v>технические науки</x:v>
      </x:c>
      <x:c r="I11" s="10" t="str">
        <x:v>технические науки</x:v>
      </x:c>
      <x:c r="J11" s="10" t="str">
        <x:v>2.3.1 разрешена по техническим наукам</x:v>
      </x:c>
      <x:c r="K11" s="10" t="str">
        <x:v>Аппаратные комплексы, обработка радиосигналов, микроэлектроника и телекоммуникационные системы.</x:v>
      </x:c>
      <x:c r="L11" s="10" t="str">
        <x:v>35–36</x:v>
      </x:c>
      <x:c r="M11" s="10" t="str">
        <x:v>Ошибок по проверенным критериям не выявлено.</x:v>
      </x:c>
      <x:c r="N11" s="10" t="str">
        <x:v>2.2.13, 2.2.14, 2.2.15, 2.3.1, 2.3.5, 2.3.6</x:v>
      </x:c>
    </x:row>
    <x:row r="12" ht="62" customHeight="1">
      <x:c r="A12" s="9" t="n">
        <x:v>141</x:v>
      </x:c>
      <x:c r="B12" s="9" t="str">
        <x:v>Russian Technological Journal (До 13.10.2022 г. наименование в Перечне «Российский технологический журнал» ISSN 2500-316X) (До 09.06.2018 г. наименование в Перечне «Вестник МГТУ МИРЭА» ISSN 2313-5026)</x:v>
      </x:c>
      <x:c r="C12" s="9" t="str">
        <x:v>2782-3210</x:v>
      </x:c>
      <x:c r="D12" s="9" t="str">
        <x:v>2782-3210</x:v>
      </x:c>
      <x:c r="E12" s="9" t="str">
        <x:v>Включён</x:v>
      </x:c>
      <x:c r="F12" s="9" t="str">
        <x:v>Включён</x:v>
      </x:c>
      <x:c r="G12" s="9" t="str">
        <x:v>Без изменения</x:v>
      </x:c>
      <x:c r="H12" s="9" t="str">
        <x:v>технические науки; физико-математические науки</x:v>
      </x:c>
      <x:c r="I12" s="9" t="str">
        <x:v>технические науки, физико-математические науки</x:v>
      </x:c>
      <x:c r="J12" s="9" t="str">
        <x:v>2.3.1 разрешена по техническим наукам</x:v>
      </x:c>
      <x:c r="K12" s="9" t="str">
        <x:v>Ведущее академическое или университетское техническое издание широкого профиля.</x:v>
      </x:c>
      <x:c r="L12" s="9" t="str">
        <x:v>53–54</x:v>
      </x:c>
      <x:c r="M12" s="9" t="str">
        <x:v>Различаются наборы кодов специальностей (с историческими записями PDF): пропущены в Excel 1.3.4, 1.3.8, 5.2.3</x:v>
      </x:c>
      <x:c r="N12" s="9" t="str">
        <x:v>1.2.1, 1.2.2, 1.3.4, 1.3.8, 2.2.13, 2.2.15, 2.2.2, 2.3.1, 2.3.2, 2.3.4, 2.3.5, 2.3.6, 5.2.3</x:v>
      </x:c>
    </x:row>
    <x:row r="13" ht="49" customHeight="1">
      <x:c r="A13" s="10" t="n">
        <x:v>154</x:v>
      </x:c>
      <x:c r="B13" s="10" t="str">
        <x:v>System Analysis &amp; Mathematical Modeling (перевод наименования на государственный язык Российской Федерации: Системный анализ и математическое моделирование)</x:v>
      </x:c>
      <x:c r="C13" s="10" t="str">
        <x:v>2713-1734</x:v>
      </x:c>
      <x:c r="D13" s="10" t="str">
        <x:v>2713-1734</x:v>
      </x:c>
      <x:c r="E13" s="10" t="str">
        <x:v>Включён</x:v>
      </x:c>
      <x:c r="F13" s="10" t="str">
        <x:v>Включён</x:v>
      </x:c>
      <x:c r="G13" s="10" t="str">
        <x:v>Без изменения</x:v>
      </x:c>
      <x:c r="H13" s="10" t="str">
        <x:v>технические науки; физико-математические науки</x:v>
      </x:c>
      <x:c r="I13" s="10" t="str">
        <x:v>технические науки, физико-математические науки</x:v>
      </x:c>
      <x:c r="J13" s="10" t="str">
        <x:v>2.3.1 разрешена по техническим наукам</x:v>
      </x:c>
      <x:c r="K13" s="10" t="str">
        <x:v>Автоматизированные системы управления (АСУ), теория автоматического управления, робототехника.</x:v>
      </x:c>
      <x:c r="L13" s="10" t="str">
        <x:v>57–58</x:v>
      </x:c>
      <x:c r="M13" s="10" t="str">
        <x:v>Ошибок по проверенным критериям не выявлено.</x:v>
      </x:c>
      <x:c r="N13" s="10" t="str">
        <x:v>1.2.2, 2.3.1</x:v>
      </x:c>
    </x:row>
    <x:row r="14" ht="49" customHeight="1">
      <x:c r="A14" s="9" t="n">
        <x:v>169</x:v>
      </x:c>
      <x:c r="B14" s="9" t="str">
        <x:v>Vestnik of Russian New University. Series Complex systems: models, analysis, management" ("Вестник Российского нового университета. Серия "Сложные системы: модели, анализ и управление")</x:v>
      </x:c>
      <x:c r="C14" s="9" t="str">
        <x:v>2414-9187</x:v>
      </x:c>
      <x:c r="D14" s="9" t="str">
        <x:v>2414-9187</x:v>
      </x:c>
      <x:c r="E14" s="9" t="str">
        <x:v>Включён</x:v>
      </x:c>
      <x:c r="F14" s="9" t="str">
        <x:v>Включён</x:v>
      </x:c>
      <x:c r="G14" s="9" t="str">
        <x:v>Без изменения</x:v>
      </x:c>
      <x:c r="H14" s="9" t="str">
        <x:v>технические науки</x:v>
      </x:c>
      <x:c r="I14" s="9" t="str">
        <x:v>технические науки</x:v>
      </x:c>
      <x:c r="J14" s="9" t="str">
        <x:v>2.3.1 разрешена по техническим наукам</x:v>
      </x:c>
      <x:c r="K14" s="9" t="str">
        <x:v>Автоматизированные системы управления (АСУ), теория автоматического управления, робототехника.</x:v>
      </x:c>
      <x:c r="L14" s="9" t="str">
        <x:v>63</x:v>
      </x:c>
      <x:c r="M14" s="9" t="str">
        <x:v>Ошибок по проверенным критериям не выявлено.</x:v>
      </x:c>
      <x:c r="N14" s="9" t="str">
        <x:v>1.2.2, 2.2.14, 2.2.15, 2.2.16, 2.3.1, 2.3.4, 2.3.5, 2.3.6, 2.3.8</x:v>
      </x:c>
    </x:row>
    <x:row r="15" ht="75" customHeight="1">
      <x:c r="A15" s="10" t="n">
        <x:v>173</x:v>
      </x:c>
      <x:c r="B15" s="10" t="str">
        <x:v>XXI век: итоги прошлого и проблемы настоящего плюс</x:v>
      </x:c>
      <x:c r="C15" s="10" t="str">
        <x:v>2221-951X</x:v>
      </x:c>
      <x:c r="D15" s="10" t="str">
        <x:v>2221-951X</x:v>
      </x:c>
      <x:c r="E15" s="24" t="str">
        <x:v>Исключён</x:v>
      </x:c>
      <x:c r="F15" s="24" t="str">
        <x:v>Включён</x:v>
      </x:c>
      <x:c r="G15" s="24" t="str">
        <x:v>Возвращён в основной список</x:v>
      </x:c>
      <x:c r="H15" s="10" t="str">
        <x:v>технические науки</x:v>
      </x:c>
      <x:c r="I15" s="10" t="str">
        <x:v>технические науки</x:v>
      </x:c>
      <x:c r="J15" s="10" t="str">
        <x:v>2.3.1 разрешена по техническим наукам</x:v>
      </x:c>
      <x:c r="K15" s="10" t="str">
        <x:v>«Аграрно-пищевые инновации» — переработка сырья животного и растительного происхождения, общепит.</x:v>
      </x:c>
      <x:c r="L15" s="10" t="str">
        <x:v>65–66</x:v>
      </x:c>
      <x:c r="M15" s="10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2.1.16, 2.10.1, 2.10.2, 2.10.3, 4.3.3, 4.3.5</x:v>
      </x:c>
      <x:c r="N15" s="10" t="str">
        <x:v>1.2.2, 2.1.16, 2.10.1, 2.10.2, 2.10.3, 2.3.1, 2.3.2, 2.3.3, 2.3.4, 2.3.5, 2.3.7, 2.3.8, 4.3.3, 4.3.5</x:v>
      </x:c>
    </x:row>
    <x:row r="16" ht="43" customHeight="1">
      <x:c r="A16" s="9" t="n">
        <x:v>174</x:v>
      </x:c>
      <x:c r="B16" s="9" t="str">
        <x:v>Авиакосмическое приборостроение</x:v>
      </x:c>
      <x:c r="C16" s="9" t="str">
        <x:v>2073-0020</x:v>
      </x:c>
      <x:c r="D16" s="9" t="str">
        <x:v>2073-0020</x:v>
      </x:c>
      <x:c r="E16" s="9" t="str">
        <x:v>Включён</x:v>
      </x:c>
      <x:c r="F16" s="9" t="str">
        <x:v>Включён</x:v>
      </x:c>
      <x:c r="G16" s="9" t="str">
        <x:v>Без изменения</x:v>
      </x:c>
      <x:c r="H16" s="9" t="str">
        <x:v>технические науки</x:v>
      </x:c>
      <x:c r="I16" s="9" t="str">
        <x:v>технические науки</x:v>
      </x:c>
      <x:c r="J16" s="9" t="str">
        <x:v>2.3.1 разрешена по техническим наукам</x:v>
      </x:c>
      <x:c r="K16" s="9" t="str">
        <x:v>Профильное издание по бортовым вычислительным комплексам, навигации и авиационному приборостроению.</x:v>
      </x:c>
      <x:c r="L16" s="9" t="str">
        <x:v>66</x:v>
      </x:c>
      <x:c r="M16" s="9" t="str">
        <x:v>Ошибок по проверенным критериям не выявлено.</x:v>
      </x:c>
      <x:c r="N16" s="9" t="str">
        <x:v>2.2.5, 2.3.1, 2.3.6, 2.5.12, 2.5.13, 2.5.14, 2.5.15, 2.5.16</x:v>
      </x:c>
    </x:row>
    <x:row r="17" ht="49" customHeight="1">
      <x:c r="A17" s="10" t="n">
        <x:v>179</x:v>
      </x:c>
      <x:c r="B17" s="10" t="str">
        <x:v>Автоматизация в промышленности</x:v>
      </x:c>
      <x:c r="C17" s="10" t="str">
        <x:v>1819-5962</x:v>
      </x:c>
      <x:c r="D17" s="10" t="str">
        <x:v>1819-5962</x:v>
      </x:c>
      <x:c r="E17" s="10" t="str">
        <x:v>Включён</x:v>
      </x:c>
      <x:c r="F17" s="10" t="str">
        <x:v>Включён</x:v>
      </x:c>
      <x:c r="G17" s="10" t="str">
        <x:v>Без изменения</x:v>
      </x:c>
      <x:c r="H17" s="10" t="str">
        <x:v>технические науки</x:v>
      </x:c>
      <x:c r="I17" s="10" t="str">
        <x:v>технические науки</x:v>
      </x:c>
      <x:c r="J17" s="10" t="str">
        <x:v>2.3.1 разрешена по техническим наукам</x:v>
      </x:c>
      <x:c r="K17" s="10" t="str">
        <x:v>Автоматизированные системы управления (АСУ), теория автоматического управления, робототехника.</x:v>
      </x:c>
      <x:c r="L17" s="10" t="str">
        <x:v>68–69</x:v>
      </x:c>
      <x:c r="M17" s="10" t="str">
        <x:v>Ошибок по проверенным критериям не выявлено.</x:v>
      </x:c>
      <x:c r="N17" s="10" t="str">
        <x:v>1.2.2, 2.2.10, 2.2.11, 2.2.15, 2.2.4, 2.2.5, 2.2.8, 2.3.1, 2.3.2, 2.3.3, 2.3.4, 2.3.5, 2.3.6, 2.3.7, 2.5.22, 2.5.4</x:v>
      </x:c>
    </x:row>
    <x:row r="18" ht="43" customHeight="1">
      <x:c r="A18" s="9" t="n">
        <x:v>181</x:v>
      </x:c>
      <x:c r="B18" s="9" t="str">
        <x:v>Автоматизация процессов управления</x:v>
      </x:c>
      <x:c r="C18" s="9" t="str">
        <x:v>1991-2927</x:v>
      </x:c>
      <x:c r="D18" s="9" t="str">
        <x:v>1991-2927</x:v>
      </x:c>
      <x:c r="E18" s="9" t="str">
        <x:v>Включён</x:v>
      </x:c>
      <x:c r="F18" s="9" t="str">
        <x:v>Включён</x:v>
      </x:c>
      <x:c r="G18" s="9" t="str">
        <x:v>Без изменения</x:v>
      </x:c>
      <x:c r="H18" s="9" t="str">
        <x:v>технические науки</x:v>
      </x:c>
      <x:c r="I18" s="9" t="str">
        <x:v>технические науки</x:v>
      </x:c>
      <x:c r="J18" s="9" t="str">
        <x:v>2.3.1 разрешена по техническим наукам</x:v>
      </x:c>
      <x:c r="K18" s="9" t="str">
        <x:v>Автоматизированные системы управления (АСУ), теория автоматического управления, робототехника.</x:v>
      </x:c>
      <x:c r="L18" s="9" t="str">
        <x:v>69–70</x:v>
      </x:c>
      <x:c r="M18" s="9" t="str">
        <x:v>Ошибок по проверенным критериям не выявлено.</x:v>
      </x:c>
      <x:c r="N18" s="9" t="str">
        <x:v>1.2.2, 2.2.15, 2.3.1, 2.3.2, 2.3.5, 2.3.6, 2.3.7</x:v>
      </x:c>
    </x:row>
    <x:row r="19" ht="49" customHeight="1">
      <x:c r="A19" s="10" t="n">
        <x:v>183</x:v>
      </x:c>
      <x:c r="B19" s="10" t="str">
        <x:v>Автоматизация и информатизация ТЭК (до 13.10.2022 наименование издания в Перечне «Автоматизация, телемеханизация и связь в нефтяной промышленности» ISSN 0132-2222)</x:v>
      </x:c>
      <x:c r="C19" s="10" t="str">
        <x:v>2782-604X</x:v>
      </x:c>
      <x:c r="D19" s="10" t="str">
        <x:v>2782-604X</x:v>
      </x:c>
      <x:c r="E19" s="10" t="str">
        <x:v>Включён</x:v>
      </x:c>
      <x:c r="F19" s="10" t="str">
        <x:v>Включён</x:v>
      </x:c>
      <x:c r="G19" s="10" t="str">
        <x:v>Без изменения</x:v>
      </x:c>
      <x:c r="H19" s="10" t="str">
        <x:v>технические науки</x:v>
      </x:c>
      <x:c r="I19" s="10" t="str">
        <x:v>технические науки</x:v>
      </x:c>
      <x:c r="J19" s="10" t="str">
        <x:v>2.3.1 разрешена по техническим наукам</x:v>
      </x:c>
      <x:c r="K19" s="10" t="str">
        <x:v>Аппаратные комплексы, обработка радиосигналов, микроэлектроника и телекоммуникационные системы.</x:v>
      </x:c>
      <x:c r="L19" s="10" t="str">
        <x:v>70</x:v>
      </x:c>
      <x:c r="M19" s="10" t="str">
        <x:v>Ошибок по проверенным критериям не выявлено.</x:v>
      </x:c>
      <x:c r="N19" s="10" t="str">
        <x:v>1.2.2, 2.2.10, 2.2.11, 2.2.15, 2.2.8, 2.3.1, 2.3.3, 2.3.5</x:v>
      </x:c>
    </x:row>
    <x:row r="20" ht="43" customHeight="1">
      <x:c r="A20" s="9" t="n">
        <x:v>184</x:v>
      </x:c>
      <x:c r="B20" s="9" t="str">
        <x:v>Автоматизация. Современные технологии</x:v>
      </x:c>
      <x:c r="C20" s="9" t="str">
        <x:v>0869-4931</x:v>
      </x:c>
      <x:c r="D20" s="9" t="str">
        <x:v>0869-4931</x:v>
      </x:c>
      <x:c r="E20" s="9" t="str">
        <x:v>Включён</x:v>
      </x:c>
      <x:c r="F20" s="9" t="str">
        <x:v>Включён</x:v>
      </x:c>
      <x:c r="G20" s="9" t="str">
        <x:v>Без изменения</x:v>
      </x:c>
      <x:c r="H20" s="9" t="str">
        <x:v>технические науки</x:v>
      </x:c>
      <x:c r="I20" s="9" t="str">
        <x:v>технические науки</x:v>
      </x:c>
      <x:c r="J20" s="9" t="str">
        <x:v>2.3.1 разрешена по техническим наукам</x:v>
      </x:c>
      <x:c r="K20" s="9" t="str">
        <x:v>Автоматизированные системы управления (АСУ), теория автоматического управления, робототехника.</x:v>
      </x:c>
      <x:c r="L20" s="9" t="str">
        <x:v>70–71</x:v>
      </x:c>
      <x:c r="M20" s="9" t="str">
        <x:v>Различаются наборы кодов специальностей (с историческими записями PDF): пропущены в Excel 2.9.6</x:v>
      </x:c>
      <x:c r="N20" s="9" t="str">
        <x:v>2.2.9, 2.3.1, 2.3.2, 2.3.3, 2.5.13, 2.5.4, 2.9.6</x:v>
      </x:c>
    </x:row>
    <x:row r="21" ht="43" customHeight="1">
      <x:c r="A21" s="10" t="n">
        <x:v>186</x:v>
      </x:c>
      <x:c r="B21" s="10" t="str">
        <x:v>Автоматика, связь, информатика</x:v>
      </x:c>
      <x:c r="C21" s="10" t="str">
        <x:v>0005-2329</x:v>
      </x:c>
      <x:c r="D21" s="10" t="str">
        <x:v>0005-2329</x:v>
      </x:c>
      <x:c r="E21" s="10" t="str">
        <x:v>Включён</x:v>
      </x:c>
      <x:c r="F21" s="10" t="str">
        <x:v>Включён</x:v>
      </x:c>
      <x:c r="G21" s="10" t="str">
        <x:v>Без изменения</x:v>
      </x:c>
      <x:c r="H21" s="10" t="str">
        <x:v>технические науки</x:v>
      </x:c>
      <x:c r="I21" s="10" t="str">
        <x:v>технические науки</x:v>
      </x:c>
      <x:c r="J21" s="10" t="str">
        <x:v>2.3.1 разрешена по техническим наукам</x:v>
      </x:c>
      <x:c r="K21" s="10" t="str">
        <x:v>Аппаратные комплексы, обработка радиосигналов, микроэлектроника и телекоммуникационные системы.</x:v>
      </x:c>
      <x:c r="L21" s="10" t="str">
        <x:v>71–72</x:v>
      </x:c>
      <x:c r="M21" s="10" t="str">
        <x:v>Различаются наборы кодов специальностей (с историческими записями PDF): пропущены в Excel 2.4.11, 2.4.2, 2.9.4, 2.9.8</x:v>
      </x:c>
      <x:c r="N21" s="10" t="str">
        <x:v>1.2.2, 2.2.11, 2.2.13, 2.2.15, 2.3.1, 2.3.3, 2.3.6, 2.4.11, 2.4.2, 2.9.4, 2.9.8</x:v>
      </x:c>
    </x:row>
    <x:row r="22" ht="49" customHeight="1">
      <x:c r="A22" s="9" t="n">
        <x:v>259</x:v>
      </x:c>
      <x:c r="B22" s="9" t="str">
        <x:v>Антенны</x:v>
      </x:c>
      <x:c r="C22" s="9" t="str">
        <x:v>0320-9601</x:v>
      </x:c>
      <x:c r="D22" s="9" t="str">
        <x:v>0320-9601</x:v>
      </x:c>
      <x:c r="E22" s="9" t="str">
        <x:v>Включён</x:v>
      </x:c>
      <x:c r="F22" s="9" t="str">
        <x:v>Включён</x:v>
      </x:c>
      <x:c r="G22" s="9" t="str">
        <x:v>Без изменения</x:v>
      </x:c>
      <x:c r="H22" s="9" t="str">
        <x:v>технические науки; физико-математические науки</x:v>
      </x:c>
      <x:c r="I22" s="9" t="str">
        <x:v>технические науки, физико- математические науки</x:v>
      </x:c>
      <x:c r="J22" s="9" t="str">
        <x:v>2.3.1 разрешена по техническим наукам</x:v>
      </x:c>
      <x:c r="K22" s="9" t="str">
        <x:v>Аппаратные комплексы, обработка радиосигналов, микроэлектроника и телекоммуникационные системы.</x:v>
      </x:c>
      <x:c r="L22" s="9" t="str">
        <x:v>99</x:v>
      </x:c>
      <x:c r="M22" s="9" t="str">
        <x:v>Различаются наборы кодов специальностей (с историческими записями PDF): пропущены в Excel 1.3.4</x:v>
      </x:c>
      <x:c r="N22" s="9" t="str">
        <x:v>1.3.4, 2.2.13, 2.2.14, 2.2.15, 2.2.16, 2.3.1</x:v>
      </x:c>
    </x:row>
    <x:row r="23" ht="75" customHeight="1">
      <x:c r="A23" s="10" t="n">
        <x:v>295</x:v>
      </x:c>
      <x:c r="B23" s="10" t="str">
        <x:v>Аудит и финансовый анализ / Audit and Financical Analisis</x:v>
      </x:c>
      <x:c r="C23" s="10" t="str">
        <x:v>0236-2988</x:v>
      </x:c>
      <x:c r="D23" s="10" t="str">
        <x:v>0236-2988</x:v>
      </x:c>
      <x:c r="E23" s="24" t="str">
        <x:v>Исключён</x:v>
      </x:c>
      <x:c r="F23" s="24" t="str">
        <x:v>Включён</x:v>
      </x:c>
      <x:c r="G23" s="24" t="str">
        <x:v>Возвращён в основной список</x:v>
      </x:c>
      <x:c r="H23" s="10" t="str">
        <x:v>технические науки</x:v>
      </x:c>
      <x:c r="I23" s="10" t="str">
        <x:v>технические науки</x:v>
      </x:c>
      <x:c r="J23" s="10" t="str">
        <x:v>2.3.1 разрешена по техническим наукам</x:v>
      </x:c>
      <x:c r="K23" s="10" t="str">
        <x:v>«Аудит и финансовый анализ» — бухгалтерский учет, финансовый аудит, налоговый контроль.</x:v>
      </x:c>
      <x:c r="L23" s="10" t="str">
        <x:v>111–112</x:v>
      </x:c>
      <x:c r="M23" s="10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5.2.1, 5.2.4, 5.2.5</x:v>
      </x:c>
      <x:c r="N23" s="10" t="str">
        <x:v>2.3.1, 2.3.4, 5.2.1, 5.2.4, 5.2.5</x:v>
      </x:c>
    </x:row>
    <x:row r="24" ht="43" customHeight="1">
      <x:c r="A24" s="9" t="n">
        <x:v>366</x:v>
      </x:c>
      <x:c r="B24" s="9" t="str">
        <x:v>Вести высших учебных заведений Черноземья</x:v>
      </x:c>
      <x:c r="C24" s="9" t="str">
        <x:v>1815-9958</x:v>
      </x:c>
      <x:c r="D24" s="9" t="str">
        <x:v>1815-9958</x:v>
      </x:c>
      <x:c r="E24" s="9" t="str">
        <x:v>Включён</x:v>
      </x:c>
      <x:c r="F24" s="9" t="str">
        <x:v>Включён</x:v>
      </x:c>
      <x:c r="G24" s="9" t="str">
        <x:v>Без изменения</x:v>
      </x:c>
      <x:c r="H24" s="9" t="str">
        <x:v>технические науки</x:v>
      </x:c>
      <x:c r="I24" s="9" t="str">
        <x:v>технические науки</x:v>
      </x:c>
      <x:c r="J24" s="9" t="str">
        <x:v>2.3.1 разрешена по техническим наукам</x:v>
      </x:c>
      <x:c r="K24" s="9" t="str">
        <x:v>Ведущее академическое или университетское техническое издание широкого профиля.</x:v>
      </x:c>
      <x:c r="L24" s="9" t="str">
        <x:v>135</x:v>
      </x:c>
      <x:c r="M24" s="9" t="str">
        <x:v>Различаются наборы кодов специальностей (с историческими записями PDF): пропущены в Excel 2.4.2, 2.4.3, 2.4.5</x:v>
      </x:c>
      <x:c r="N24" s="9" t="str">
        <x:v>1.2.2, 2.3.1, 2.4.2, 2.4.3, 2.4.5</x:v>
      </x:c>
    </x:row>
    <x:row r="25" ht="43" customHeight="1">
      <x:c r="A25" s="10" t="n">
        <x:v>370</x:v>
      </x:c>
      <x:c r="B25" s="10" t="str">
        <x:v>Вестник Адыгейского государственного университета, серия "Естественно- математические и технические науки"</x:v>
      </x:c>
      <x:c r="C25" s="10" t="str">
        <x:v>2410-3225</x:v>
      </x:c>
      <x:c r="D25" s="10" t="str">
        <x:v>2410-3225</x:v>
      </x:c>
      <x:c r="E25" s="10" t="str">
        <x:v>Включён</x:v>
      </x:c>
      <x:c r="F25" s="10" t="str">
        <x:v>Включён</x:v>
      </x:c>
      <x:c r="G25" s="10" t="str">
        <x:v>Без изменения</x:v>
      </x:c>
      <x:c r="H25" s="10" t="str">
        <x:v>технические науки</x:v>
      </x:c>
      <x:c r="I25" s="10" t="str">
        <x:v>технические науки</x:v>
      </x:c>
      <x:c r="J25" s="10" t="str">
        <x:v>2.3.1 разрешена по техническим наукам</x:v>
      </x:c>
      <x:c r="K25" s="10" t="str">
        <x:v>Численные методы, суперкомпьютерное моделирование сложных систем и статистический анализ данных.</x:v>
      </x:c>
      <x:c r="L25" s="10" t="str">
        <x:v>137</x:v>
      </x:c>
      <x:c r="M25" s="10" t="str">
        <x:v>Ошибок по проверенным критериям не выявлено.</x:v>
      </x:c>
      <x:c r="N25" s="10" t="str">
        <x:v>1.1.6, 2.3.1, 2.3.5, 2.3.8</x:v>
      </x:c>
    </x:row>
    <x:row r="26" ht="88" customHeight="1">
      <x:c r="A26" s="9" t="n">
        <x:v>398</x:v>
      </x:c>
      <x:c r="B26" s="9" t="str">
        <x:v>Вестник Астраханского государственного технического университета. Серия: Управление, вычислительная техника и информатика</x:v>
      </x:c>
      <x:c r="C26" s="9" t="str">
        <x:v>2072-9502</x:v>
      </x:c>
      <x:c r="D26" s="9" t="str">
        <x:v>2072-9502</x:v>
      </x:c>
      <x:c r="E26" s="9" t="str">
        <x:v>Включён</x:v>
      </x:c>
      <x:c r="F26" s="9" t="str">
        <x:v>Включён</x:v>
      </x:c>
      <x:c r="G26" s="9" t="str">
        <x:v>Без изменения</x:v>
      </x:c>
      <x:c r="H26" s="9" t="str">
        <x:v>технические науки</x:v>
      </x:c>
      <x:c r="I26" s="9" t="str">
        <x:v>технические науки,; 2.3.3. Автоматизация и управление технологическими процессами и производствами (технические науки</x:v>
      </x:c>
      <x:c r="J26" s="9" t="str">
        <x:v>2.3.1 разрешена по техническим наукам</x:v>
      </x:c>
      <x:c r="K26" s="9" t="str">
        <x:v>Ядро специальности 2.3.1: программные комплексы, нейронные сети, искусственный интеллект, базы данных.</x:v>
      </x:c>
      <x:c r="L26" s="9" t="str">
        <x:v>148</x:v>
      </x:c>
      <x:c r="M26" s="9" t="str">
        <x:v>В PDF незакрытая скобка в записи «технические науки»; техническая отрасль подтверждается сайтом журнала.</x:v>
      </x:c>
      <x:c r="N26" s="9" t="str">
        <x:v>1.2.2, 2.2.15, 2.3.1, 2.3.3, 2.3.4, 2.3.6</x:v>
      </x:c>
    </x:row>
    <x:row r="27" ht="43" customHeight="1">
      <x:c r="A27" s="10" t="n">
        <x:v>428</x:v>
      </x:c>
      <x:c r="B27" s="10" t="str">
        <x:v>Вестник воздушно-космической обороны</x:v>
      </x:c>
      <x:c r="C27" s="10" t="str">
        <x:v>2311-830Х</x:v>
      </x:c>
      <x:c r="D27" s="10" t="str">
        <x:v>2311-830Х</x:v>
      </x:c>
      <x:c r="E27" s="10" t="str">
        <x:v>Включён</x:v>
      </x:c>
      <x:c r="F27" s="10" t="str">
        <x:v>Включён</x:v>
      </x:c>
      <x:c r="G27" s="10" t="str">
        <x:v>Без изменения</x:v>
      </x:c>
      <x:c r="H27" s="10" t="str">
        <x:v>технические науки</x:v>
      </x:c>
      <x:c r="I27" s="10" t="str">
        <x:v>технические науки</x:v>
      </x:c>
      <x:c r="J27" s="10" t="str">
        <x:v>2.3.1 разрешена по техническим наукам</x:v>
      </x:c>
      <x:c r="K27" s="10" t="str">
        <x:v>Ведущее академическое или университетское техническое издание широкого профиля.</x:v>
      </x:c>
      <x:c r="L27" s="10" t="str">
        <x:v>163</x:v>
      </x:c>
      <x:c r="M27" s="10" t="str">
        <x:v>Ошибок по проверенным критериям не выявлено.</x:v>
      </x:c>
      <x:c r="N27" s="10" t="str">
        <x:v>2.2.14, 2.2.15, 2.2.16, 2.3.1</x:v>
      </x:c>
    </x:row>
    <x:row r="28" ht="43" customHeight="1">
      <x:c r="A28" s="9" t="n">
        <x:v>438</x:v>
      </x:c>
      <x:c r="B28" s="9" t="str">
        <x:v>Вестник Воронежского государственного технического университета</x:v>
      </x:c>
      <x:c r="C28" s="9" t="str">
        <x:v>1729-6501</x:v>
      </x:c>
      <x:c r="D28" s="9" t="str">
        <x:v>1729-6501</x:v>
      </x:c>
      <x:c r="E28" s="9" t="str">
        <x:v>Включён</x:v>
      </x:c>
      <x:c r="F28" s="9" t="str">
        <x:v>Включён</x:v>
      </x:c>
      <x:c r="G28" s="9" t="str">
        <x:v>Без изменения</x:v>
      </x:c>
      <x:c r="H28" s="9" t="str">
        <x:v>технические науки</x:v>
      </x:c>
      <x:c r="I28" s="9" t="str">
        <x:v>технические науки</x:v>
      </x:c>
      <x:c r="J28" s="9" t="str">
        <x:v>2.3.1 разрешена по техническим наукам</x:v>
      </x:c>
      <x:c r="K28" s="9" t="str">
        <x:v>Ведущее академическое или университетское техническое издание широкого профиля.</x:v>
      </x:c>
      <x:c r="L28" s="9" t="str">
        <x:v>169</x:v>
      </x:c>
      <x:c r="M28" s="9" t="str">
        <x:v>Ошибок по проверенным критериям не выявлено.</x:v>
      </x:c>
      <x:c r="N28" s="9" t="str">
        <x:v>1.2.2, 2.2.13, 2.2.14, 2.2.15, 2.3.1, 2.3.3, 2.3.5, 2.5.3, 2.5.5, 2.5.6, 2.5.7, 2.5.8</x:v>
      </x:c>
    </x:row>
    <x:row r="29" ht="49" customHeight="1">
      <x:c r="A29" s="10" t="n">
        <x:v>446</x:v>
      </x:c>
      <x:c r="B29" s="10" t="str">
        <x:v>Вестник Воронежского государственного университета. Серия: Системный анализ и информационные технологии</x:v>
      </x:c>
      <x:c r="C29" s="10" t="str">
        <x:v>1995-5499</x:v>
      </x:c>
      <x:c r="D29" s="10" t="str">
        <x:v>1995-5499</x:v>
      </x:c>
      <x:c r="E29" s="10" t="str">
        <x:v>Включён</x:v>
      </x:c>
      <x:c r="F29" s="10" t="str">
        <x:v>Включён</x:v>
      </x:c>
      <x:c r="G29" s="10" t="str">
        <x:v>Без изменения</x:v>
      </x:c>
      <x:c r="H29" s="10" t="str">
        <x:v>физико-математические науки; технические науки</x:v>
      </x:c>
      <x:c r="I29" s="10" t="str">
        <x:v>технические науки, физико- математические науки</x:v>
      </x:c>
      <x:c r="J29" s="10" t="str">
        <x:v>2.3.1 разрешена по техническим наукам</x:v>
      </x:c>
      <x:c r="K29" s="10" t="str">
        <x:v>Ядро специальности 2.3.1: программные комплексы, нейронные сети, искусственный интеллект, базы данных.</x:v>
      </x:c>
      <x:c r="L29" s="10" t="str">
        <x:v>173–174</x:v>
      </x:c>
      <x:c r="M29" s="10" t="str">
        <x:v>Ошибок по проверенным критериям не выявлено.</x:v>
      </x:c>
      <x:c r="N29" s="10" t="str">
        <x:v>1.2.1, 1.2.2, 2.3.1, 2.3.3, 2.3.4, 2.3.5, 2.3.6, 2.3.8</x:v>
      </x:c>
    </x:row>
    <x:row r="30" ht="75" customHeight="1">
      <x:c r="A30" s="9" t="n">
        <x:v>452</x:v>
      </x:c>
      <x:c r="B30" s="9" t="str">
        <x:v>Вестник Воронежского института МВД России</x:v>
      </x:c>
      <x:c r="C30" s="9" t="str">
        <x:v>2071-3584</x:v>
      </x:c>
      <x:c r="D30" s="9" t="str">
        <x:v>2071-3584</x:v>
      </x:c>
      <x:c r="E30" s="24" t="str">
        <x:v>Исключён</x:v>
      </x:c>
      <x:c r="F30" s="24" t="str">
        <x:v>Включён</x:v>
      </x:c>
      <x:c r="G30" s="24" t="str">
        <x:v>Возвращён в основной список</x:v>
      </x:c>
      <x:c r="H30" s="9" t="str">
        <x:v>технические науки</x:v>
      </x:c>
      <x:c r="I30" s="9" t="str">
        <x:v>технические науки</x:v>
      </x:c>
      <x:c r="J30" s="9" t="str">
        <x:v>2.3.1 разрешена по техническим наукам</x:v>
      </x:c>
      <x:c r="K30" s="9" t="str">
        <x:v>«Вестник Санкт-Петербургского университета МВД России» — уголовное право, криминалистика, правоохранительная деятельность.</x:v>
      </x:c>
      <x:c r="L30" s="9" t="str">
        <x:v>175–176</x:v>
      </x:c>
      <x:c r="M30" s="9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5.1.1, 5.1.2, 5.1.4</x:v>
      </x:c>
      <x:c r="N30" s="9" t="str">
        <x:v>1.2.2, 2.2.13, 2.2.14, 2.2.15, 2.3.1, 2.3.4, 2.3.6, 5.1.1, 5.1.2, 5.1.4</x:v>
      </x:c>
    </x:row>
    <x:row r="31" ht="75" customHeight="1">
      <x:c r="A31" s="10" t="n">
        <x:v>453</x:v>
      </x:c>
      <x:c r="B31" s="10" t="str">
        <x:v>Вестник Воронежского института ФСИН России</x:v>
      </x:c>
      <x:c r="C31" s="10" t="str">
        <x:v>2223-3873</x:v>
      </x:c>
      <x:c r="D31" s="10" t="str">
        <x:v>2223-3873</x:v>
      </x:c>
      <x:c r="E31" s="24" t="str">
        <x:v>Исключён</x:v>
      </x:c>
      <x:c r="F31" s="24" t="str">
        <x:v>Включён</x:v>
      </x:c>
      <x:c r="G31" s="24" t="str">
        <x:v>Возвращён в основной список</x:v>
      </x:c>
      <x:c r="H31" s="10" t="str">
        <x:v>технические науки</x:v>
      </x:c>
      <x:c r="I31" s="10" t="str">
        <x:v>технические науки</x:v>
      </x:c>
      <x:c r="J31" s="10" t="str">
        <x:v>2.3.1 разрешена по техническим наукам</x:v>
      </x:c>
      <x:c r="K31" s="10" t="str">
        <x:v>«Вестник Самарского юридического института» — уголовно-исполнительное право, деятельность учреждений УИС.</x:v>
      </x:c>
      <x:c r="L31" s="10" t="str">
        <x:v>176–177</x:v>
      </x:c>
      <x:c r="M31" s="10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5.1.1, 5.1.2, 5.1.4</x:v>
      </x:c>
      <x:c r="N31" s="10" t="str">
        <x:v>1.2.2, 2.2.13, 2.2.14, 2.2.15, 2.3.1, 2.3.4, 2.3.6, 5.1.1, 5.1.2, 5.1.4</x:v>
      </x:c>
    </x:row>
    <x:row r="32" ht="43" customHeight="1">
      <x:c r="A32" s="9" t="n">
        <x:v>461</x:v>
      </x:c>
      <x:c r="B32" s="9" t="str">
        <x:v>Вестник ГГНТУ. Технические науки</x:v>
      </x:c>
      <x:c r="C32" s="9" t="str">
        <x:v>2686-7567</x:v>
      </x:c>
      <x:c r="D32" s="9" t="str">
        <x:v>2686-7567</x:v>
      </x:c>
      <x:c r="E32" s="9" t="str">
        <x:v>Включён</x:v>
      </x:c>
      <x:c r="F32" s="9" t="str">
        <x:v>Включён</x:v>
      </x:c>
      <x:c r="G32" s="9" t="str">
        <x:v>Без изменения</x:v>
      </x:c>
      <x:c r="H32" s="9" t="str">
        <x:v>технические науки</x:v>
      </x:c>
      <x:c r="I32" s="9" t="str">
        <x:v>технические науки</x:v>
      </x:c>
      <x:c r="J32" s="9" t="str">
        <x:v>2.3.1 разрешена по техническим наукам</x:v>
      </x:c>
      <x:c r="K32" s="9" t="str">
        <x:v>Ведущее академическое или университетское техническое издание широкого профиля.</x:v>
      </x:c>
      <x:c r="L32" s="9" t="str">
        <x:v>179–180</x:v>
      </x:c>
      <x:c r="M32" s="9" t="str">
        <x:v>Различаются наборы кодов специальностей (с историческими записями PDF): пропущены в Excel 2.1.1, 2.1.5, 2.1.7, 2.6.10, 2.6.12, 2.6.13</x:v>
      </x:c>
      <x:c r="N32" s="9" t="str">
        <x:v>2.1.1, 2.1.5, 2.1.7, 2.3.1, 2.3.2, 2.3.3, 2.6.10, 2.6.12, 2.6.13</x:v>
      </x:c>
    </x:row>
    <x:row r="33" ht="43" customHeight="1">
      <x:c r="A33" s="10" t="n">
        <x:v>478</x:v>
      </x:c>
      <x:c r="B33" s="10" t="str">
        <x:v>Вестник Дагестанского государственного технического университета. Технические науки</x:v>
      </x:c>
      <x:c r="C33" s="10" t="str">
        <x:v>2073-6185</x:v>
      </x:c>
      <x:c r="D33" s="10" t="str">
        <x:v>2073-6185</x:v>
      </x:c>
      <x:c r="E33" s="10" t="str">
        <x:v>Включён</x:v>
      </x:c>
      <x:c r="F33" s="10" t="str">
        <x:v>Включён</x:v>
      </x:c>
      <x:c r="G33" s="10" t="str">
        <x:v>Без изменения</x:v>
      </x:c>
      <x:c r="H33" s="10" t="str">
        <x:v>технические науки</x:v>
      </x:c>
      <x:c r="I33" s="10" t="str">
        <x:v>технические науки</x:v>
      </x:c>
      <x:c r="J33" s="10" t="str">
        <x:v>2.3.1 разрешена по техническим наукам</x:v>
      </x:c>
      <x:c r="K33" s="10" t="str">
        <x:v>Ведущее академическое или университетское техническое издание широкого профиля.</x:v>
      </x:c>
      <x:c r="L33" s="10" t="str">
        <x:v>185–186</x:v>
      </x:c>
      <x:c r="M33" s="10" t="str">
        <x:v>Различаются наборы кодов специальностей (с историческими записями PDF): пропущены в Excel 2.1.10, 2.1.3, 2.1.5, 2.1.9, 2.4.8</x:v>
      </x:c>
      <x:c r="N33" s="10" t="str">
        <x:v>1.2.2, 2.1.10, 2.1.3, 2.1.5, 2.1.9, 2.3.1, 2.3.3, 2.3.4, 2.3.6, 2.3.7, 2.4.8</x:v>
      </x:c>
    </x:row>
    <x:row r="34" ht="43" customHeight="1">
      <x:c r="A34" s="9" t="n">
        <x:v>492</x:v>
      </x:c>
      <x:c r="B34" s="9" t="str">
        <x:v>Вестник Донецкого национального университета. Серия Г: Технические науки</x:v>
      </x:c>
      <x:c r="C34" s="9" t="str">
        <x:v>2663-4228</x:v>
      </x:c>
      <x:c r="D34" s="9" t="str">
        <x:v>2663-4228</x:v>
      </x:c>
      <x:c r="E34" s="9" t="str">
        <x:v>Включён</x:v>
      </x:c>
      <x:c r="F34" s="9" t="str">
        <x:v>Включён</x:v>
      </x:c>
      <x:c r="G34" s="9" t="str">
        <x:v>Без изменения</x:v>
      </x:c>
      <x:c r="H34" s="9" t="str">
        <x:v>технические науки</x:v>
      </x:c>
      <x:c r="I34" s="9" t="str">
        <x:v>технические науки</x:v>
      </x:c>
      <x:c r="J34" s="9" t="str">
        <x:v>2.3.1 разрешена по техническим наукам</x:v>
      </x:c>
      <x:c r="K34" s="9" t="str">
        <x:v>Ведущее академическое или университетское техническое издание широкого профиля.</x:v>
      </x:c>
      <x:c r="L34" s="9" t="str">
        <x:v>191</x:v>
      </x:c>
      <x:c r="M34" s="9" t="str">
        <x:v>Различаются наборы кодов специальностей (с историческими записями PDF): пропущены в Excel 2.4.1, 2.4.2, 2.4.6</x:v>
      </x:c>
      <x:c r="N34" s="9" t="str">
        <x:v>2.2.11, 2.2.13, 2.2.15, 2.2.9, 2.3.1, 2.3.2, 2.3.3, 2.3.5, 2.3.8, 2.4.1, 2.4.2, 2.4.6</x:v>
      </x:c>
    </x:row>
    <x:row r="35" ht="43" customHeight="1">
      <x:c r="A35" s="10" t="n">
        <x:v>495</x:v>
      </x:c>
      <x:c r="B35" s="10" t="str">
        <x:v>Вестник Донецкой академии транспорта</x:v>
      </x:c>
      <x:c r="C35" s="10" t="str">
        <x:v>3034-6681</x:v>
      </x:c>
      <x:c r="D35" s="10" t="str">
        <x:v>3034-6681</x:v>
      </x:c>
      <x:c r="E35" s="10" t="str">
        <x:v>Включён</x:v>
      </x:c>
      <x:c r="F35" s="10" t="str">
        <x:v>Включён</x:v>
      </x:c>
      <x:c r="G35" s="10" t="str">
        <x:v>Без изменения</x:v>
      </x:c>
      <x:c r="H35" s="10" t="str">
        <x:v>технические науки</x:v>
      </x:c>
      <x:c r="I35" s="10" t="str">
        <x:v>технические науки</x:v>
      </x:c>
      <x:c r="J35" s="10" t="str">
        <x:v>2.3.1 разрешена по техническим наукам</x:v>
      </x:c>
      <x:c r="K35" s="10" t="str">
        <x:v>Интеллектуальные транспортные системы, управление грузопотоками и логистическая телематика.</x:v>
      </x:c>
      <x:c r="L35" s="10" t="str">
        <x:v>192</x:v>
      </x:c>
      <x:c r="M35" s="10" t="str">
        <x:v>Различаются наборы кодов специальностей (с историческими записями PDF): пропущены в Excel 2.9.1, 2.9.5, 2.9.9</x:v>
      </x:c>
      <x:c r="N35" s="10" t="str">
        <x:v>2.3.1, 2.5.11, 2.9.1, 2.9.5, 2.9.9</x:v>
      </x:c>
    </x:row>
    <x:row r="36" ht="49" customHeight="1">
      <x:c r="A36" s="9" t="n">
        <x:v>532</x:v>
      </x:c>
      <x:c r="B36" s="9" t="str">
        <x:v>Вестник кибернетики</x:v>
      </x:c>
      <x:c r="C36" s="9" t="str">
        <x:v>1999-7604</x:v>
      </x:c>
      <x:c r="D36" s="9" t="str">
        <x:v>1999-7604</x:v>
      </x:c>
      <x:c r="E36" s="9" t="str">
        <x:v>Включён</x:v>
      </x:c>
      <x:c r="F36" s="9" t="str">
        <x:v>Включён</x:v>
      </x:c>
      <x:c r="G36" s="9" t="str">
        <x:v>Без изменения</x:v>
      </x:c>
      <x:c r="H36" s="9" t="str">
        <x:v>физико-математические науки; технические науки</x:v>
      </x:c>
      <x:c r="I36" s="9" t="str">
        <x:v>технические науки, физико- математические науки</x:v>
      </x:c>
      <x:c r="J36" s="9" t="str">
        <x:v>2.3.1 разрешена по техническим наукам</x:v>
      </x:c>
      <x:c r="K36" s="9" t="str">
        <x:v>Ядро специальности 2.3.1: программные комплексы, нейронные сети, искусственный интеллект, базы данных.</x:v>
      </x:c>
      <x:c r="L36" s="9" t="str">
        <x:v>209</x:v>
      </x:c>
      <x:c r="M36" s="9" t="str">
        <x:v>Ошибок по проверенным критериям не выявлено.</x:v>
      </x:c>
      <x:c r="N36" s="9" t="str">
        <x:v>1.2.2, 2.2.2, 2.3.1</x:v>
      </x:c>
    </x:row>
    <x:row r="37" ht="43" customHeight="1">
      <x:c r="A37" s="10" t="n">
        <x:v>533</x:v>
      </x:c>
      <x:c r="B37" s="10" t="str">
        <x:v>Вестник компьютерных и информационных технологий</x:v>
      </x:c>
      <x:c r="C37" s="10" t="str">
        <x:v>1810-7206</x:v>
      </x:c>
      <x:c r="D37" s="10" t="str">
        <x:v>1810-7206</x:v>
      </x:c>
      <x:c r="E37" s="10" t="str">
        <x:v>Включён</x:v>
      </x:c>
      <x:c r="F37" s="10" t="str">
        <x:v>Включён</x:v>
      </x:c>
      <x:c r="G37" s="10" t="str">
        <x:v>Без изменения</x:v>
      </x:c>
      <x:c r="H37" s="10" t="str">
        <x:v>технические науки</x:v>
      </x:c>
      <x:c r="I37" s="10" t="str">
        <x:v>технические науки</x:v>
      </x:c>
      <x:c r="J37" s="10" t="str">
        <x:v>2.3.1 разрешена по техническим наукам</x:v>
      </x:c>
      <x:c r="K37" s="10" t="str">
        <x:v>Ядро специальности 2.3.1: программные комплексы, нейронные сети, искусственный интеллект, базы данных.</x:v>
      </x:c>
      <x:c r="L37" s="10" t="str">
        <x:v>209–210</x:v>
      </x:c>
      <x:c r="M37" s="10" t="str">
        <x:v>Ошибок по проверенным критериям не выявлено.</x:v>
      </x:c>
      <x:c r="N37" s="10" t="str">
        <x:v>2.2.15, 2.3.1, 2.3.2, 2.3.3, 2.3.4, 2.3.5, 2.3.6, 2.3.7, 2.3.8, 2.5.1</x:v>
      </x:c>
    </x:row>
    <x:row r="38" ht="49" customHeight="1">
      <x:c r="A38" s="9" t="n">
        <x:v>587</x:v>
      </x:c>
      <x:c r="B38" s="9" t="str">
        <x:v>Вестник Московского государственного технического университета им. Н.Э. Баумана. Серия "Приборостроение"</x:v>
      </x:c>
      <x:c r="C38" s="9" t="str">
        <x:v>0236-3933</x:v>
      </x:c>
      <x:c r="D38" s="9" t="str">
        <x:v>0236-3933</x:v>
      </x:c>
      <x:c r="E38" s="9" t="str">
        <x:v>Включён</x:v>
      </x:c>
      <x:c r="F38" s="9" t="str">
        <x:v>Включён</x:v>
      </x:c>
      <x:c r="G38" s="9" t="str">
        <x:v>Без изменения</x:v>
      </x:c>
      <x:c r="H38" s="9" t="str">
        <x:v>технические науки</x:v>
      </x:c>
      <x:c r="I38" s="9" t="str">
        <x:v>технические науки</x:v>
      </x:c>
      <x:c r="J38" s="9" t="str">
        <x:v>2.3.1 разрешена по техническим наукам</x:v>
      </x:c>
      <x:c r="K38" s="9" t="str">
        <x:v>Аппаратные комплексы, обработка радиосигналов, микроэлектроника и телекоммуникационные системы.</x:v>
      </x:c>
      <x:c r="L38" s="9" t="str">
        <x:v>239–241</x:v>
      </x:c>
      <x:c r="M38" s="9" t="str">
        <x:v>Различаются наборы кодов специальностей (с историческими записями PDF): пропущены в Excel 1.3.7</x:v>
      </x:c>
      <x:c r="N38" s="9" t="str">
        <x:v>1.2.2, 1.2.3, 1.3.7, 2.2.1, 2.2.10, 2.2.11, 2.2.12, 2.2.13, 2.2.15, 2.2.2, 2.2.4, 2.2.5, 2.2.6, 2.2.8, 2.2.9, 2.3.1, 2.3.2, 2.3.4, 2.3.5, 2.3.6</x:v>
      </x:c>
    </x:row>
    <x:row r="39" ht="49" customHeight="1">
      <x:c r="A39" s="10" t="n">
        <x:v>616</x:v>
      </x:c>
      <x:c r="B39" s="10" t="str">
        <x:v>Вестник Московского энергетического института</x:v>
      </x:c>
      <x:c r="C39" s="10" t="str">
        <x:v>1993-6982</x:v>
      </x:c>
      <x:c r="D39" s="10" t="str">
        <x:v>1993-6982</x:v>
      </x:c>
      <x:c r="E39" s="10" t="str">
        <x:v>Включён</x:v>
      </x:c>
      <x:c r="F39" s="10" t="str">
        <x:v>Включён</x:v>
      </x:c>
      <x:c r="G39" s="10" t="str">
        <x:v>Без изменения</x:v>
      </x:c>
      <x:c r="H39" s="10" t="str">
        <x:v>технические науки</x:v>
      </x:c>
      <x:c r="I39" s="10" t="str">
        <x:v>технические науки</x:v>
      </x:c>
      <x:c r="J39" s="10" t="str">
        <x:v>2.3.1 разрешена по техническим наукам</x:v>
      </x:c>
      <x:c r="K39" s="10" t="str">
        <x:v>Ведущее академическое или университетское техническое издание широкого профиля.</x:v>
      </x:c>
      <x:c r="L39" s="10" t="str">
        <x:v>256–257</x:v>
      </x:c>
      <x:c r="M39" s="10" t="str">
        <x:v>Различаются наборы кодов специальностей (с историческими записями PDF): пропущены в Excel 2.4.1, 2.4.11, 2.4.2, 2.4.3, 2.4.4, 2.4.5, 2.4.6, 2.4.7, 2.4.8, 2.4.9</x:v>
      </x:c>
      <x:c r="N39" s="10" t="str">
        <x:v>1.2.2, 2.3.1, 2.3.2, 2.3.3, 2.3.5, 2.3.6, 2.3.7, 2.3.8, 2.4.1, 2.4.11, 2.4.2, 2.4.3, 2.4.4, 2.4.5, 2.4.6, 2.4.7, 2.4.8, 2.4.9</x:v>
      </x:c>
    </x:row>
    <x:row r="40" ht="49" customHeight="1">
      <x:c r="A40" s="9" t="n">
        <x:v>623</x:v>
      </x:c>
      <x:c r="B40" s="9" t="str">
        <x:v>Вестник Национального исследовательского ядерного университета "МИФИ"</x:v>
      </x:c>
      <x:c r="C40" s="9" t="str">
        <x:v>2304-487Х</x:v>
      </x:c>
      <x:c r="D40" s="9" t="str">
        <x:v>2304-487Х</x:v>
      </x:c>
      <x:c r="E40" s="9" t="str">
        <x:v>Включён</x:v>
      </x:c>
      <x:c r="F40" s="9" t="str">
        <x:v>Включён</x:v>
      </x:c>
      <x:c r="G40" s="9" t="str">
        <x:v>Без изменения</x:v>
      </x:c>
      <x:c r="H40" s="9" t="str">
        <x:v>технические науки</x:v>
      </x:c>
      <x:c r="I40" s="9" t="str">
        <x:v>технические науки</x:v>
      </x:c>
      <x:c r="J40" s="9" t="str">
        <x:v>2.3.1 разрешена по техническим наукам</x:v>
      </x:c>
      <x:c r="K40" s="9" t="str">
        <x:v>Ведущее академическое или университетское техническое издание широкого профиля.</x:v>
      </x:c>
      <x:c r="L40" s="9" t="str">
        <x:v>260–261</x:v>
      </x:c>
      <x:c r="M40" s="9" t="str">
        <x:v>Различаются наборы кодов специальностей (с историческими записями PDF): пропущены в Excel 1.3.11, 1.3.13, 1.3.14, 1.3.17, 1.3.18, 1.3.19, 1.3.2, 1.3.5, 1.3.8, 1.3.9</x:v>
      </x:c>
      <x:c r="N40" s="9" t="str">
        <x:v>1.1.4, 1.1.6, 1.2.2, 1.3.11, 1.3.13, 1.3.14, 1.3.17, 1.3.18, 1.3.19, 1.3.2, 1.3.5, 1.3.8, 1.3.9, 2.3.1, 2.3.3, 2.3.5, 2.3.6</x:v>
      </x:c>
    </x:row>
    <x:row r="41" ht="49" customHeight="1">
      <x:c r="A41" s="10" t="n">
        <x:v>637</x:v>
      </x:c>
      <x:c r="B41" s="10" t="str">
        <x:v>Вестник Новосибирского государственного университета. Серия: Информационные технологии</x:v>
      </x:c>
      <x:c r="C41" s="10" t="str">
        <x:v>1818-7900</x:v>
      </x:c>
      <x:c r="D41" s="10" t="str">
        <x:v>1818-7900</x:v>
      </x:c>
      <x:c r="E41" s="10" t="str">
        <x:v>Включён</x:v>
      </x:c>
      <x:c r="F41" s="10" t="str">
        <x:v>Включён</x:v>
      </x:c>
      <x:c r="G41" s="10" t="str">
        <x:v>Без изменения</x:v>
      </x:c>
      <x:c r="H41" s="10" t="str">
        <x:v>физико-математические науки</x:v>
      </x:c>
      <x:c r="I41" s="10" t="str">
        <x:v>физико- математические науки</x:v>
      </x:c>
      <x:c r="J41" s="10" t="str">
        <x:v>2.3.1 разрешена только по физико-математическим наукам</x:v>
      </x:c>
      <x:c r="K41" s="10" t="str">
        <x:v>Ядро специальности 2.3.1: программные комплексы, нейронные сети, искусственный интеллект, базы данных.</x:v>
      </x:c>
      <x:c r="L41" s="10" t="str">
        <x:v>268–269</x:v>
      </x:c>
      <x:c r="M41" s="10" t="str">
        <x:v>По 2.3.1 в PDF указаны только физико-математические науки; журнал включён в полный реестр по уточнённому запросу пользователя. Различаются наборы кодов специальностей (с историческими записями PDF): пропущены в Excel 1.6.9</x:v>
      </x:c>
      <x:c r="N41" s="10" t="str">
        <x:v>1.2.2, 1.6.9, 2.3.1, 2.3.5, 2.3.6</x:v>
      </x:c>
    </x:row>
    <x:row r="42" ht="49" customHeight="1">
      <x:c r="A42" s="9" t="n">
        <x:v>666</x:v>
      </x:c>
      <x:c r="B42" s="9" t="str">
        <x:v>Вестник Пермского национального исследовательского политехнического университета. Электротехника, информационные технологии, системы управления</x:v>
      </x:c>
      <x:c r="C42" s="9" t="str">
        <x:v>2224-9397</x:v>
      </x:c>
      <x:c r="D42" s="9" t="str">
        <x:v>2224-9397</x:v>
      </x:c>
      <x:c r="E42" s="9" t="str">
        <x:v>Включён</x:v>
      </x:c>
      <x:c r="F42" s="9" t="str">
        <x:v>Включён</x:v>
      </x:c>
      <x:c r="G42" s="9" t="str">
        <x:v>Без изменения</x:v>
      </x:c>
      <x:c r="H42" s="9" t="str">
        <x:v>технические науки</x:v>
      </x:c>
      <x:c r="I42" s="9" t="str">
        <x:v>технические науки</x:v>
      </x:c>
      <x:c r="J42" s="9" t="str">
        <x:v>2.3.1 разрешена по техническим наукам</x:v>
      </x:c>
      <x:c r="K42" s="9" t="str">
        <x:v>Ядро специальности 2.3.1: программные комплексы, нейронные сети, искусственный интеллект, базы данных.</x:v>
      </x:c>
      <x:c r="L42" s="9" t="str">
        <x:v>281–282</x:v>
      </x:c>
      <x:c r="M42" s="9" t="str">
        <x:v>Различаются наборы кодов специальностей (с историческими записями PDF): пропущены в Excel 2.4.1, 2.4.2, 2.4.3, 2.4.5</x:v>
      </x:c>
      <x:c r="N42" s="9" t="str">
        <x:v>1.2.2, 2.3.1, 2.3.2, 2.3.3, 2.3.4, 2.3.7, 2.3.8, 2.4.1, 2.4.2, 2.4.3, 2.4.5</x:v>
      </x:c>
    </x:row>
    <x:row r="43" ht="49" customHeight="1">
      <x:c r="A43" s="10" t="n">
        <x:v>668</x:v>
      </x:c>
      <x:c r="B43" s="10" t="str">
        <x:v>Вестник Пермского университета. Математика. Механика. Информатика</x:v>
      </x:c>
      <x:c r="C43" s="10" t="str">
        <x:v>1993-0550</x:v>
      </x:c>
      <x:c r="D43" s="10" t="str">
        <x:v>1993-0550</x:v>
      </x:c>
      <x:c r="E43" s="10" t="str">
        <x:v>Включён</x:v>
      </x:c>
      <x:c r="F43" s="10" t="str">
        <x:v>Включён</x:v>
      </x:c>
      <x:c r="G43" s="10" t="str">
        <x:v>Без изменения</x:v>
      </x:c>
      <x:c r="H43" s="10" t="str">
        <x:v>физико-математические науки</x:v>
      </x:c>
      <x:c r="I43" s="10" t="str">
        <x:v>физико-математические науки</x:v>
      </x:c>
      <x:c r="J43" s="10" t="str">
        <x:v>2.3.1 разрешена только по физико-математическим наукам</x:v>
      </x:c>
      <x:c r="K43" s="10" t="str">
        <x:v>Теоретический фундамент специальности 2.3.1 (матмоделирование, теория вероятностей, математическая кибернетика). Обязательное включение по требованию пользователя.</x:v>
      </x:c>
      <x:c r="L43" s="10" t="str">
        <x:v>282–283</x:v>
      </x:c>
      <x:c r="M43" s="10" t="str">
        <x:v>По 2.3.1 в PDF указаны только физико-математические науки; журнал включён в полный реестр по уточнённому запросу пользователя.</x:v>
      </x:c>
      <x:c r="N43" s="10" t="str">
        <x:v>1.1.1, 1.1.2, 1.1.3, 1.1.5, 1.1.6, 1.1.7, 1.1.8, 1.1.9, 1.2.1, 1.2.2, 1.2.3, 2.3.1, 2.3.2, 2.3.7</x:v>
      </x:c>
    </x:row>
    <x:row r="44" ht="43" customHeight="1">
      <x:c r="A44" s="9" t="n">
        <x:v>681</x:v>
      </x:c>
      <x:c r="B44" s="9" t="str">
        <x:v>Вестник Поволжского государственного технологического университета. Серия "Радиотехнические и инфокоммуникационные системы"</x:v>
      </x:c>
      <x:c r="C44" s="9" t="str">
        <x:v>2306-2819</x:v>
      </x:c>
      <x:c r="D44" s="9" t="str">
        <x:v>2306-2819</x:v>
      </x:c>
      <x:c r="E44" s="9" t="str">
        <x:v>Включён</x:v>
      </x:c>
      <x:c r="F44" s="9" t="str">
        <x:v>Включён</x:v>
      </x:c>
      <x:c r="G44" s="9" t="str">
        <x:v>Без изменения</x:v>
      </x:c>
      <x:c r="H44" s="9" t="str">
        <x:v>технические науки</x:v>
      </x:c>
      <x:c r="I44" s="9" t="str">
        <x:v>технические науки</x:v>
      </x:c>
      <x:c r="J44" s="9" t="str">
        <x:v>2.3.1 разрешена по техническим наукам</x:v>
      </x:c>
      <x:c r="K44" s="9" t="str">
        <x:v>Аппаратные комплексы, обработка радиосигналов, микроэлектроника и телекоммуникационные системы.</x:v>
      </x:c>
      <x:c r="L44" s="9" t="str">
        <x:v>289–290</x:v>
      </x:c>
      <x:c r="M44" s="9" t="str">
        <x:v>Ошибок по проверенным критериям не выявлено.</x:v>
      </x:c>
      <x:c r="N44" s="9" t="str">
        <x:v>1.2.2, 2.2.11, 2.2.12, 2.2.13, 2.2.14, 2.2.15, 2.2.16, 2.2.8, 2.2.9, 2.3.1, 2.3.2, 2.3.3, 2.3.6</x:v>
      </x:c>
    </x:row>
    <x:row r="45" ht="49" customHeight="1">
      <x:c r="A45" s="10" t="n">
        <x:v>716</x:v>
      </x:c>
      <x:c r="B45" s="10" t="str">
        <x:v>Вестник Российского университета дружбы народов. Серия: Инженерные исследования</x:v>
      </x:c>
      <x:c r="C45" s="10" t="str">
        <x:v>2312-8143 2312-8151</x:v>
      </x:c>
      <x:c r="D45" s="10" t="str">
        <x:v>2312-8143
2312-8151</x:v>
      </x:c>
      <x:c r="E45" s="10" t="str">
        <x:v>Включён</x:v>
      </x:c>
      <x:c r="F45" s="10" t="str">
        <x:v>Включён</x:v>
      </x:c>
      <x:c r="G45" s="10" t="str">
        <x:v>Без изменения</x:v>
      </x:c>
      <x:c r="H45" s="10" t="str">
        <x:v>технические науки</x:v>
      </x:c>
      <x:c r="I45" s="10" t="str">
        <x:v>технические науки</x:v>
      </x:c>
      <x:c r="J45" s="10" t="str">
        <x:v>2.3.1 разрешена по техническим наукам</x:v>
      </x:c>
      <x:c r="K45" s="10" t="str">
        <x:v>Ведущее академическое или университетское техническое издание широкого профиля.</x:v>
      </x:c>
      <x:c r="L45" s="10" t="str">
        <x:v>302–303</x:v>
      </x:c>
      <x:c r="M45" s="10" t="str">
        <x:v>Различаются наборы кодов специальностей (с историческими записями PDF): пропущены в Excel 1.6.10, 1.6.11, 1.6.19, 2.1.12</x:v>
      </x:c>
      <x:c r="N45" s="10" t="str">
        <x:v>1.6.10, 1.6.11, 1.6.19, 2.1.12, 2.3.1, 2.3.4, 2.5.11, 2.5.12, 2.5.13, 2.5.14, 2.5.15, 2.5.16, 2.5.4, 2.5.6</x:v>
      </x:c>
    </x:row>
    <x:row r="46" ht="43" customHeight="1">
      <x:c r="A46" s="9" t="n">
        <x:v>738</x:v>
      </x:c>
      <x:c r="B46" s="9" t="str">
        <x:v>Вестник Ростовского государственного университета путей сообщения</x:v>
      </x:c>
      <x:c r="C46" s="9" t="str">
        <x:v>0201-727Х</x:v>
      </x:c>
      <x:c r="D46" s="9" t="str">
        <x:v>0201-727Х</x:v>
      </x:c>
      <x:c r="E46" s="9" t="str">
        <x:v>Включён</x:v>
      </x:c>
      <x:c r="F46" s="9" t="str">
        <x:v>Включён</x:v>
      </x:c>
      <x:c r="G46" s="9" t="str">
        <x:v>Без изменения</x:v>
      </x:c>
      <x:c r="H46" s="9" t="str">
        <x:v>технические науки</x:v>
      </x:c>
      <x:c r="I46" s="9" t="str">
        <x:v>технические науки</x:v>
      </x:c>
      <x:c r="J46" s="9" t="str">
        <x:v>2.3.1 разрешена по техническим наукам</x:v>
      </x:c>
      <x:c r="K46" s="9" t="str">
        <x:v>Интеллектуальные транспортные системы, управление грузопотоками и логистическая телематика.</x:v>
      </x:c>
      <x:c r="L46" s="9" t="str">
        <x:v>311–312</x:v>
      </x:c>
      <x:c r="M46" s="9" t="str">
        <x:v>Различаются наборы кодов специальностей (с историческими записями PDF): пропущены в Excel 2.9.1, 2.9.2, 2.9.3, 2.9.4, 2.9.8, 2.9.9</x:v>
      </x:c>
      <x:c r="N46" s="9" t="str">
        <x:v>1.2.2, 2.3.1, 2.3.3, 2.5.2, 2.5.21, 2.5.3, 2.5.8, 2.9.1, 2.9.2, 2.9.3, 2.9.4, 2.9.8, 2.9.9</x:v>
      </x:c>
    </x:row>
    <x:row r="47" ht="49" customHeight="1">
      <x:c r="A47" s="10" t="n">
        <x:v>743</x:v>
      </x:c>
      <x:c r="B47" s="10" t="str">
        <x:v>Вестник Рязанского государственного радиотехнического университета</x:v>
      </x:c>
      <x:c r="C47" s="10" t="str">
        <x:v>1995-4565</x:v>
      </x:c>
      <x:c r="D47" s="10" t="str">
        <x:v>1995-4565</x:v>
      </x:c>
      <x:c r="E47" s="10" t="str">
        <x:v>Включён</x:v>
      </x:c>
      <x:c r="F47" s="10" t="str">
        <x:v>Включён</x:v>
      </x:c>
      <x:c r="G47" s="10" t="str">
        <x:v>Без изменения</x:v>
      </x:c>
      <x:c r="H47" s="10" t="str">
        <x:v>технические науки</x:v>
      </x:c>
      <x:c r="I47" s="10" t="str">
        <x:v>технические науки</x:v>
      </x:c>
      <x:c r="J47" s="10" t="str">
        <x:v>2.3.1 разрешена по техническим наукам</x:v>
      </x:c>
      <x:c r="K47" s="10" t="str">
        <x:v>Аппаратные комплексы, обработка радиосигналов, микроэлектроника и телекоммуникационные системы.</x:v>
      </x:c>
      <x:c r="L47" s="10" t="str">
        <x:v>314–315</x:v>
      </x:c>
      <x:c r="M47" s="10" t="str">
        <x:v>Различаются наборы кодов специальностей (с историческими записями PDF): пропущены в Excel 1.3.11, 1.3.2, 1.3.5</x:v>
      </x:c>
      <x:c r="N47" s="10" t="str">
        <x:v>1.2.2, 1.3.11, 1.3.2, 1.3.5, 2.2.1, 2.2.11, 2.2.12, 2.2.13, 2.2.14, 2.2.15, 2.2.16, 2.3.1, 2.3.2, 2.3.3, 2.3.4, 2.3.5, 2.3.7, 2.3.8</x:v>
      </x:c>
    </x:row>
    <x:row r="48" ht="43" customHeight="1">
      <x:c r="A48" s="9" t="n">
        <x:v>746</x:v>
      </x:c>
      <x:c r="B48" s="9" t="str">
        <x:v>Вестник Самарского государственного технического университета. Серия "Технические науки"</x:v>
      </x:c>
      <x:c r="C48" s="9" t="str">
        <x:v>1991-8542</x:v>
      </x:c>
      <x:c r="D48" s="9" t="str">
        <x:v>1991-8542</x:v>
      </x:c>
      <x:c r="E48" s="9" t="str">
        <x:v>Включён</x:v>
      </x:c>
      <x:c r="F48" s="9" t="str">
        <x:v>Включён</x:v>
      </x:c>
      <x:c r="G48" s="9" t="str">
        <x:v>Без изменения</x:v>
      </x:c>
      <x:c r="H48" s="9" t="str">
        <x:v>технические науки</x:v>
      </x:c>
      <x:c r="I48" s="9" t="str">
        <x:v>технические науки</x:v>
      </x:c>
      <x:c r="J48" s="9" t="str">
        <x:v>2.3.1 разрешена по техническим наукам</x:v>
      </x:c>
      <x:c r="K48" s="9" t="str">
        <x:v>Ведущее академическое или университетское техническое издание широкого профиля.</x:v>
      </x:c>
      <x:c r="L48" s="9" t="str">
        <x:v>316</x:v>
      </x:c>
      <x:c r="M48" s="9" t="str">
        <x:v>Различаются наборы кодов специальностей (с историческими записями PDF): пропущены в Excel 2.4.2, 2.4.4</x:v>
      </x:c>
      <x:c r="N48" s="9" t="str">
        <x:v>2.2.11, 2.3.1, 2.3.3, 2.4.2, 2.4.4</x:v>
      </x:c>
    </x:row>
    <x:row r="49" ht="75" customHeight="1">
      <x:c r="A49" s="10" t="n">
        <x:v>751</x:v>
      </x:c>
      <x:c r="B49" s="10" t="str">
        <x:v>Вестник Самарского университета. Аэрокосмическая техника, технологии и машиностроение (До 30.12.2016 г. наименование в Перечне Вестник Самарского государственного аэрокосмического университета имени академика С.П. Королева (национального исследовательского университета) ISSN 1998-6629)</x:v>
      </x:c>
      <x:c r="C49" s="10" t="str">
        <x:v>2542-0453</x:v>
      </x:c>
      <x:c r="D49" s="10" t="str">
        <x:v>2542-0453</x:v>
      </x:c>
      <x:c r="E49" s="10" t="str">
        <x:v>Включён</x:v>
      </x:c>
      <x:c r="F49" s="10" t="str">
        <x:v>Включён</x:v>
      </x:c>
      <x:c r="G49" s="10" t="str">
        <x:v>Без изменения</x:v>
      </x:c>
      <x:c r="H49" s="10" t="str">
        <x:v>технические науки</x:v>
      </x:c>
      <x:c r="I49" s="10" t="str">
        <x:v>технические науки</x:v>
      </x:c>
      <x:c r="J49" s="10" t="str">
        <x:v>2.3.1 разрешена по техническим наукам</x:v>
      </x:c>
      <x:c r="K49" s="10" t="str">
        <x:v>Ведущее академическое или университетское техническое издание широкого профиля.</x:v>
      </x:c>
      <x:c r="L49" s="10" t="str">
        <x:v>317–318</x:v>
      </x:c>
      <x:c r="M49" s="10" t="str">
        <x:v>Ошибок по проверенным критериям не выявлено.</x:v>
      </x:c>
      <x:c r="N49" s="10" t="str">
        <x:v>2.3.1, 2.3.3, 2.5.13, 2.5.15, 2.5.16, 2.5.6</x:v>
      </x:c>
    </x:row>
    <x:row r="50" ht="62" customHeight="1">
      <x:c r="A50" s="9" t="n">
        <x:v>761</x:v>
      </x:c>
      <x:c r="B50" s="9" t="str">
        <x:v>Вестник Санкт-Петербургского государственного университета технологии и дизайна. Серия 4. Промышленные технологии</x:v>
      </x:c>
      <x:c r="C50" s="9" t="str">
        <x:v>2619-0729</x:v>
      </x:c>
      <x:c r="D50" s="9" t="str">
        <x:v>2619-0729</x:v>
      </x:c>
      <x:c r="E50" s="24" t="str">
        <x:v>Исключён</x:v>
      </x:c>
      <x:c r="F50" s="24" t="str">
        <x:v>Включён</x:v>
      </x:c>
      <x:c r="G50" s="24" t="str">
        <x:v>Возвращён в основной список</x:v>
      </x:c>
      <x:c r="H50" s="9" t="str">
        <x:v>технические науки</x:v>
      </x:c>
      <x:c r="I50" s="9" t="str">
        <x:v>технические науки</x:v>
      </x:c>
      <x:c r="J50" s="9" t="str">
        <x:v>2.3.1 разрешена по техническим наукам</x:v>
      </x:c>
      <x:c r="K50" s="9" t="str">
        <x:v>«Вестник Санкт-Петербургского государственного университета технологии и дизайна. Серия 1: Естественные и технические науки» — материаловедение легпрома, швейное дело.</x:v>
      </x:c>
      <x:c r="L50" s="9" t="str">
        <x:v>322</x:v>
      </x:c>
      <x:c r="M50" s="9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2.6.16</x:v>
      </x:c>
      <x:c r="N50" s="9" t="str">
        <x:v>2.3.1, 2.5.21, 2.5.22, 2.6.16</x:v>
      </x:c>
    </x:row>
    <x:row r="51" ht="43" customHeight="1">
      <x:c r="A51" s="10" t="n">
        <x:v>819</x:v>
      </x:c>
      <x:c r="B51" s="10" t="str">
        <x:v>Вестник Тамбовского государственного технического университета</x:v>
      </x:c>
      <x:c r="C51" s="10" t="str">
        <x:v>0136-5835</x:v>
      </x:c>
      <x:c r="D51" s="10" t="str">
        <x:v>0136-5835</x:v>
      </x:c>
      <x:c r="E51" s="10" t="str">
        <x:v>Включён</x:v>
      </x:c>
      <x:c r="F51" s="10" t="str">
        <x:v>Включён</x:v>
      </x:c>
      <x:c r="G51" s="10" t="str">
        <x:v>Без изменения</x:v>
      </x:c>
      <x:c r="H51" s="10" t="str">
        <x:v>технические науки</x:v>
      </x:c>
      <x:c r="I51" s="10" t="str">
        <x:v>технические науки</x:v>
      </x:c>
      <x:c r="J51" s="10" t="str">
        <x:v>2.3.1 разрешена по техническим наукам</x:v>
      </x:c>
      <x:c r="K51" s="10" t="str">
        <x:v>Ведущее академическое или университетское техническое издание широкого профиля.</x:v>
      </x:c>
      <x:c r="L51" s="10" t="str">
        <x:v>347</x:v>
      </x:c>
      <x:c r="M51" s="10" t="str">
        <x:v>Различаются наборы кодов специальностей (с историческими записями PDF): пропущены в Excel 2.6.13, 2.6.9</x:v>
      </x:c>
      <x:c r="N51" s="10" t="str">
        <x:v>2.2.11, 2.2.8, 2.3.1, 2.3.3, 2.6.13, 2.6.9</x:v>
      </x:c>
    </x:row>
    <x:row r="52" ht="43" customHeight="1">
      <x:c r="A52" s="9" t="n">
        <x:v>822</x:v>
      </x:c>
      <x:c r="B52" s="9" t="str">
        <x:v>Вестник Тверского государственного технического университета. Серия «Технические науки»</x:v>
      </x:c>
      <x:c r="C52" s="9" t="str">
        <x:v>2658-5030</x:v>
      </x:c>
      <x:c r="D52" s="9" t="str">
        <x:v>2658-5030</x:v>
      </x:c>
      <x:c r="E52" s="9" t="str">
        <x:v>Включён</x:v>
      </x:c>
      <x:c r="F52" s="9" t="str">
        <x:v>Включён</x:v>
      </x:c>
      <x:c r="G52" s="9" t="str">
        <x:v>Без изменения</x:v>
      </x:c>
      <x:c r="H52" s="9" t="str">
        <x:v>технические науки</x:v>
      </x:c>
      <x:c r="I52" s="9" t="str">
        <x:v>технические науки</x:v>
      </x:c>
      <x:c r="J52" s="9" t="str">
        <x:v>2.3.1 разрешена по техническим наукам</x:v>
      </x:c>
      <x:c r="K52" s="9" t="str">
        <x:v>Ведущее академическое или университетское техническое издание широкого профиля.</x:v>
      </x:c>
      <x:c r="L52" s="9" t="str">
        <x:v>348</x:v>
      </x:c>
      <x:c r="M52" s="9" t="str">
        <x:v>Различаются наборы кодов специальностей (с историческими записями PDF): пропущены в Excel 2.8.8</x:v>
      </x:c>
      <x:c r="N52" s="9" t="str">
        <x:v>2.3.1, 2.3.3, 2.5.3, 2.8.8</x:v>
      </x:c>
    </x:row>
    <x:row r="53" ht="43" customHeight="1">
      <x:c r="A53" s="10" t="n">
        <x:v>827</x:v>
      </x:c>
      <x:c r="B53" s="10" t="str">
        <x:v>Вестник Тверского государственного университета. Серия: Прикладная математика</x:v>
      </x:c>
      <x:c r="C53" s="10" t="str">
        <x:v>1995-0136</x:v>
      </x:c>
      <x:c r="D53" s="10" t="str">
        <x:v>1995-0136</x:v>
      </x:c>
      <x:c r="E53" s="10" t="str">
        <x:v>Включён</x:v>
      </x:c>
      <x:c r="F53" s="10" t="str">
        <x:v>Включён</x:v>
      </x:c>
      <x:c r="G53" s="10" t="str">
        <x:v>Без изменения</x:v>
      </x:c>
      <x:c r="H53" s="10" t="str">
        <x:v>физико-математические науки</x:v>
      </x:c>
      <x:c r="I53" s="10" t="str">
        <x:v>физико- математические науки</x:v>
      </x:c>
      <x:c r="J53" s="10" t="str">
        <x:v>2.3.1 разрешена только по физико-математическим наукам</x:v>
      </x:c>
      <x:c r="K53" s="10" t="str">
        <x:v>Численные методы, суперкомпьютерное моделирование сложных систем и статистический анализ данных.</x:v>
      </x:c>
      <x:c r="L53" s="10" t="str">
        <x:v>349–350</x:v>
      </x:c>
      <x:c r="M53" s="10" t="str">
        <x:v>По 2.3.1 в PDF указаны только физико-математические науки; журнал включён в полный реестр по уточнённому запросу пользователя.</x:v>
      </x:c>
      <x:c r="N53" s="10" t="str">
        <x:v>1.1.4, 1.1.5, 1.1.6, 1.2.1, 1.2.2, 1.2.3, 2.3.1, 2.3.4</x:v>
      </x:c>
    </x:row>
    <x:row r="54" ht="43" customHeight="1">
      <x:c r="A54" s="9" t="n">
        <x:v>834</x:v>
      </x:c>
      <x:c r="B54" s="9" t="str">
        <x:v>Вестник Тихоокеанского государственного университета</x:v>
      </x:c>
      <x:c r="C54" s="9" t="str">
        <x:v>1996-3440</x:v>
      </x:c>
      <x:c r="D54" s="9" t="str">
        <x:v>1996-3440</x:v>
      </x:c>
      <x:c r="E54" s="9" t="str">
        <x:v>Включён</x:v>
      </x:c>
      <x:c r="F54" s="9" t="str">
        <x:v>Включён</x:v>
      </x:c>
      <x:c r="G54" s="9" t="str">
        <x:v>Без изменения</x:v>
      </x:c>
      <x:c r="H54" s="9" t="str">
        <x:v>технические науки</x:v>
      </x:c>
      <x:c r="I54" s="9" t="str">
        <x:v>технические науки</x:v>
      </x:c>
      <x:c r="J54" s="9" t="str">
        <x:v>2.3.1 разрешена по техническим наукам</x:v>
      </x:c>
      <x:c r="K54" s="9" t="str">
        <x:v>Ведущее академическое или университетское техническое издание широкого профиля.</x:v>
      </x:c>
      <x:c r="L54" s="9" t="str">
        <x:v>352–353</x:v>
      </x:c>
      <x:c r="M54" s="9" t="str">
        <x:v>Различаются наборы кодов специальностей (с историческими записями PDF): пропущены в Excel 5.2.3, 5.2.6</x:v>
      </x:c>
      <x:c r="N54" s="9" t="str">
        <x:v>2.2.11, 2.2.4, 2.2.6, 2.3.1, 5.2.3, 5.2.6</x:v>
      </x:c>
    </x:row>
    <x:row r="55" ht="49" customHeight="1">
      <x:c r="A55" s="10" t="n">
        <x:v>843</x:v>
      </x:c>
      <x:c r="B55" s="10" t="str">
        <x:v>Вестник Томского государственного университета. Управление, вычислительная техника и информатика</x:v>
      </x:c>
      <x:c r="C55" s="10" t="str">
        <x:v>1998-8605</x:v>
      </x:c>
      <x:c r="D55" s="10" t="str">
        <x:v>1998-8605</x:v>
      </x:c>
      <x:c r="E55" s="10" t="str">
        <x:v>Включён</x:v>
      </x:c>
      <x:c r="F55" s="10" t="str">
        <x:v>Включён</x:v>
      </x:c>
      <x:c r="G55" s="10" t="str">
        <x:v>Без изменения</x:v>
      </x:c>
      <x:c r="H55" s="10" t="str">
        <x:v>физико-математические науки; технические науки</x:v>
      </x:c>
      <x:c r="I55" s="10" t="str">
        <x:v>технические науки, физико- математические науки</x:v>
      </x:c>
      <x:c r="J55" s="10" t="str">
        <x:v>2.3.1 разрешена по техническим наукам</x:v>
      </x:c>
      <x:c r="K55" s="10" t="str">
        <x:v>Ядро специальности 2.3.1: программные комплексы, нейронные сети, искусственный интеллект, базы данных.</x:v>
      </x:c>
      <x:c r="L55" s="10" t="str">
        <x:v>358</x:v>
      </x:c>
      <x:c r="M55" s="10" t="str">
        <x:v>Ошибок по проверенным критериям не выявлено.</x:v>
      </x:c>
      <x:c r="N55" s="10" t="str">
        <x:v>1.2.2, 2.3.1, 2.3.5</x:v>
      </x:c>
    </x:row>
    <x:row r="56" ht="43" customHeight="1">
      <x:c r="A56" s="9" t="n">
        <x:v>876</x:v>
      </x:c>
      <x:c r="B56" s="9" t="str">
        <x:v>Вестник УрФО. Безопасность в информационной сфере</x:v>
      </x:c>
      <x:c r="C56" s="9" t="str">
        <x:v>2225-5435</x:v>
      </x:c>
      <x:c r="D56" s="9" t="str">
        <x:v>2225-5435</x:v>
      </x:c>
      <x:c r="E56" s="9" t="str">
        <x:v>Включён</x:v>
      </x:c>
      <x:c r="F56" s="9" t="str">
        <x:v>Включён</x:v>
      </x:c>
      <x:c r="G56" s="9" t="str">
        <x:v>Без изменения</x:v>
      </x:c>
      <x:c r="H56" s="9" t="str">
        <x:v>технические науки</x:v>
      </x:c>
      <x:c r="I56" s="9" t="str">
        <x:v>технические науки</x:v>
      </x:c>
      <x:c r="J56" s="9" t="str">
        <x:v>2.3.1 разрешена по техническим наукам</x:v>
      </x:c>
      <x:c r="K56" s="9" t="str">
        <x:v>Ядро специальности 2.3.1: программные комплексы, нейронные сети, искусственный интеллект, базы данных.</x:v>
      </x:c>
      <x:c r="L56" s="9" t="str">
        <x:v>373</x:v>
      </x:c>
      <x:c r="M56" s="9" t="str">
        <x:v>Ошибок по проверенным критериям не выявлено.</x:v>
      </x:c>
      <x:c r="N56" s="9" t="str">
        <x:v>2.2.13, 2.3.1, 2.3.6</x:v>
      </x:c>
    </x:row>
    <x:row r="57" ht="75" customHeight="1">
      <x:c r="A57" s="10" t="n">
        <x:v>884</x:v>
      </x:c>
      <x:c r="B57" s="10" t="str">
        <x:v>Вестник Череповецкого государственного университета</x:v>
      </x:c>
      <x:c r="C57" s="10" t="str">
        <x:v>1994-0637</x:v>
      </x:c>
      <x:c r="D57" s="10" t="str">
        <x:v>1994-0637</x:v>
      </x:c>
      <x:c r="E57" s="24" t="str">
        <x:v>Исключён</x:v>
      </x:c>
      <x:c r="F57" s="24" t="str">
        <x:v>Включён</x:v>
      </x:c>
      <x:c r="G57" s="24" t="str">
        <x:v>Возвращён в основной список</x:v>
      </x:c>
      <x:c r="H57" s="10" t="str">
        <x:v>технические науки</x:v>
      </x:c>
      <x:c r="I57" s="10" t="str">
        <x:v>технические науки</x:v>
      </x:c>
      <x:c r="J57" s="10" t="str">
        <x:v>2.3.1 разрешена по техническим наукам</x:v>
      </x:c>
      <x:c r="K57" s="10" t="str">
        <x:v>«Вестник Череповецкого государственного университета» — педагогические науки, дидактика и языкознание.</x:v>
      </x:c>
      <x:c r="L57" s="10" t="str">
        <x:v>376</x:v>
      </x:c>
      <x:c r="M57" s="10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5.8.1, 5.8.7, 5.9.1, 5.9.3, 5.9.5, 5.9.6, 5.9.8</x:v>
      </x:c>
      <x:c r="N57" s="10" t="str">
        <x:v>2.3.1, 5.8.1, 5.8.7, 5.9.1, 5.9.3, 5.9.5, 5.9.6, 5.9.8</x:v>
      </x:c>
    </x:row>
    <x:row r="58" ht="43" customHeight="1">
      <x:c r="A58" s="9" t="n">
        <x:v>899</x:v>
      </x:c>
      <x:c r="B58" s="9" t="str">
        <x:v>Вестник Южно-Уральского государственного университета. Серия "Компьютерные технологии, управление, радиоэлектроника"</x:v>
      </x:c>
      <x:c r="C58" s="9" t="str">
        <x:v>1991-976X 2409-6571</x:v>
      </x:c>
      <x:c r="D58" s="9" t="str">
        <x:v>1991-976X
2409-6571</x:v>
      </x:c>
      <x:c r="E58" s="9" t="str">
        <x:v>Включён</x:v>
      </x:c>
      <x:c r="F58" s="9" t="str">
        <x:v>Включён</x:v>
      </x:c>
      <x:c r="G58" s="9" t="str">
        <x:v>Без изменения</x:v>
      </x:c>
      <x:c r="H58" s="9" t="str">
        <x:v>технические науки</x:v>
      </x:c>
      <x:c r="I58" s="9" t="str">
        <x:v>технические науки</x:v>
      </x:c>
      <x:c r="J58" s="9" t="str">
        <x:v>2.3.1 разрешена по техническим наукам</x:v>
      </x:c>
      <x:c r="K58" s="9" t="str">
        <x:v>Аппаратные комплексы, обработка радиосигналов, микроэлектроника и телекоммуникационные системы.</x:v>
      </x:c>
      <x:c r="L58" s="9" t="str">
        <x:v>383</x:v>
      </x:c>
      <x:c r="M58" s="9" t="str">
        <x:v>Ошибок по проверенным критериям не выявлено.</x:v>
      </x:c>
      <x:c r="N58" s="9" t="str">
        <x:v>2.3.1, 2.3.3, 2.3.4</x:v>
      </x:c>
    </x:row>
    <x:row r="59" ht="49" customHeight="1">
      <x:c r="A59" s="10" t="n">
        <x:v>901</x:v>
      </x:c>
      <x:c r="B59" s="10" t="str">
        <x:v>Вестник Южно-Уральского государственного университета. Серия "Математика. Механика. Физика"</x:v>
      </x:c>
      <x:c r="C59" s="10" t="str">
        <x:v>2075-809Х</x:v>
      </x:c>
      <x:c r="D59" s="10" t="str">
        <x:v>2075-809Х</x:v>
      </x:c>
      <x:c r="E59" s="10" t="str">
        <x:v>Включён</x:v>
      </x:c>
      <x:c r="F59" s="10" t="str">
        <x:v>Включён</x:v>
      </x:c>
      <x:c r="G59" s="10" t="str">
        <x:v>Без изменения</x:v>
      </x:c>
      <x:c r="H59" s="10" t="str">
        <x:v>физико-математические науки</x:v>
      </x:c>
      <x:c r="I59" s="10" t="str">
        <x:v>физико-математические науки</x:v>
      </x:c>
      <x:c r="J59" s="10" t="str">
        <x:v>2.3.1 разрешена только по физико-математическим наукам</x:v>
      </x:c>
      <x:c r="K59" s="10" t="str">
        <x:v>Теоретический фундамент специальности 2.3.1 (матмоделирование, теория вероятностей, математическая кибернетика). Обязательное включение по требованию пользователя.</x:v>
      </x:c>
      <x:c r="L59" s="10" t="str">
        <x:v>384</x:v>
      </x:c>
      <x:c r="M59" s="10" t="str">
        <x:v>По 2.3.1 в PDF указаны только физико-математические науки; журнал включён в полный реестр по уточнённому запросу пользователя. Различаются наборы кодов специальностей (с историческими записями PDF): пропущены в Excel 1.3.6, 1.3.8</x:v>
      </x:c>
      <x:c r="N59" s="10" t="str">
        <x:v>1.1.1, 1.1.2, 1.1.6, 1.1.7, 1.1.9, 1.2.2, 1.3.6, 1.3.8, 2.3.1</x:v>
      </x:c>
    </x:row>
    <x:row r="60" ht="43" customHeight="1">
      <x:c r="A60" s="9" t="n">
        <x:v>949</x:v>
      </x:c>
      <x:c r="B60" s="9" t="str">
        <x:v>Вопросы атомной науки и техники. Серия "Математическое моделирование физических процессов"</x:v>
      </x:c>
      <x:c r="C60" s="9" t="str">
        <x:v>2414-0171</x:v>
      </x:c>
      <x:c r="D60" s="9" t="str">
        <x:v>2414-0171</x:v>
      </x:c>
      <x:c r="E60" s="9" t="str">
        <x:v>Включён</x:v>
      </x:c>
      <x:c r="F60" s="9" t="str">
        <x:v>Включён</x:v>
      </x:c>
      <x:c r="G60" s="9" t="str">
        <x:v>Без изменения</x:v>
      </x:c>
      <x:c r="H60" s="9" t="str">
        <x:v>физико-математические науки</x:v>
      </x:c>
      <x:c r="I60" s="9" t="str">
        <x:v>физико- математические науки</x:v>
      </x:c>
      <x:c r="J60" s="9" t="str">
        <x:v>2.3.1 разрешена только по физико-математическим наукам</x:v>
      </x:c>
      <x:c r="K60" s="9" t="str">
        <x:v>Численные методы, суперкомпьютерное моделирование сложных систем и статистический анализ данных.</x:v>
      </x:c>
      <x:c r="L60" s="9" t="str">
        <x:v>404–405</x:v>
      </x:c>
      <x:c r="M60" s="9" t="str">
        <x:v>По 2.3.1 в PDF указаны только физико-математические науки; журнал включён в полный реестр по уточнённому запросу пользователя.</x:v>
      </x:c>
      <x:c r="N60" s="9" t="str">
        <x:v>1.1.6, 1.1.8, 1.1.9, 1.2.2, 2.3.1, 2.3.2, 2.3.5</x:v>
      </x:c>
    </x:row>
    <x:row r="61" ht="43" customHeight="1">
      <x:c r="A61" s="10" t="n">
        <x:v>965</x:v>
      </x:c>
      <x:c r="B61" s="10" t="str">
        <x:v>Вопросы защиты информации – научно-практический журнал</x:v>
      </x:c>
      <x:c r="C61" s="10" t="str">
        <x:v>2073-2600</x:v>
      </x:c>
      <x:c r="D61" s="10" t="str">
        <x:v>2073-2600</x:v>
      </x:c>
      <x:c r="E61" s="10" t="str">
        <x:v>Включён</x:v>
      </x:c>
      <x:c r="F61" s="10" t="str">
        <x:v>Включён</x:v>
      </x:c>
      <x:c r="G61" s="10" t="str">
        <x:v>Без изменения</x:v>
      </x:c>
      <x:c r="H61" s="10" t="str">
        <x:v>технические науки</x:v>
      </x:c>
      <x:c r="I61" s="10" t="str">
        <x:v>технические науки</x:v>
      </x:c>
      <x:c r="J61" s="10" t="str">
        <x:v>2.3.1 разрешена по техническим наукам</x:v>
      </x:c>
      <x:c r="K61" s="10" t="str">
        <x:v>Кибербезопасность, криптография, защита информации и надежность критических систем.</x:v>
      </x:c>
      <x:c r="L61" s="10" t="str">
        <x:v>411</x:v>
      </x:c>
      <x:c r="M61" s="10" t="str">
        <x:v>Ошибок по проверенным критериям не выявлено.</x:v>
      </x:c>
      <x:c r="N61" s="10" t="str">
        <x:v>1.2.2, 2.3.1, 2.3.5, 2.3.6</x:v>
      </x:c>
    </x:row>
    <x:row r="62" ht="43" customHeight="1">
      <x:c r="A62" s="9" t="n">
        <x:v>968</x:v>
      </x:c>
      <x:c r="B62" s="9" t="str">
        <x:v>Вопросы кибербезопасности</x:v>
      </x:c>
      <x:c r="C62" s="9" t="str">
        <x:v>2311-3456</x:v>
      </x:c>
      <x:c r="D62" s="9" t="str">
        <x:v>2311-3456</x:v>
      </x:c>
      <x:c r="E62" s="9" t="str">
        <x:v>Включён</x:v>
      </x:c>
      <x:c r="F62" s="9" t="str">
        <x:v>Включён</x:v>
      </x:c>
      <x:c r="G62" s="9" t="str">
        <x:v>Без изменения</x:v>
      </x:c>
      <x:c r="H62" s="9" t="str">
        <x:v>технические науки</x:v>
      </x:c>
      <x:c r="I62" s="9" t="str">
        <x:v>технические науки</x:v>
      </x:c>
      <x:c r="J62" s="9" t="str">
        <x:v>2.3.1 разрешена по техническим наукам</x:v>
      </x:c>
      <x:c r="K62" s="9" t="str">
        <x:v>Кибербезопасность, криптография, защита информации и надежность критических систем.</x:v>
      </x:c>
      <x:c r="L62" s="9" t="str">
        <x:v>412</x:v>
      </x:c>
      <x:c r="M62" s="9" t="str">
        <x:v>Ошибок по проверенным критериям не выявлено.</x:v>
      </x:c>
      <x:c r="N62" s="9" t="str">
        <x:v>1.2.4, 2.2.15, 2.3.1, 2.3.5, 2.3.6</x:v>
      </x:c>
    </x:row>
    <x:row r="63" ht="43" customHeight="1">
      <x:c r="A63" s="10" t="n">
        <x:v>997</x:v>
      </x:c>
      <x:c r="B63" s="10" t="str">
        <x:v>Вопросы радиоэлектроники, серия Техника телевидения</x:v>
      </x:c>
      <x:c r="C63" s="10" t="str">
        <x:v>0492-5726</x:v>
      </x:c>
      <x:c r="D63" s="10" t="str">
        <x:v>0492-5726</x:v>
      </x:c>
      <x:c r="E63" s="10" t="str">
        <x:v>Включён</x:v>
      </x:c>
      <x:c r="F63" s="10" t="str">
        <x:v>Включён</x:v>
      </x:c>
      <x:c r="G63" s="10" t="str">
        <x:v>Без изменения</x:v>
      </x:c>
      <x:c r="H63" s="10" t="str">
        <x:v>технические науки</x:v>
      </x:c>
      <x:c r="I63" s="10" t="str">
        <x:v>технические науки</x:v>
      </x:c>
      <x:c r="J63" s="10" t="str">
        <x:v>2.3.1 разрешена по техническим наукам</x:v>
      </x:c>
      <x:c r="K63" s="10" t="str">
        <x:v>Аппаратные комплексы, обработка радиосигналов, микроэлектроника и телекоммуникационные системы.</x:v>
      </x:c>
      <x:c r="L63" s="10" t="str">
        <x:v>423</x:v>
      </x:c>
      <x:c r="M63" s="10" t="str">
        <x:v>Ошибок по проверенным критериям не выявлено.</x:v>
      </x:c>
      <x:c r="N63" s="10" t="str">
        <x:v>2.2.11, 2.2.13, 2.2.15, 2.2.16, 2.2.4, 2.2.6, 2.3.1</x:v>
      </x:c>
    </x:row>
    <x:row r="64" ht="62" customHeight="1">
      <x:c r="A64" s="9" t="n">
        <x:v>1026</x:v>
      </x:c>
      <x:c r="B64" s="9" t="str">
        <x:v>Врач и информационные технологии</x:v>
      </x:c>
      <x:c r="C64" s="9" t="str">
        <x:v>1811-0193</x:v>
      </x:c>
      <x:c r="D64" s="9" t="str">
        <x:v>1811-0193</x:v>
      </x:c>
      <x:c r="E64" s="24" t="str">
        <x:v>Исключён</x:v>
      </x:c>
      <x:c r="F64" s="24" t="str">
        <x:v>Включён</x:v>
      </x:c>
      <x:c r="G64" s="24" t="str">
        <x:v>Возвращён в основной список</x:v>
      </x:c>
      <x:c r="H64" s="9" t="str">
        <x:v>технические науки</x:v>
      </x:c>
      <x:c r="I64" s="9" t="str">
        <x:v>технические науки</x:v>
      </x:c>
      <x:c r="J64" s="9" t="str">
        <x:v>2.3.1 разрешена по техническим наукам</x:v>
      </x:c>
      <x:c r="K64" s="9" t="str">
        <x:v>«Врач и информационные технологии» — профиль клинической медицины, цифровизации лечебного дела и медицинской статистики.</x:v>
      </x:c>
      <x:c r="L64" s="9" t="str">
        <x:v>433</x:v>
      </x:c>
      <x:c r="M64" s="9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3.3.9</x:v>
      </x:c>
      <x:c r="N64" s="9" t="str">
        <x:v>2.3.1, 2.3.4, 2.3.5, 3.3.9</x:v>
      </x:c>
    </x:row>
    <x:row r="65" ht="43" customHeight="1">
      <x:c r="A65" s="10" t="n">
        <x:v>1066</x:v>
      </x:c>
      <x:c r="B65" s="10" t="str">
        <x:v>Гидроакустика/Hydroacoustics</x:v>
      </x:c>
      <x:c r="C65" s="10" t="str">
        <x:v>1608-8182</x:v>
      </x:c>
      <x:c r="D65" s="10" t="str">
        <x:v>1608-8182</x:v>
      </x:c>
      <x:c r="E65" s="10" t="str">
        <x:v>Включён</x:v>
      </x:c>
      <x:c r="F65" s="10" t="str">
        <x:v>Включён</x:v>
      </x:c>
      <x:c r="G65" s="10" t="str">
        <x:v>Без изменения</x:v>
      </x:c>
      <x:c r="H65" s="10" t="str">
        <x:v>технические науки</x:v>
      </x:c>
      <x:c r="I65" s="10" t="str">
        <x:v>технические науки</x:v>
      </x:c>
      <x:c r="J65" s="10" t="str">
        <x:v>2.3.1 разрешена по техническим наукам</x:v>
      </x:c>
      <x:c r="K65" s="10" t="str">
        <x:v>Ведущее академическое или университетское техническое издание широкого профиля.</x:v>
      </x:c>
      <x:c r="L65" s="10" t="str">
        <x:v>448</x:v>
      </x:c>
      <x:c r="M65" s="10" t="str">
        <x:v>Различаются наборы кодов специальностей (с историческими записями PDF): пропущены в Excel 1.3.7</x:v>
      </x:c>
      <x:c r="N65" s="10" t="str">
        <x:v>1.3.7, 2.3.1</x:v>
      </x:c>
    </x:row>
    <x:row r="66" ht="49" customHeight="1">
      <x:c r="A66" s="9" t="n">
        <x:v>1128</x:v>
      </x:c>
      <x:c r="B66" s="9" t="str">
        <x:v>Датчики и системы / Sensors &amp; Systems</x:v>
      </x:c>
      <x:c r="C66" s="9" t="str">
        <x:v>1992-7185</x:v>
      </x:c>
      <x:c r="D66" s="9" t="str">
        <x:v>1992-7185</x:v>
      </x:c>
      <x:c r="E66" s="9" t="str">
        <x:v>Включён</x:v>
      </x:c>
      <x:c r="F66" s="9" t="str">
        <x:v>Включён</x:v>
      </x:c>
      <x:c r="G66" s="9" t="str">
        <x:v>Без изменения</x:v>
      </x:c>
      <x:c r="H66" s="9" t="str">
        <x:v>технические науки</x:v>
      </x:c>
      <x:c r="I66" s="9" t="str">
        <x:v>технические науки</x:v>
      </x:c>
      <x:c r="J66" s="9" t="str">
        <x:v>2.3.1 разрешена по техническим наукам</x:v>
      </x:c>
      <x:c r="K66" s="9" t="str">
        <x:v>Аппаратные комплексы, обработка радиосигналов, микроэлектроника и телекоммуникационные системы.</x:v>
      </x:c>
      <x:c r="L66" s="9" t="str">
        <x:v>475–477</x:v>
      </x:c>
      <x:c r="M66" s="9" t="str">
        <x:v>Различаются наборы кодов специальностей (с историческими записями PDF): пропущены в Excel 2.4.5</x:v>
      </x:c>
      <x:c r="N66" s="9" t="str">
        <x:v>1.2.2, 2.2.1, 2.2.10, 2.2.11, 2.2.2, 2.2.3, 2.2.4, 2.2.5, 2.2.6, 2.2.8, 2.2.9, 2.3.1, 2.3.2, 2.3.3, 2.3.4, 2.3.5, 2.4.5</x:v>
      </x:c>
    </x:row>
    <x:row r="67" ht="43" customHeight="1">
      <x:c r="A67" s="10" t="n">
        <x:v>1131</x:v>
      </x:c>
      <x:c r="B67" s="10" t="str">
        <x:v>Двойные технологии</x:v>
      </x:c>
      <x:c r="C67" s="10" t="str">
        <x:v>1680-2780</x:v>
      </x:c>
      <x:c r="D67" s="10" t="str">
        <x:v>1680-2780</x:v>
      </x:c>
      <x:c r="E67" s="10" t="str">
        <x:v>Включён</x:v>
      </x:c>
      <x:c r="F67" s="10" t="str">
        <x:v>Включён</x:v>
      </x:c>
      <x:c r="G67" s="10" t="str">
        <x:v>Без изменения</x:v>
      </x:c>
      <x:c r="H67" s="10" t="str">
        <x:v>технические науки</x:v>
      </x:c>
      <x:c r="I67" s="10" t="str">
        <x:v>технические науки</x:v>
      </x:c>
      <x:c r="J67" s="10" t="str">
        <x:v>2.3.1 разрешена по техническим наукам</x:v>
      </x:c>
      <x:c r="K67" s="10" t="str">
        <x:v>Ведущее академическое или университетское техническое издание широкого профиля.</x:v>
      </x:c>
      <x:c r="L67" s="10" t="str">
        <x:v>477–478</x:v>
      </x:c>
      <x:c r="M67" s="10" t="str">
        <x:v>Ошибок по проверенным критериям не выявлено.</x:v>
      </x:c>
      <x:c r="N67" s="10" t="str">
        <x:v>1.2.2, 2.2.13, 2.2.14, 2.2.15, 2.3.1, 2.3.6, 2.5.11, 2.5.13, 2.5.16</x:v>
      </x:c>
    </x:row>
    <x:row r="68" ht="43" customHeight="1">
      <x:c r="A68" s="9" t="n">
        <x:v>1150</x:v>
      </x:c>
      <x:c r="B68" s="9" t="str">
        <x:v>Динамика сложных систем - XXI век</x:v>
      </x:c>
      <x:c r="C68" s="9" t="str">
        <x:v>1999-7493</x:v>
      </x:c>
      <x:c r="D68" s="9" t="str">
        <x:v>1999-7493</x:v>
      </x:c>
      <x:c r="E68" s="9" t="str">
        <x:v>Включён</x:v>
      </x:c>
      <x:c r="F68" s="9" t="str">
        <x:v>Включён</x:v>
      </x:c>
      <x:c r="G68" s="9" t="str">
        <x:v>Без изменения</x:v>
      </x:c>
      <x:c r="H68" s="9" t="str">
        <x:v>технические науки; физико-математические науки</x:v>
      </x:c>
      <x:c r="I68" s="9" t="str">
        <x:v>технические науки, физико-математические науки</x:v>
      </x:c>
      <x:c r="J68" s="9" t="str">
        <x:v>2.3.1 разрешена по техническим наукам</x:v>
      </x:c>
      <x:c r="K68" s="9" t="str">
        <x:v>Автоматизированные системы управления (АСУ), теория автоматического управления, робототехника.</x:v>
      </x:c>
      <x:c r="L68" s="9" t="str">
        <x:v>483–484</x:v>
      </x:c>
      <x:c r="M68" s="9" t="str">
        <x:v>Различаются наборы кодов специальностей (с историческими записями PDF): пропущены в Excel 5.2.2</x:v>
      </x:c>
      <x:c r="N68" s="9" t="str">
        <x:v>1.2.1, 1.2.2, 2.2.13, 2.2.15, 2.3.1, 2.3.3, 2.3.4, 2.3.5, 2.3.8, 2.5.4, 5.2.2</x:v>
      </x:c>
    </x:row>
    <x:row r="69" ht="43" customHeight="1">
      <x:c r="A69" s="10" t="n">
        <x:v>1162</x:v>
      </x:c>
      <x:c r="B69" s="10" t="str">
        <x:v>Доклады Томского государственного университета систем управления и радиоэлектроники</x:v>
      </x:c>
      <x:c r="C69" s="10" t="str">
        <x:v>1818-0442</x:v>
      </x:c>
      <x:c r="D69" s="10" t="str">
        <x:v>1818-0442</x:v>
      </x:c>
      <x:c r="E69" s="10" t="str">
        <x:v>Включён</x:v>
      </x:c>
      <x:c r="F69" s="10" t="str">
        <x:v>Включён</x:v>
      </x:c>
      <x:c r="G69" s="10" t="str">
        <x:v>Без изменения</x:v>
      </x:c>
      <x:c r="H69" s="10" t="str">
        <x:v>технические науки</x:v>
      </x:c>
      <x:c r="I69" s="10" t="str">
        <x:v>технические науки</x:v>
      </x:c>
      <x:c r="J69" s="10" t="str">
        <x:v>2.3.1 разрешена по техническим наукам</x:v>
      </x:c>
      <x:c r="K69" s="10" t="str">
        <x:v>Аппаратные комплексы, обработка радиосигналов, микроэлектроника и телекоммуникационные системы.</x:v>
      </x:c>
      <x:c r="L69" s="10" t="str">
        <x:v>488</x:v>
      </x:c>
      <x:c r="M69" s="10" t="str">
        <x:v>Различаются наборы кодов специальностей (с историческими записями PDF): пропущены в Excel 2.4.1, 2.4.2</x:v>
      </x:c>
      <x:c r="N69" s="10" t="str">
        <x:v>1.2.2, 2.2.13, 2.2.14, 2.2.16, 2.3.1, 2.3.2, 2.3.3, 2.3.4, 2.3.5, 2.3.6, 2.3.8, 2.4.1, 2.4.2</x:v>
      </x:c>
    </x:row>
    <x:row r="70" ht="43" customHeight="1">
      <x:c r="A70" s="9" t="n">
        <x:v>1300</x:v>
      </x:c>
      <x:c r="B70" s="9" t="str">
        <x:v>Известия высших учебных заведений. Поволжский регион. Технические науки</x:v>
      </x:c>
      <x:c r="C70" s="9" t="str">
        <x:v>2072-3059</x:v>
      </x:c>
      <x:c r="D70" s="9" t="str">
        <x:v>2072-3059</x:v>
      </x:c>
      <x:c r="E70" s="9" t="str">
        <x:v>Включён</x:v>
      </x:c>
      <x:c r="F70" s="9" t="str">
        <x:v>Включён</x:v>
      </x:c>
      <x:c r="G70" s="9" t="str">
        <x:v>Без изменения</x:v>
      </x:c>
      <x:c r="H70" s="9" t="str">
        <x:v>технические науки</x:v>
      </x:c>
      <x:c r="I70" s="9" t="str">
        <x:v>технические науки</x:v>
      </x:c>
      <x:c r="J70" s="9" t="str">
        <x:v>2.3.1 разрешена по техническим наукам</x:v>
      </x:c>
      <x:c r="K70" s="9" t="str">
        <x:v>Ведущее академическое или университетское техническое издание широкого профиля.</x:v>
      </x:c>
      <x:c r="L70" s="9" t="str">
        <x:v>544–545</x:v>
      </x:c>
      <x:c r="M70" s="9" t="str">
        <x:v>Ошибок по проверенным критериям не выявлено.</x:v>
      </x:c>
      <x:c r="N70" s="9" t="str">
        <x:v>2.2.11, 2.2.4, 2.2.9, 2.3.1, 2.3.2, 2.5.5, 2.5.6, 2.5.9</x:v>
      </x:c>
    </x:row>
    <x:row r="71" ht="43" customHeight="1">
      <x:c r="A71" s="10" t="n">
        <x:v>1302</x:v>
      </x:c>
      <x:c r="B71" s="10" t="str">
        <x:v>Известия высших учебных заведений. Приборостроение</x:v>
      </x:c>
      <x:c r="C71" s="10" t="str">
        <x:v>0021-3454</x:v>
      </x:c>
      <x:c r="D71" s="10" t="str">
        <x:v>0021-3454</x:v>
      </x:c>
      <x:c r="E71" s="10" t="str">
        <x:v>Включён</x:v>
      </x:c>
      <x:c r="F71" s="10" t="str">
        <x:v>Включён</x:v>
      </x:c>
      <x:c r="G71" s="10" t="str">
        <x:v>Без изменения</x:v>
      </x:c>
      <x:c r="H71" s="10" t="str">
        <x:v>технические науки</x:v>
      </x:c>
      <x:c r="I71" s="10" t="str">
        <x:v>технические науки</x:v>
      </x:c>
      <x:c r="J71" s="10" t="str">
        <x:v>2.3.1 разрешена по техническим наукам</x:v>
      </x:c>
      <x:c r="K71" s="10" t="str">
        <x:v>Аппаратные комплексы, обработка радиосигналов, микроэлектроника и телекоммуникационные системы.</x:v>
      </x:c>
      <x:c r="L71" s="10" t="str">
        <x:v>545–546</x:v>
      </x:c>
      <x:c r="M71" s="10" t="str">
        <x:v>Ошибок по проверенным критериям не выявлено.</x:v>
      </x:c>
      <x:c r="N71" s="10" t="str">
        <x:v>2.2.10, 2.2.11, 2.2.12, 2.2.5, 2.2.6, 2.2.8, 2.2.9, 2.3.1, 2.3.2, 2.3.7, 2.3.8, 2.5.4</x:v>
      </x:c>
    </x:row>
    <x:row r="72" ht="43" customHeight="1">
      <x:c r="A72" s="9" t="n">
        <x:v>1308</x:v>
      </x:c>
      <x:c r="B72" s="9" t="str">
        <x:v>Известия высших учебных заведений. Северо-Кавказский регион. Технические науки</x:v>
      </x:c>
      <x:c r="C72" s="9" t="str">
        <x:v>0321-2653</x:v>
      </x:c>
      <x:c r="D72" s="9" t="str">
        <x:v>0321-2653</x:v>
      </x:c>
      <x:c r="E72" s="9" t="str">
        <x:v>Включён</x:v>
      </x:c>
      <x:c r="F72" s="9" t="str">
        <x:v>Включён</x:v>
      </x:c>
      <x:c r="G72" s="9" t="str">
        <x:v>Без изменения</x:v>
      </x:c>
      <x:c r="H72" s="9" t="str">
        <x:v>технические науки</x:v>
      </x:c>
      <x:c r="I72" s="9" t="str">
        <x:v>технические науки</x:v>
      </x:c>
      <x:c r="J72" s="9" t="str">
        <x:v>2.3.1 разрешена по техническим наукам</x:v>
      </x:c>
      <x:c r="K72" s="9" t="str">
        <x:v>Ведущее академическое или университетское техническое издание широкого профиля.</x:v>
      </x:c>
      <x:c r="L72" s="9" t="str">
        <x:v>550</x:v>
      </x:c>
      <x:c r="M72" s="9" t="str">
        <x:v>Различаются наборы кодов специальностей (с историческими записями PDF): пропущены в Excel 2.6.10, 2.6.14, 2.6.5, 2.6.7, 2.6.9</x:v>
      </x:c>
      <x:c r="N72" s="9" t="str">
        <x:v>1.2.2, 2.2.11, 2.3.1, 2.3.3, 2.3.8, 2.5.2, 2.5.3, 2.5.4, 2.6.10, 2.6.14, 2.6.5, 2.6.7, 2.6.9</x:v>
      </x:c>
    </x:row>
    <x:row r="73" ht="75" customHeight="1">
      <x:c r="A73" s="10" t="n">
        <x:v>1309</x:v>
      </x:c>
      <x:c r="B73" s="10" t="str">
        <x:v>Известия высших учебных заведений. Серия "Экономика, финансы и управление производством"</x:v>
      </x:c>
      <x:c r="C73" s="10" t="str">
        <x:v>2218-1784</x:v>
      </x:c>
      <x:c r="D73" s="10" t="str">
        <x:v>2218-1784</x:v>
      </x:c>
      <x:c r="E73" s="24" t="str">
        <x:v>Исключён</x:v>
      </x:c>
      <x:c r="F73" s="24" t="str">
        <x:v>Включён</x:v>
      </x:c>
      <x:c r="G73" s="24" t="str">
        <x:v>Возвращён в основной список</x:v>
      </x:c>
      <x:c r="H73" s="10" t="str">
        <x:v>технические науки</x:v>
      </x:c>
      <x:c r="I73" s="10" t="str">
        <x:v>технические науки</x:v>
      </x:c>
      <x:c r="J73" s="10" t="str">
        <x:v>2.3.1 разрешена по техническим наукам</x:v>
      </x:c>
      <x:c r="K73" s="10" t="str">
        <x:v>«Известия высших учебных заведений. Серия: Экономика, финансы и управление производством» — финансовый менеджмент предприятий.</x:v>
      </x:c>
      <x:c r="L73" s="10" t="str">
        <x:v>551</x:v>
      </x:c>
      <x:c r="M73" s="10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5.2.2, 5.2.4</x:v>
      </x:c>
      <x:c r="N73" s="10" t="str">
        <x:v>2.3.1, 5.2.2, 5.2.4</x:v>
      </x:c>
    </x:row>
    <x:row r="74" ht="75" customHeight="1">
      <x:c r="A74" s="9" t="n">
        <x:v>1312</x:v>
      </x:c>
      <x:c r="B74" s="9" t="str">
        <x:v>Известия высших учебных заведений. Технология легкой промышленности</x:v>
      </x:c>
      <x:c r="C74" s="9" t="str">
        <x:v>0021-3489</x:v>
      </x:c>
      <x:c r="D74" s="9" t="str">
        <x:v>0021-3489</x:v>
      </x:c>
      <x:c r="E74" s="24" t="str">
        <x:v>Исключён</x:v>
      </x:c>
      <x:c r="F74" s="24" t="str">
        <x:v>Включён</x:v>
      </x:c>
      <x:c r="G74" s="24" t="str">
        <x:v>Возвращён в основной список</x:v>
      </x:c>
      <x:c r="H74" s="9" t="str">
        <x:v>технические науки</x:v>
      </x:c>
      <x:c r="I74" s="9" t="str">
        <x:v>технические науки</x:v>
      </x:c>
      <x:c r="J74" s="9" t="str">
        <x:v>2.3.1 разрешена по техническим наукам</x:v>
      </x:c>
      <x:c r="K74" s="9" t="str">
        <x:v>«Дизайн и технологии» — технологии обувных и швейных производств, техническая эстетика.</x:v>
      </x:c>
      <x:c r="L74" s="9" t="str">
        <x:v>552–553</x:v>
      </x:c>
      <x:c r="M74" s="9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2.6.11, 2.6.13, 2.6.16, 2.6.17, 5.10.1, 5.10.2</x:v>
      </x:c>
      <x:c r="N74" s="9" t="str">
        <x:v>2.3.1, 2.3.3, 2.3.4, 2.3.7, 2.6.11, 2.6.13, 2.6.16, 2.6.17, 5.10.1, 5.10.2</x:v>
      </x:c>
    </x:row>
    <x:row r="75" ht="43" customHeight="1">
      <x:c r="A75" s="10" t="n">
        <x:v>1315</x:v>
      </x:c>
      <x:c r="B75" s="10" t="str">
        <x:v>Известия высших учебных заведений. Электроника</x:v>
      </x:c>
      <x:c r="C75" s="10" t="str">
        <x:v>1561-5405</x:v>
      </x:c>
      <x:c r="D75" s="10" t="str">
        <x:v>1561-5405</x:v>
      </x:c>
      <x:c r="E75" s="10" t="str">
        <x:v>Включён</x:v>
      </x:c>
      <x:c r="F75" s="10" t="str">
        <x:v>Включён</x:v>
      </x:c>
      <x:c r="G75" s="10" t="str">
        <x:v>Без изменения</x:v>
      </x:c>
      <x:c r="H75" s="10" t="str">
        <x:v>технические науки</x:v>
      </x:c>
      <x:c r="I75" s="10" t="str">
        <x:v>технические науки</x:v>
      </x:c>
      <x:c r="J75" s="10" t="str">
        <x:v>2.3.1 разрешена по техническим наукам</x:v>
      </x:c>
      <x:c r="K75" s="10" t="str">
        <x:v>Аппаратные комплексы, обработка радиосигналов, микроэлектроника и телекоммуникационные системы.</x:v>
      </x:c>
      <x:c r="L75" s="10" t="str">
        <x:v>554</x:v>
      </x:c>
      <x:c r="M75" s="10" t="str">
        <x:v>Различаются наборы кодов специальностей (с историческими записями PDF): пропущены в Excel 1.3.11, 1.3.12, 1.3.5, 1.3.8</x:v>
      </x:c>
      <x:c r="N75" s="10" t="str">
        <x:v>1.3.11, 1.3.12, 1.3.5, 1.3.8, 2.2.1, 2.2.2, 2.2.3, 2.2.8, 2.3.1, 2.3.3, 2.3.5</x:v>
      </x:c>
    </x:row>
    <x:row r="76" ht="43" customHeight="1">
      <x:c r="A76" s="9" t="n">
        <x:v>1316</x:v>
      </x:c>
      <x:c r="B76" s="9" t="str">
        <x:v>Известия высших учебных заведений. Ядерная энергетика</x:v>
      </x:c>
      <x:c r="C76" s="9" t="str">
        <x:v>0204-3327</x:v>
      </x:c>
      <x:c r="D76" s="9" t="str">
        <x:v>0204-3327</x:v>
      </x:c>
      <x:c r="E76" s="9" t="str">
        <x:v>Включён</x:v>
      </x:c>
      <x:c r="F76" s="9" t="str">
        <x:v>Включён</x:v>
      </x:c>
      <x:c r="G76" s="9" t="str">
        <x:v>Без изменения</x:v>
      </x:c>
      <x:c r="H76" s="9" t="str">
        <x:v>технические науки</x:v>
      </x:c>
      <x:c r="I76" s="9" t="str">
        <x:v>технические науки</x:v>
      </x:c>
      <x:c r="J76" s="9" t="str">
        <x:v>2.3.1 разрешена по техническим наукам</x:v>
      </x:c>
      <x:c r="K76" s="9" t="str">
        <x:v>Ведущее академическое или университетское техническое издание широкого профиля.</x:v>
      </x:c>
      <x:c r="L76" s="9" t="str">
        <x:v>554–555</x:v>
      </x:c>
      <x:c r="M76" s="9" t="str">
        <x:v>Различаются наборы кодов специальностей (с историческими записями PDF): пропущены в Excel 1.3.16, 1.3.2, 2.4.9</x:v>
      </x:c>
      <x:c r="N76" s="9" t="str">
        <x:v>1.3.16, 1.3.2, 2.3.1, 2.3.3, 2.4.9</x:v>
      </x:c>
    </x:row>
    <x:row r="77" ht="43" customHeight="1">
      <x:c r="A77" s="10" t="n">
        <x:v>1324</x:v>
      </x:c>
      <x:c r="B77" s="10" t="str">
        <x:v>Известия Института инженерной физики</x:v>
      </x:c>
      <x:c r="C77" s="10" t="str">
        <x:v>2073-8110</x:v>
      </x:c>
      <x:c r="D77" s="10" t="str">
        <x:v>2073-8110</x:v>
      </x:c>
      <x:c r="E77" s="10" t="str">
        <x:v>Включён</x:v>
      </x:c>
      <x:c r="F77" s="10" t="str">
        <x:v>Включён</x:v>
      </x:c>
      <x:c r="G77" s="10" t="str">
        <x:v>Без изменения</x:v>
      </x:c>
      <x:c r="H77" s="10" t="str">
        <x:v>технические науки</x:v>
      </x:c>
      <x:c r="I77" s="10" t="str">
        <x:v>технические науки</x:v>
      </x:c>
      <x:c r="J77" s="10" t="str">
        <x:v>2.3.1 разрешена по техническим наукам</x:v>
      </x:c>
      <x:c r="K77" s="10" t="str">
        <x:v>Ведущее академическое или университетское техническое издание широкого профиля.</x:v>
      </x:c>
      <x:c r="L77" s="10" t="str">
        <x:v>559</x:v>
      </x:c>
      <x:c r="M77" s="10" t="str">
        <x:v>Ошибок по проверенным критериям не выявлено.</x:v>
      </x:c>
      <x:c r="N77" s="10" t="str">
        <x:v>2.2.11, 2.2.15, 2.3.1, 2.3.6</x:v>
      </x:c>
    </x:row>
    <x:row r="78" ht="49" customHeight="1">
      <x:c r="A78" s="9" t="n">
        <x:v>1334</x:v>
      </x:c>
      <x:c r="B78" s="9" t="str">
        <x:v>Известия Кабардино- Балкарского научного центра РАН</x:v>
      </x:c>
      <x:c r="C78" s="9" t="str">
        <x:v>2949-1940</x:v>
      </x:c>
      <x:c r="D78" s="9" t="str">
        <x:v>2949-1940</x:v>
      </x:c>
      <x:c r="E78" s="9" t="str">
        <x:v>Включён</x:v>
      </x:c>
      <x:c r="F78" s="9" t="str">
        <x:v>Включён</x:v>
      </x:c>
      <x:c r="G78" s="9" t="str">
        <x:v>Без изменения</x:v>
      </x:c>
      <x:c r="H78" s="9" t="str">
        <x:v>технические науки</x:v>
      </x:c>
      <x:c r="I78" s="9" t="str">
        <x:v>технические науки</x:v>
      </x:c>
      <x:c r="J78" s="9" t="str">
        <x:v>2.3.1 разрешена по техническим наукам</x:v>
      </x:c>
      <x:c r="K78" s="9" t="str">
        <x:v>Междисциплинарный академический вестник Кабардино-Балкарского научного центра РАН. Институциональный статус РАН, сильный IT-кластер ИИПРУ РАН (2.3.1, 2.3.3, 2.3.7, 2.3.8).</x:v>
      </x:c>
      <x:c r="L78" s="9" t="str">
        <x:v>562</x:v>
      </x:c>
      <x:c r="M78" s="9" t="str">
        <x:v>Различаются наборы кодов специальностей (с историческими записями PDF): пропущены в Excel 4.1.1, 4.1.2, 4.1.3, 5.2.2, 5.2.3, 5.2.6</x:v>
      </x:c>
      <x:c r="N78" s="9" t="str">
        <x:v>2.3.1, 2.3.3, 2.3.7, 2.3.8, 4.1.1, 4.1.2, 4.1.3, 5.2.2, 5.2.3, 5.2.6</x:v>
      </x:c>
    </x:row>
    <x:row r="79" ht="43" customHeight="1">
      <x:c r="A79" s="10" t="n">
        <x:v>1351</x:v>
      </x:c>
      <x:c r="B79" s="10" t="str">
        <x:v>Известия Самарского научного центра Российской академии наук</x:v>
      </x:c>
      <x:c r="C79" s="10" t="str">
        <x:v>1990-5378</x:v>
      </x:c>
      <x:c r="D79" s="10" t="str">
        <x:v>1990-5378</x:v>
      </x:c>
      <x:c r="E79" s="10" t="str">
        <x:v>Включён</x:v>
      </x:c>
      <x:c r="F79" s="10" t="str">
        <x:v>Включён</x:v>
      </x:c>
      <x:c r="G79" s="10" t="str">
        <x:v>Без изменения</x:v>
      </x:c>
      <x:c r="H79" s="10" t="str">
        <x:v>технические науки</x:v>
      </x:c>
      <x:c r="I79" s="10" t="str">
        <x:v>технические науки</x:v>
      </x:c>
      <x:c r="J79" s="10" t="str">
        <x:v>2.3.1 разрешена по техническим наукам</x:v>
      </x:c>
      <x:c r="K79" s="10" t="str">
        <x:v>Ведущее академическое или университетское техническое издание широкого профиля.</x:v>
      </x:c>
      <x:c r="L79" s="10" t="str">
        <x:v>573–574</x:v>
      </x:c>
      <x:c r="M79" s="10" t="str">
        <x:v>Различаются наборы кодов специальностей (с историческими записями PDF): пропущены в Excel 1.5.12, 1.5.15, 1.5.16</x:v>
      </x:c>
      <x:c r="N79" s="10" t="str">
        <x:v>1.2.2, 1.5.12, 1.5.15, 1.5.16, 2.3.1, 2.3.3, 2.3.4, 2.5.22, 2.5.5, 2.5.6, 2.5.7</x:v>
      </x:c>
    </x:row>
    <x:row r="80" ht="49" customHeight="1">
      <x:c r="A80" s="9" t="n">
        <x:v>1356</x:v>
      </x:c>
      <x:c r="B80" s="9" t="str">
        <x:v>Известия Санкт- Петербургского государственного технологического института (технического университета)</x:v>
      </x:c>
      <x:c r="C80" s="9" t="str">
        <x:v>1998-9849</x:v>
      </x:c>
      <x:c r="D80" s="9" t="str">
        <x:v>1998-9849</x:v>
      </x:c>
      <x:c r="E80" s="9" t="str">
        <x:v>Включён</x:v>
      </x:c>
      <x:c r="F80" s="9" t="str">
        <x:v>Включён</x:v>
      </x:c>
      <x:c r="G80" s="9" t="str">
        <x:v>Без изменения</x:v>
      </x:c>
      <x:c r="H80" s="9" t="str">
        <x:v>технические науки</x:v>
      </x:c>
      <x:c r="I80" s="9" t="str">
        <x:v>технические науки</x:v>
      </x:c>
      <x:c r="J80" s="9" t="str">
        <x:v>2.3.1 разрешена по техническим наукам</x:v>
      </x:c>
      <x:c r="K80" s="9" t="str">
        <x:v>Ведущее академическое или университетское техническое издание широкого профиля.</x:v>
      </x:c>
      <x:c r="L80" s="9" t="str">
        <x:v>578–579</x:v>
      </x:c>
      <x:c r="M80" s="9" t="str">
        <x:v>Различаются наборы кодов специальностей (с историческими записями PDF): пропущены в Excel 1.4.1, 1.4.15, 1.4.3, 1.4.4, 1.4.7, 1.4.9, 2.6.10, 2.6.11, 2.6.12, 2.6.13, 2.6.14, 2.6.7, 2.6.9</x:v>
      </x:c>
      <x:c r="N80" s="9" t="str">
        <x:v>1.2.2, 1.4.1, 1.4.15, 1.4.3, 1.4.4, 1.4.7, 1.4.9, 2.3.1, 2.3.3, 2.6.10, 2.6.11, 2.6.12, 2.6.13, 2.6.14, 2.6.7, 2.6.9</x:v>
      </x:c>
    </x:row>
    <x:row r="81" ht="49" customHeight="1">
      <x:c r="A81" s="10" t="n">
        <x:v>1361</x:v>
      </x:c>
      <x:c r="B81" s="10" t="str">
        <x:v>Известия Саратовского университета. Новая серия. Серия "Математика. Механика. Информатика"</x:v>
      </x:c>
      <x:c r="C81" s="10" t="str">
        <x:v>1816-9791 2541-9005</x:v>
      </x:c>
      <x:c r="D81" s="10" t="str">
        <x:v>1816-9791
2541-9005</x:v>
      </x:c>
      <x:c r="E81" s="10" t="str">
        <x:v>Включён</x:v>
      </x:c>
      <x:c r="F81" s="10" t="str">
        <x:v>Включён</x:v>
      </x:c>
      <x:c r="G81" s="10" t="str">
        <x:v>Без изменения</x:v>
      </x:c>
      <x:c r="H81" s="10" t="str">
        <x:v>технические науки; физико-математические науки</x:v>
      </x:c>
      <x:c r="I81" s="10" t="str">
        <x:v>технические науки, физико- математические науки</x:v>
      </x:c>
      <x:c r="J81" s="10" t="str">
        <x:v>2.3.1 разрешена по техническим наукам</x:v>
      </x:c>
      <x:c r="K81" s="10" t="str">
        <x:v>Ядро специальности 2.3.1: программные комплексы, нейронные сети, искусственный интеллект, базы данных.</x:v>
      </x:c>
      <x:c r="L81" s="10" t="str">
        <x:v>581–582</x:v>
      </x:c>
      <x:c r="M81" s="10" t="str">
        <x:v>Ошибок по проверенным критериям не выявлено.</x:v>
      </x:c>
      <x:c r="N81" s="10" t="str">
        <x:v>1.1.1, 1.1.10, 1.1.2, 1.1.5, 1.1.6, 1.1.7, 1.1.8, 1.1.9, 1.2.2, 2.3.1</x:v>
      </x:c>
    </x:row>
    <x:row r="82" ht="43" customHeight="1">
      <x:c r="A82" s="9" t="n">
        <x:v>1372</x:v>
      </x:c>
      <x:c r="B82" s="9" t="str">
        <x:v>Известия СПбГЭТУ "ЛЭТИ"</x:v>
      </x:c>
      <x:c r="C82" s="9" t="str">
        <x:v>2071-8985</x:v>
      </x:c>
      <x:c r="D82" s="9" t="str">
        <x:v>2071-8985</x:v>
      </x:c>
      <x:c r="E82" s="9" t="str">
        <x:v>Включён</x:v>
      </x:c>
      <x:c r="F82" s="9" t="str">
        <x:v>Включён</x:v>
      </x:c>
      <x:c r="G82" s="9" t="str">
        <x:v>Без изменения</x:v>
      </x:c>
      <x:c r="H82" s="9" t="str">
        <x:v>технические науки</x:v>
      </x:c>
      <x:c r="I82" s="9" t="str">
        <x:v>технические науки</x:v>
      </x:c>
      <x:c r="J82" s="9" t="str">
        <x:v>2.3.1 разрешена по техническим наукам</x:v>
      </x:c>
      <x:c r="K82" s="9" t="str">
        <x:v>Ведущее академическое или университетское техническое издание широкого профиля.</x:v>
      </x:c>
      <x:c r="L82" s="9" t="str">
        <x:v>588–589</x:v>
      </x:c>
      <x:c r="M82" s="9" t="str">
        <x:v>Различаются наборы кодов специальностей (с историческими записями PDF): пропущены в Excel 1.3.11, 1.3.13, 1.3.2, 1.3.4, 1.3.7, 1.3.8, 2.4.2, 2.4.4</x:v>
      </x:c>
      <x:c r="N82" s="9" t="str">
        <x:v>1.3.11, 1.3.13, 1.3.2, 1.3.4, 1.3.7, 1.3.8, 2.3.1, 2.3.2, 2.3.3, 2.3.7, 2.4.2, 2.4.4</x:v>
      </x:c>
    </x:row>
    <x:row r="83" ht="43" customHeight="1">
      <x:c r="A83" s="10" t="n">
        <x:v>1380</x:v>
      </x:c>
      <x:c r="B83" s="10" t="str">
        <x:v>Известия Тульского государственного университета. Технические науки</x:v>
      </x:c>
      <x:c r="C83" s="10" t="str">
        <x:v>2071-6168</x:v>
      </x:c>
      <x:c r="D83" s="10" t="str">
        <x:v>2071-6168</x:v>
      </x:c>
      <x:c r="E83" s="10" t="str">
        <x:v>Включён</x:v>
      </x:c>
      <x:c r="F83" s="10" t="str">
        <x:v>Включён</x:v>
      </x:c>
      <x:c r="G83" s="10" t="str">
        <x:v>Без изменения</x:v>
      </x:c>
      <x:c r="H83" s="10" t="str">
        <x:v>технические науки</x:v>
      </x:c>
      <x:c r="I83" s="10" t="str">
        <x:v>технические науки</x:v>
      </x:c>
      <x:c r="J83" s="10" t="str">
        <x:v>2.3.1 разрешена по техническим наукам</x:v>
      </x:c>
      <x:c r="K83" s="10" t="str">
        <x:v>Ведущее академическое или университетское техническое издание широкого профиля.</x:v>
      </x:c>
      <x:c r="L83" s="10" t="str">
        <x:v>593–594</x:v>
      </x:c>
      <x:c r="M83" s="10" t="str">
        <x:v>Различаются наборы кодов специальностей (с историческими записями PDF): пропущены в Excel 2.4.2</x:v>
      </x:c>
      <x:c r="N83" s="10" t="str">
        <x:v>2.3.1, 2.3.3, 2.3.5, 2.4.2, 2.5.11, 2.5.2, 2.5.21, 2.5.22, 2.5.5, 2.5.6, 2.5.7, 2.5.8</x:v>
      </x:c>
    </x:row>
    <x:row r="84" ht="43" customHeight="1">
      <x:c r="A84" s="9" t="n">
        <x:v>1388</x:v>
      </x:c>
      <x:c r="B84" s="9" t="str">
        <x:v>Известия Юго-Западного государственного университета</x:v>
      </x:c>
      <x:c r="C84" s="9" t="str">
        <x:v>2223-1560</x:v>
      </x:c>
      <x:c r="D84" s="9" t="str">
        <x:v>2223-1560</x:v>
      </x:c>
      <x:c r="E84" s="9" t="str">
        <x:v>Включён</x:v>
      </x:c>
      <x:c r="F84" s="9" t="str">
        <x:v>Включён</x:v>
      </x:c>
      <x:c r="G84" s="9" t="str">
        <x:v>Без изменения</x:v>
      </x:c>
      <x:c r="H84" s="9" t="str">
        <x:v>технические науки</x:v>
      </x:c>
      <x:c r="I84" s="9" t="str">
        <x:v>технические науки</x:v>
      </x:c>
      <x:c r="J84" s="9" t="str">
        <x:v>2.3.1 разрешена по техническим наукам</x:v>
      </x:c>
      <x:c r="K84" s="9" t="str">
        <x:v>Ведущее академическое или университетское техническое издание широкого профиля.</x:v>
      </x:c>
      <x:c r="L84" s="9" t="str">
        <x:v>597–598</x:v>
      </x:c>
      <x:c r="M84" s="9" t="str">
        <x:v>Различаются наборы кодов специальностей (с историческими записями PDF): пропущены в Excel 2.1.1, 2.1.3, 2.1.9</x:v>
      </x:c>
      <x:c r="N84" s="9" t="str">
        <x:v>1.2.2, 2.1.1, 2.1.3, 2.1.9, 2.3.1, 2.3.2, 2.3.3, 2.3.4, 2.3.5, 2.3.6, 2.5.4, 2.5.5, 2.5.8</x:v>
      </x:c>
    </x:row>
    <x:row r="85" ht="49" customHeight="1">
      <x:c r="A85" s="10" t="n">
        <x:v>1392</x:v>
      </x:c>
      <x:c r="B85" s="10" t="str">
        <x:v>Известия Юго-Западного государственного университета. Серия Управление, вычислительная техника, информатика. Медицинское приборостроение</x:v>
      </x:c>
      <x:c r="C85" s="10" t="str">
        <x:v>2223-1536</x:v>
      </x:c>
      <x:c r="D85" s="10" t="str">
        <x:v>2223-1536</x:v>
      </x:c>
      <x:c r="E85" s="10" t="str">
        <x:v>Включён</x:v>
      </x:c>
      <x:c r="F85" s="10" t="str">
        <x:v>Включён</x:v>
      </x:c>
      <x:c r="G85" s="10" t="str">
        <x:v>Без изменения</x:v>
      </x:c>
      <x:c r="H85" s="10" t="str">
        <x:v>технические науки</x:v>
      </x:c>
      <x:c r="I85" s="10" t="str">
        <x:v>технические науки</x:v>
      </x:c>
      <x:c r="J85" s="10" t="str">
        <x:v>2.3.1 разрешена по техническим наукам</x:v>
      </x:c>
      <x:c r="K85" s="10" t="str">
        <x:v>Аппаратные комплексы, обработка радиосигналов, микроэлектроника и телекоммуникационные системы.</x:v>
      </x:c>
      <x:c r="L85" s="10" t="str">
        <x:v>600</x:v>
      </x:c>
      <x:c r="M85" s="10" t="str">
        <x:v>Различаются наборы кодов специальностей (с историческими записями PDF): пропущены в Excel 3.3.9</x:v>
      </x:c>
      <x:c r="N85" s="10" t="str">
        <x:v>2.2.12, 2.2.15, 2.2.4, 2.2.8, 2.3.1, 2.3.8, 3.3.9</x:v>
      </x:c>
    </x:row>
    <x:row r="86" ht="49" customHeight="1">
      <x:c r="A86" s="9" t="n">
        <x:v>1395</x:v>
      </x:c>
      <x:c r="B86" s="9" t="str">
        <x:v>Известия ЮФУ. Технические науки</x:v>
      </x:c>
      <x:c r="C86" s="9" t="str">
        <x:v>1999-9429</x:v>
      </x:c>
      <x:c r="D86" s="9" t="str">
        <x:v>1999-9429</x:v>
      </x:c>
      <x:c r="E86" s="9" t="str">
        <x:v>Включён</x:v>
      </x:c>
      <x:c r="F86" s="9" t="str">
        <x:v>Включён</x:v>
      </x:c>
      <x:c r="G86" s="9" t="str">
        <x:v>Без изменения</x:v>
      </x:c>
      <x:c r="H86" s="9" t="str">
        <x:v>физико-математические науки; технические науки</x:v>
      </x:c>
      <x:c r="I86" s="9" t="str">
        <x:v>технические науки, физико- математические науки</x:v>
      </x:c>
      <x:c r="J86" s="9" t="str">
        <x:v>2.3.1 разрешена по техническим наукам</x:v>
      </x:c>
      <x:c r="K86" s="9" t="str">
        <x:v>Ведущее академическое или университетское техническое издание широкого профиля.</x:v>
      </x:c>
      <x:c r="L86" s="9" t="str">
        <x:v>601–603</x:v>
      </x:c>
      <x:c r="M86" s="9" t="str">
        <x:v>Ошибок по проверенным критериям не выявлено.</x:v>
      </x:c>
      <x:c r="N86" s="9" t="str">
        <x:v>1.2.1, 1.2.2, 2.2.13, 2.2.14, 2.2.16, 2.2.2, 2.2.3, 2.3.1, 2.3.2, 2.3.3, 2.3.4, 2.3.5, 2.3.6, 2.3.7, 2.3.8, 2.5.4</x:v>
      </x:c>
    </x:row>
    <x:row r="87" ht="62" customHeight="1">
      <x:c r="A87" s="10" t="n">
        <x:v>1408</x:v>
      </x:c>
      <x:c r="B87" s="10" t="str">
        <x:v>Инженерно-строительный вестник Прикаспия</x:v>
      </x:c>
      <x:c r="C87" s="10" t="str">
        <x:v>3212-3702</x:v>
      </x:c>
      <x:c r="D87" s="10" t="str">
        <x:v>3212-3702</x:v>
      </x:c>
      <x:c r="E87" s="10" t="str">
        <x:v>Включён</x:v>
      </x:c>
      <x:c r="F87" s="10" t="str">
        <x:v>Включён</x:v>
      </x:c>
      <x:c r="G87" s="10" t="str">
        <x:v>Без изменения</x:v>
      </x:c>
      <x:c r="H87" s="10" t="str">
        <x:v>технические науки</x:v>
      </x:c>
      <x:c r="I87" s="10" t="str">
        <x:v>технические науки</x:v>
      </x:c>
      <x:c r="J87" s="10" t="str">
        <x:v>2.3.1 разрешена по техническим наукам</x:v>
      </x:c>
      <x:c r="K87" s="10" t="str">
        <x:v>Ведущее академическое или университетское техническое издание широкого профиля.</x:v>
      </x:c>
      <x:c r="L87" s="10" t="str">
        <x:v>609</x:v>
      </x:c>
      <x:c r="M87" s="10" t="str">
        <x:v>PDF содержит ISSN 3212-3702; по издателю и ISSN Portal правильный ISSN 2312-3702. Различаются наборы кодов специальностей (с историческими записями PDF): пропущены в Excel 2.1.1, 2.1.10, 2.1.12, 2.1.13, 2.1.16, 2.1.2, 2.1.3, 2.1.4, 2.1.5, 2.1.7, 2.1.9</x:v>
      </x:c>
      <x:c r="N87" s="10" t="str">
        <x:v>1.2.2, 2.1.1, 2.1.10, 2.1.12, 2.1.13, 2.1.16, 2.1.2, 2.1.3, 2.1.4, 2.1.5, 2.1.7, 2.1.9, 2.3.1, 2.3.4</x:v>
      </x:c>
    </x:row>
    <x:row r="88" ht="43" customHeight="1">
      <x:c r="A88" s="9" t="n">
        <x:v>1410</x:v>
      </x:c>
      <x:c r="B88" s="9" t="str">
        <x:v>Инженерные системы и сооружения</x:v>
      </x:c>
      <x:c r="C88" s="9" t="str">
        <x:v>2074-188X</x:v>
      </x:c>
      <x:c r="D88" s="9" t="str">
        <x:v>2074-188X</x:v>
      </x:c>
      <x:c r="E88" s="9" t="str">
        <x:v>Включён</x:v>
      </x:c>
      <x:c r="F88" s="9" t="str">
        <x:v>Включён</x:v>
      </x:c>
      <x:c r="G88" s="9" t="str">
        <x:v>Без изменения</x:v>
      </x:c>
      <x:c r="H88" s="9" t="str">
        <x:v>технические науки</x:v>
      </x:c>
      <x:c r="I88" s="9" t="str">
        <x:v>технические науки</x:v>
      </x:c>
      <x:c r="J88" s="9" t="str">
        <x:v>2.3.1 разрешена по техническим наукам</x:v>
      </x:c>
      <x:c r="K88" s="9" t="str">
        <x:v>Автоматизированные системы управления (АСУ), теория автоматического управления, робототехника.</x:v>
      </x:c>
      <x:c r="L88" s="9" t="str">
        <x:v>611</x:v>
      </x:c>
      <x:c r="M88" s="9" t="str">
        <x:v>Различаются наборы кодов специальностей (с историческими записями PDF): пропущены в Excel 2.1.13, 2.1.14, 2.1.15, 2.1.7</x:v>
      </x:c>
      <x:c r="N88" s="9" t="str">
        <x:v>2.1.13, 2.1.14, 2.1.15, 2.1.7, 2.3.1</x:v>
      </x:c>
    </x:row>
    <x:row r="89" ht="49" customHeight="1">
      <x:c r="A89" s="10" t="n">
        <x:v>1412</x:v>
      </x:c>
      <x:c r="B89" s="10" t="str">
        <x:v>Инженерный вестник Дона</x:v>
      </x:c>
      <x:c r="C89" s="10" t="str">
        <x:v>2073-8633</x:v>
      </x:c>
      <x:c r="D89" s="10" t="str">
        <x:v>2073-8633</x:v>
      </x:c>
      <x:c r="E89" s="10" t="str">
        <x:v>Включён</x:v>
      </x:c>
      <x:c r="F89" s="10" t="str">
        <x:v>Включён</x:v>
      </x:c>
      <x:c r="G89" s="10" t="str">
        <x:v>Без изменения</x:v>
      </x:c>
      <x:c r="H89" s="10" t="str">
        <x:v>технические науки</x:v>
      </x:c>
      <x:c r="I89" s="10" t="str">
        <x:v>технические науки</x:v>
      </x:c>
      <x:c r="J89" s="10" t="str">
        <x:v>2.3.1 разрешена по техническим наукам</x:v>
      </x:c>
      <x:c r="K89" s="10" t="str">
        <x:v>Ведущее академическое или университетское техническое издание широкого профиля.</x:v>
      </x:c>
      <x:c r="L89" s="10" t="str">
        <x:v>611–612</x:v>
      </x:c>
      <x:c r="M89" s="10" t="str">
        <x:v>Различаются наборы кодов специальностей (с историческими записями PDF): пропущены в Excel 1.3.11, 1.3.3, 1.3.6, 1.3.7, 1.3.8, 2.1.1, 2.1.10, 2.1.11, 2.1.12, 2.1.13, 2.1.5, 2.1.7</x:v>
      </x:c>
      <x:c r="N89" s="10" t="str">
        <x:v>1.2.2, 1.3.11, 1.3.3, 1.3.6, 1.3.7, 1.3.8, 2.1.1, 2.1.10, 2.1.11, 2.1.12, 2.1.13, 2.1.5, 2.1.7, 2.3.1, 2.3.3, 2.3.4, 2.3.6</x:v>
      </x:c>
    </x:row>
    <x:row r="90" ht="43" customHeight="1">
      <x:c r="A90" s="9" t="n">
        <x:v>1443</x:v>
      </x:c>
      <x:c r="B90" s="9" t="str">
        <x:v>Интеллектуальные системы в производстве</x:v>
      </x:c>
      <x:c r="C90" s="9" t="str">
        <x:v>1813-7911</x:v>
      </x:c>
      <x:c r="D90" s="9" t="str">
        <x:v>1813-7911</x:v>
      </x:c>
      <x:c r="E90" s="9" t="str">
        <x:v>Включён</x:v>
      </x:c>
      <x:c r="F90" s="9" t="str">
        <x:v>Включён</x:v>
      </x:c>
      <x:c r="G90" s="9" t="str">
        <x:v>Без изменения</x:v>
      </x:c>
      <x:c r="H90" s="9" t="str">
        <x:v>технические науки</x:v>
      </x:c>
      <x:c r="I90" s="9" t="str">
        <x:v>технические науки</x:v>
      </x:c>
      <x:c r="J90" s="9" t="str">
        <x:v>2.3.1 разрешена по техническим наукам</x:v>
      </x:c>
      <x:c r="K90" s="9" t="str">
        <x:v>Автоматизированные системы управления (АСУ), теория автоматического управления, робототехника.</x:v>
      </x:c>
      <x:c r="L90" s="9" t="str">
        <x:v>622–623</x:v>
      </x:c>
      <x:c r="M90" s="9" t="str">
        <x:v>Ошибок по проверенным критериям не выявлено.</x:v>
      </x:c>
      <x:c r="N90" s="9" t="str">
        <x:v>1.2.2, 2.2.10, 2.2.11, 2.2.12, 2.2.4, 2.2.5, 2.2.6, 2.2.8, 2.3.1, 2.3.3, 2.3.4</x:v>
      </x:c>
    </x:row>
    <x:row r="91" ht="43" customHeight="1">
      <x:c r="A91" s="10" t="n">
        <x:v>1454</x:v>
      </x:c>
      <x:c r="B91" s="10" t="str">
        <x:v>Информатика и автоматизация (До 22.03.2022 наименование в Перечне «Труды СПИИРАН» ISSN 2078-9181)</x:v>
      </x:c>
      <x:c r="C91" s="10" t="str">
        <x:v>2713-3192</x:v>
      </x:c>
      <x:c r="D91" s="10" t="str">
        <x:v>2713-3192</x:v>
      </x:c>
      <x:c r="E91" s="10" t="str">
        <x:v>Включён</x:v>
      </x:c>
      <x:c r="F91" s="10" t="str">
        <x:v>Включён</x:v>
      </x:c>
      <x:c r="G91" s="10" t="str">
        <x:v>Без изменения</x:v>
      </x:c>
      <x:c r="H91" s="10" t="str">
        <x:v>технические науки</x:v>
      </x:c>
      <x:c r="I91" s="10" t="str">
        <x:v>технические науки</x:v>
      </x:c>
      <x:c r="J91" s="10" t="str">
        <x:v>2.3.1 разрешена по техническим наукам</x:v>
      </x:c>
      <x:c r="K91" s="10" t="str">
        <x:v>Ядро специальности 2.3.1: программные комплексы, нейронные сети, искусственный интеллект, базы данных.</x:v>
      </x:c>
      <x:c r="L91" s="10" t="str">
        <x:v>626</x:v>
      </x:c>
      <x:c r="M91" s="10" t="str">
        <x:v>Ошибок по проверенным критериям не выявлено.</x:v>
      </x:c>
      <x:c r="N91" s="10" t="str">
        <x:v>1.1.4, 2.3.1, 2.3.2, 2.3.5, 2.3.6</x:v>
      </x:c>
    </x:row>
    <x:row r="92" ht="43" customHeight="1">
      <x:c r="A92" s="9" t="n">
        <x:v>1456</x:v>
      </x:c>
      <x:c r="B92" s="9" t="str">
        <x:v>Информатизация и связь</x:v>
      </x:c>
      <x:c r="C92" s="9" t="str">
        <x:v>2078-8320</x:v>
      </x:c>
      <x:c r="D92" s="9" t="str">
        <x:v>2078-8320</x:v>
      </x:c>
      <x:c r="E92" s="9" t="str">
        <x:v>Включён</x:v>
      </x:c>
      <x:c r="F92" s="9" t="str">
        <x:v>Включён</x:v>
      </x:c>
      <x:c r="G92" s="9" t="str">
        <x:v>Без изменения</x:v>
      </x:c>
      <x:c r="H92" s="9" t="str">
        <x:v>технические науки</x:v>
      </x:c>
      <x:c r="I92" s="9" t="str">
        <x:v>технические науки</x:v>
      </x:c>
      <x:c r="J92" s="9" t="str">
        <x:v>2.3.1 разрешена по техническим наукам</x:v>
      </x:c>
      <x:c r="K92" s="9" t="str">
        <x:v>Аппаратные комплексы, обработка радиосигналов, микроэлектроника и телекоммуникационные системы.</x:v>
      </x:c>
      <x:c r="L92" s="9" t="str">
        <x:v>627</x:v>
      </x:c>
      <x:c r="M92" s="9" t="str">
        <x:v>Ошибок по проверенным критериям не выявлено.</x:v>
      </x:c>
      <x:c r="N92" s="9" t="str">
        <x:v>1.2.2, 1.2.3, 2.2.13, 2.2.15, 2.3.1, 2.3.2, 2.3.4, 2.3.5, 2.3.6, 2.3.7</x:v>
      </x:c>
    </x:row>
    <x:row r="93" ht="49" customHeight="1">
      <x:c r="A93" s="10" t="n">
        <x:v>1459</x:v>
      </x:c>
      <x:c r="B93" s="10" t="str">
        <x:v>Информатика и ее применения</x:v>
      </x:c>
      <x:c r="C93" s="10" t="str">
        <x:v>1992-2264 2310-9912</x:v>
      </x:c>
      <x:c r="D93" s="10" t="str">
        <x:v>1992-2264
2310-9912</x:v>
      </x:c>
      <x:c r="E93" s="10" t="str">
        <x:v>Включён</x:v>
      </x:c>
      <x:c r="F93" s="10" t="str">
        <x:v>Включён</x:v>
      </x:c>
      <x:c r="G93" s="10" t="str">
        <x:v>Без изменения</x:v>
      </x:c>
      <x:c r="H93" s="10" t="str">
        <x:v>технические науки; физико-математические науки</x:v>
      </x:c>
      <x:c r="I93" s="10" t="str">
        <x:v>технические науки, физико- математические науки</x:v>
      </x:c>
      <x:c r="J93" s="10" t="str">
        <x:v>2.3.1 разрешена по техническим наукам</x:v>
      </x:c>
      <x:c r="K93" s="10" t="str">
        <x:v>Ядро специальности 2.3.1: программные комплексы, нейронные сети, искусственный интеллект, базы данных.</x:v>
      </x:c>
      <x:c r="L93" s="10" t="str">
        <x:v>628</x:v>
      </x:c>
      <x:c r="M93" s="10" t="str">
        <x:v>Ошибок по проверенным критериям не выявлено.</x:v>
      </x:c>
      <x:c r="N93" s="10" t="str">
        <x:v>1.1.4, 1.2.1, 1.2.2, 1.2.3, 2.3.1, 2.3.2, 2.3.5, 2.3.6</x:v>
      </x:c>
    </x:row>
    <x:row r="94" ht="43" customHeight="1">
      <x:c r="A94" s="9" t="n">
        <x:v>1460</x:v>
      </x:c>
      <x:c r="B94" s="9" t="str">
        <x:v>Информатика и кибернетика</x:v>
      </x:c>
      <x:c r="C94" s="9" t="str">
        <x:v>не указан</x:v>
      </x:c>
      <x:c r="D94" s="9" t="str">
        <x:v>не указан</x:v>
      </x:c>
      <x:c r="E94" s="9" t="str">
        <x:v>Включён</x:v>
      </x:c>
      <x:c r="F94" s="9" t="str">
        <x:v>Включён</x:v>
      </x:c>
      <x:c r="G94" s="9" t="str">
        <x:v>Без изменения</x:v>
      </x:c>
      <x:c r="H94" s="9" t="str">
        <x:v>технические науки; физико-математические науки</x:v>
      </x:c>
      <x:c r="I94" s="9" t="str">
        <x:v>технические науки, физико-математические науки</x:v>
      </x:c>
      <x:c r="J94" s="9" t="str">
        <x:v>2.3.1 разрешена по техническим наукам</x:v>
      </x:c>
      <x:c r="K94" s="9" t="str">
        <x:v>Ядро специальности 2.3.1: программные комплексы, нейронные сети, искусственный интеллект, базы данных.</x:v>
      </x:c>
      <x:c r="L94" s="9" t="str">
        <x:v>629</x:v>
      </x:c>
      <x:c r="M94" s="9" t="str">
        <x:v>Ошибок по проверенным критериям не выявлено.</x:v>
      </x:c>
      <x:c r="N94" s="9" t="str">
        <x:v>1.2.2, 2.3.1, 2.3.3</x:v>
      </x:c>
    </x:row>
    <x:row r="95" ht="43" customHeight="1">
      <x:c r="A95" s="10" t="n">
        <x:v>1462</x:v>
      </x:c>
      <x:c r="B95" s="10" t="str">
        <x:v>Информатика и системы управления</x:v>
      </x:c>
      <x:c r="C95" s="10" t="str">
        <x:v>1814-2400</x:v>
      </x:c>
      <x:c r="D95" s="10" t="str">
        <x:v>1814-2400</x:v>
      </x:c>
      <x:c r="E95" s="10" t="str">
        <x:v>Включён</x:v>
      </x:c>
      <x:c r="F95" s="10" t="str">
        <x:v>Включён</x:v>
      </x:c>
      <x:c r="G95" s="10" t="str">
        <x:v>Без изменения</x:v>
      </x:c>
      <x:c r="H95" s="10" t="str">
        <x:v>технические науки</x:v>
      </x:c>
      <x:c r="I95" s="10" t="str">
        <x:v>технические науки</x:v>
      </x:c>
      <x:c r="J95" s="10" t="str">
        <x:v>2.3.1 разрешена по техническим наукам</x:v>
      </x:c>
      <x:c r="K95" s="10" t="str">
        <x:v>Ядро специальности 2.3.1: программные комплексы, нейронные сети, искусственный интеллект, базы данных.</x:v>
      </x:c>
      <x:c r="L95" s="10" t="str">
        <x:v>629</x:v>
      </x:c>
      <x:c r="M95" s="10" t="str">
        <x:v>Ошибок по проверенным критериям не выявлено.</x:v>
      </x:c>
      <x:c r="N95" s="10" t="str">
        <x:v>1.2.2, 2.2.11, 2.3.1, 2.3.5</x:v>
      </x:c>
    </x:row>
    <x:row r="96" ht="88" customHeight="1">
      <x:c r="A96" s="9" t="n">
        <x:v>1463</x:v>
      </x:c>
      <x:c r="B96" s="9" t="str">
        <x:v>Информатика, телекоммуникации, управление (до 25.12.2020 наименование в Перечне «Научно-технические ведомости Санкт- Петербургского государственного политехнического университета. Информатика. Телекоммуникации. Управление =St. Petersburg State Polytechnical University Journal. Computer Science. Telecommunications and Control Systems» ISSN 2304-9766)</x:v>
      </x:c>
      <x:c r="C96" s="9" t="str">
        <x:v>2687-0517</x:v>
      </x:c>
      <x:c r="D96" s="9" t="str">
        <x:v>2687-0517</x:v>
      </x:c>
      <x:c r="E96" s="9" t="str">
        <x:v>Включён</x:v>
      </x:c>
      <x:c r="F96" s="9" t="str">
        <x:v>Включён</x:v>
      </x:c>
      <x:c r="G96" s="9" t="str">
        <x:v>Без изменения</x:v>
      </x:c>
      <x:c r="H96" s="9" t="str">
        <x:v>технические науки</x:v>
      </x:c>
      <x:c r="I96" s="9" t="str">
        <x:v>технические науки</x:v>
      </x:c>
      <x:c r="J96" s="9" t="str">
        <x:v>2.3.1 разрешена по техническим наукам</x:v>
      </x:c>
      <x:c r="K96" s="9" t="str">
        <x:v>Аппаратные комплексы, обработка радиосигналов, микроэлектроника и телекоммуникационные системы.</x:v>
      </x:c>
      <x:c r="L96" s="9" t="str">
        <x:v>630</x:v>
      </x:c>
      <x:c r="M96" s="9" t="str">
        <x:v>Ошибок по проверенным критериям не выявлено.</x:v>
      </x:c>
      <x:c r="N96" s="9" t="str">
        <x:v>1.2.2, 2.2.13, 2.2.15, 2.2.16, 2.2.2, 2.3.1, 2.3.2, 2.3.3, 2.3.5</x:v>
      </x:c>
    </x:row>
    <x:row r="97" ht="49" customHeight="1">
      <x:c r="A97" s="10" t="n">
        <x:v>1466</x:v>
      </x:c>
      <x:c r="B97" s="10" t="str">
        <x:v>Информационно- измерительные и управляющие системы</x:v>
      </x:c>
      <x:c r="C97" s="10" t="str">
        <x:v>2070-0814</x:v>
      </x:c>
      <x:c r="D97" s="10" t="str">
        <x:v>2070-0814</x:v>
      </x:c>
      <x:c r="E97" s="10" t="str">
        <x:v>Включён</x:v>
      </x:c>
      <x:c r="F97" s="10" t="str">
        <x:v>Включён</x:v>
      </x:c>
      <x:c r="G97" s="10" t="str">
        <x:v>Без изменения</x:v>
      </x:c>
      <x:c r="H97" s="10" t="str">
        <x:v>технические науки</x:v>
      </x:c>
      <x:c r="I97" s="10" t="str">
        <x:v>технические науки</x:v>
      </x:c>
      <x:c r="J97" s="10" t="str">
        <x:v>2.3.1 разрешена по техническим наукам</x:v>
      </x:c>
      <x:c r="K97" s="10" t="str">
        <x:v>Ядро специальности 2.3.1: программные комплексы, нейронные сети, искусственный интеллект, базы данных.</x:v>
      </x:c>
      <x:c r="L97" s="10" t="str">
        <x:v>631</x:v>
      </x:c>
      <x:c r="M97" s="10" t="str">
        <x:v>Ошибок по проверенным критериям не выявлено.</x:v>
      </x:c>
      <x:c r="N97" s="10" t="str">
        <x:v>1.2.1, 1.2.2, 2.2.11, 2.2.13, 2.2.14, 2.2.15, 2.2.16, 2.2.2, 2.2.4, 2.2.6, 2.2.8, 2.2.9, 2.3.1, 2.3.4, 2.3.5, 2.3.7</x:v>
      </x:c>
    </x:row>
    <x:row r="98" ht="43" customHeight="1">
      <x:c r="A98" s="9" t="n">
        <x:v>1467</x:v>
      </x:c>
      <x:c r="B98" s="9" t="str">
        <x:v>Информационно- технологический вестник</x:v>
      </x:c>
      <x:c r="C98" s="9" t="str">
        <x:v>2409-1650</x:v>
      </x:c>
      <x:c r="D98" s="9" t="str">
        <x:v>2409-1650</x:v>
      </x:c>
      <x:c r="E98" s="9" t="str">
        <x:v>Включён</x:v>
      </x:c>
      <x:c r="F98" s="9" t="str">
        <x:v>Включён</x:v>
      </x:c>
      <x:c r="G98" s="9" t="str">
        <x:v>Без изменения</x:v>
      </x:c>
      <x:c r="H98" s="9" t="str">
        <x:v>технические науки</x:v>
      </x:c>
      <x:c r="I98" s="9" t="str">
        <x:v>технические науки</x:v>
      </x:c>
      <x:c r="J98" s="9" t="str">
        <x:v>2.3.1 разрешена по техническим наукам</x:v>
      </x:c>
      <x:c r="K98" s="9" t="str">
        <x:v>Ядро специальности 2.3.1: программные комплексы, нейронные сети, искусственный интеллект, базы данных.</x:v>
      </x:c>
      <x:c r="L98" s="9" t="str">
        <x:v>631–632</x:v>
      </x:c>
      <x:c r="M98" s="9" t="str">
        <x:v>Различаются наборы кодов специальностей (с историческими записями PDF): пропущены в Excel 2.6.1, 2.6.17, 2.6.5, 2.6.6</x:v>
      </x:c>
      <x:c r="N98" s="9" t="str">
        <x:v>2.3.1, 2.3.5, 2.5.13, 2.5.14, 2.6.1, 2.6.17, 2.6.5, 2.6.6</x:v>
      </x:c>
    </x:row>
    <x:row r="99" ht="43" customHeight="1">
      <x:c r="A99" s="10" t="n">
        <x:v>1468</x:v>
      </x:c>
      <x:c r="B99" s="10" t="str">
        <x:v>Информационно-управляющие системы</x:v>
      </x:c>
      <x:c r="C99" s="10" t="str">
        <x:v>1684-8853</x:v>
      </x:c>
      <x:c r="D99" s="10" t="str">
        <x:v>1684-8853</x:v>
      </x:c>
      <x:c r="E99" s="10" t="str">
        <x:v>Включён</x:v>
      </x:c>
      <x:c r="F99" s="10" t="str">
        <x:v>Включён</x:v>
      </x:c>
      <x:c r="G99" s="10" t="str">
        <x:v>Без изменения</x:v>
      </x:c>
      <x:c r="H99" s="10" t="str">
        <x:v>технические науки</x:v>
      </x:c>
      <x:c r="I99" s="10" t="str">
        <x:v>технические науки</x:v>
      </x:c>
      <x:c r="J99" s="10" t="str">
        <x:v>2.3.1 разрешена по техническим наукам</x:v>
      </x:c>
      <x:c r="K99" s="10" t="str">
        <x:v>Ядро специальности 2.3.1: программные комплексы, нейронные сети, искусственный интеллект, базы данных.</x:v>
      </x:c>
      <x:c r="L99" s="10" t="str">
        <x:v>632–633</x:v>
      </x:c>
      <x:c r="M99" s="10" t="str">
        <x:v>Ошибок по проверенным критериям не выявлено.</x:v>
      </x:c>
      <x:c r="N99" s="10" t="str">
        <x:v>1.1.6, 1.2.2, 2.2.13, 2.2.14, 2.2.15, 2.2.16, 2.3.1, 2.3.4, 2.3.5, 2.3.6</x:v>
      </x:c>
    </x:row>
    <x:row r="100" ht="43" customHeight="1">
      <x:c r="A100" s="9" t="n">
        <x:v>1471</x:v>
      </x:c>
      <x:c r="B100" s="9" t="str">
        <x:v>Информационные и математические технологии в науке и управлении</x:v>
      </x:c>
      <x:c r="C100" s="9" t="str">
        <x:v>2413-0133</x:v>
      </x:c>
      <x:c r="D100" s="9" t="str">
        <x:v>2413-0133</x:v>
      </x:c>
      <x:c r="E100" s="9" t="str">
        <x:v>Включён</x:v>
      </x:c>
      <x:c r="F100" s="9" t="str">
        <x:v>Включён</x:v>
      </x:c>
      <x:c r="G100" s="9" t="str">
        <x:v>Без изменения</x:v>
      </x:c>
      <x:c r="H100" s="9" t="str">
        <x:v>технические науки</x:v>
      </x:c>
      <x:c r="I100" s="9" t="str">
        <x:v>технические науки</x:v>
      </x:c>
      <x:c r="J100" s="9" t="str">
        <x:v>2.3.1 разрешена по техническим наукам</x:v>
      </x:c>
      <x:c r="K100" s="9" t="str">
        <x:v>Ядро специальности 2.3.1: программные комплексы, нейронные сети, искусственный интеллект, базы данных.</x:v>
      </x:c>
      <x:c r="L100" s="9" t="str">
        <x:v>633</x:v>
      </x:c>
      <x:c r="M100" s="9" t="str">
        <x:v>Различаются наборы кодов специальностей (с историческими записями PDF): пропущены в Excel 2.4.5</x:v>
      </x:c>
      <x:c r="N100" s="9" t="str">
        <x:v>1.2.2, 2.3.1, 2.3.3, 2.3.5, 2.4.5</x:v>
      </x:c>
    </x:row>
    <x:row r="101" ht="43" customHeight="1">
      <x:c r="A101" s="10" t="n">
        <x:v>1473</x:v>
      </x:c>
      <x:c r="B101" s="10" t="str">
        <x:v>Информационные ресурсы России</x:v>
      </x:c>
      <x:c r="C101" s="10" t="str">
        <x:v>0204-3653</x:v>
      </x:c>
      <x:c r="D101" s="10" t="str">
        <x:v>0204-3653</x:v>
      </x:c>
      <x:c r="E101" s="10" t="str">
        <x:v>Включён</x:v>
      </x:c>
      <x:c r="F101" s="10" t="str">
        <x:v>Включён</x:v>
      </x:c>
      <x:c r="G101" s="10" t="str">
        <x:v>Без изменения</x:v>
      </x:c>
      <x:c r="H101" s="10" t="str">
        <x:v>физико-математические науки</x:v>
      </x:c>
      <x:c r="I101" s="10" t="str">
        <x:v>физико- математические науки</x:v>
      </x:c>
      <x:c r="J101" s="10" t="str">
        <x:v>2.3.1 разрешена только по физико-математическим наукам</x:v>
      </x:c>
      <x:c r="K101" s="10" t="str">
        <x:v>Ядро специальности 2.3.1: программные комплексы, нейронные сети, искусственный интеллект, базы данных.</x:v>
      </x:c>
      <x:c r="L101" s="10" t="str">
        <x:v>633</x:v>
      </x:c>
      <x:c r="M101" s="10" t="str">
        <x:v>По 2.3.1 в PDF указаны только физико-математические науки; журнал включён в полный реестр по уточнённому запросу пользователя.</x:v>
      </x:c>
      <x:c r="N101" s="10" t="str">
        <x:v>2.3.1</x:v>
      </x:c>
    </x:row>
    <x:row r="102" ht="43" customHeight="1">
      <x:c r="A102" s="9" t="n">
        <x:v>1474</x:v>
      </x:c>
      <x:c r="B102" s="9" t="str">
        <x:v>Информационные системы и технологии</x:v>
      </x:c>
      <x:c r="C102" s="9" t="str">
        <x:v>2072-8964</x:v>
      </x:c>
      <x:c r="D102" s="9" t="str">
        <x:v>2072-8964</x:v>
      </x:c>
      <x:c r="E102" s="9" t="str">
        <x:v>Включён</x:v>
      </x:c>
      <x:c r="F102" s="9" t="str">
        <x:v>Включён</x:v>
      </x:c>
      <x:c r="G102" s="9" t="str">
        <x:v>Без изменения</x:v>
      </x:c>
      <x:c r="H102" s="9" t="str">
        <x:v>технические науки</x:v>
      </x:c>
      <x:c r="I102" s="9" t="str">
        <x:v>технические науки</x:v>
      </x:c>
      <x:c r="J102" s="9" t="str">
        <x:v>2.3.1 разрешена по техническим наукам</x:v>
      </x:c>
      <x:c r="K102" s="9" t="str">
        <x:v>Ядро специальности 2.3.1: программные комплексы, нейронные сети, искусственный интеллект, базы данных.</x:v>
      </x:c>
      <x:c r="L102" s="9" t="str">
        <x:v>634</x:v>
      </x:c>
      <x:c r="M102" s="9" t="str">
        <x:v>Ошибок по проверенным критериям не выявлено.</x:v>
      </x:c>
      <x:c r="N102" s="9" t="str">
        <x:v>1.2.2, 2.2.15, 2.2.8, 2.3.1, 2.3.3, 2.3.4, 2.3.8</x:v>
      </x:c>
    </x:row>
    <x:row r="103" ht="49" customHeight="1">
      <x:c r="A103" s="10" t="n">
        <x:v>1475</x:v>
      </x:c>
      <x:c r="B103" s="10" t="str">
        <x:v>Информационные технологии</x:v>
      </x:c>
      <x:c r="C103" s="10" t="str">
        <x:v>1684-6400</x:v>
      </x:c>
      <x:c r="D103" s="10" t="str">
        <x:v>1684-6400</x:v>
      </x:c>
      <x:c r="E103" s="10" t="str">
        <x:v>Включён</x:v>
      </x:c>
      <x:c r="F103" s="10" t="str">
        <x:v>Включён</x:v>
      </x:c>
      <x:c r="G103" s="10" t="str">
        <x:v>Без изменения</x:v>
      </x:c>
      <x:c r="H103" s="10" t="str">
        <x:v>технические науки; физико-математические науки</x:v>
      </x:c>
      <x:c r="I103" s="10" t="str">
        <x:v>технические науки, физико- математические науки</x:v>
      </x:c>
      <x:c r="J103" s="10" t="str">
        <x:v>2.3.1 разрешена по техническим наукам</x:v>
      </x:c>
      <x:c r="K103" s="10" t="str">
        <x:v>Ядро специальности 2.3.1: программные комплексы, нейронные сети, искусственный интеллект, базы данных.</x:v>
      </x:c>
      <x:c r="L103" s="10" t="str">
        <x:v>634–635</x:v>
      </x:c>
      <x:c r="M103" s="10" t="str">
        <x:v>Ошибок по проверенным критериям не выявлено.</x:v>
      </x:c>
      <x:c r="N103" s="10" t="str">
        <x:v>1.2.2, 1.2.3, 2.2.11, 2.2.15, 2.3.1, 2.3.2, 2.3.3, 2.3.4, 2.3.5, 2.3.6, 2.3.7, 2.3.8</x:v>
      </x:c>
    </x:row>
    <x:row r="104" ht="62" customHeight="1">
      <x:c r="A104" s="9" t="n">
        <x:v>1477</x:v>
      </x:c>
      <x:c r="B104" s="9" t="str">
        <x:v>Информационные технологии в УИС</x:v>
      </x:c>
      <x:c r="C104" s="9" t="str">
        <x:v>2686-7362</x:v>
      </x:c>
      <x:c r="D104" s="9" t="str">
        <x:v>2686-7362</x:v>
      </x:c>
      <x:c r="E104" s="24" t="str">
        <x:v>Исключён</x:v>
      </x:c>
      <x:c r="F104" s="24" t="str">
        <x:v>Включён</x:v>
      </x:c>
      <x:c r="G104" s="24" t="str">
        <x:v>Возвращён в основной список</x:v>
      </x:c>
      <x:c r="H104" s="9" t="str">
        <x:v>технические науки</x:v>
      </x:c>
      <x:c r="I104" s="9" t="str">
        <x:v>технические науки</x:v>
      </x:c>
      <x:c r="J104" s="9" t="str">
        <x:v>2.3.1 разрешена по техническим наукам</x:v>
      </x:c>
      <x:c r="K104" s="9" t="str">
        <x:v>«Информационные технологии в уголовно-исполнительной системе» — ведомственная специфика исполнения наказаний.</x:v>
      </x:c>
      <x:c r="L104" s="9" t="str">
        <x:v>636</x:v>
      </x:c>
      <x:c r="M104" s="9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5.2.2</x:v>
      </x:c>
      <x:c r="N104" s="9" t="str">
        <x:v>2.3.1, 2.3.4, 5.2.2</x:v>
      </x:c>
    </x:row>
    <x:row r="105" ht="49" customHeight="1">
      <x:c r="A105" s="10" t="n">
        <x:v>1478</x:v>
      </x:c>
      <x:c r="B105" s="10" t="str">
        <x:v>Информационные технологии и вычислительные системы</x:v>
      </x:c>
      <x:c r="C105" s="10" t="str">
        <x:v>2071-8632</x:v>
      </x:c>
      <x:c r="D105" s="10" t="str">
        <x:v>2071-8632</x:v>
      </x:c>
      <x:c r="E105" s="10" t="str">
        <x:v>Включён</x:v>
      </x:c>
      <x:c r="F105" s="10" t="str">
        <x:v>Включён</x:v>
      </x:c>
      <x:c r="G105" s="10" t="str">
        <x:v>Без изменения</x:v>
      </x:c>
      <x:c r="H105" s="10" t="str">
        <x:v>физико-математические науки; технические науки</x:v>
      </x:c>
      <x:c r="I105" s="10" t="str">
        <x:v>технические науки, физико- математические науки</x:v>
      </x:c>
      <x:c r="J105" s="10" t="str">
        <x:v>2.3.1 разрешена по техническим наукам</x:v>
      </x:c>
      <x:c r="K105" s="10" t="str">
        <x:v>Ядро специальности 2.3.1: программные комплексы, нейронные сети, искусственный интеллект, базы данных.</x:v>
      </x:c>
      <x:c r="L105" s="10" t="str">
        <x:v>636–637</x:v>
      </x:c>
      <x:c r="M105" s="10" t="str">
        <x:v>Ошибок по проверенным критериям не выявлено.</x:v>
      </x:c>
      <x:c r="N105" s="10" t="str">
        <x:v>1.1.5, 1.2.1, 1.2.2, 1.2.3, 2.3.1, 2.3.2, 2.3.3, 2.3.4, 2.3.5, 2.3.6, 2.3.7, 2.3.8</x:v>
      </x:c>
    </x:row>
    <x:row r="106" ht="43" customHeight="1">
      <x:c r="A106" s="9" t="n">
        <x:v>1480</x:v>
      </x:c>
      <x:c r="B106" s="9" t="str">
        <x:v>Информация и Космос</x:v>
      </x:c>
      <x:c r="C106" s="9" t="str">
        <x:v>2072-9804</x:v>
      </x:c>
      <x:c r="D106" s="9" t="str">
        <x:v>2072-9804</x:v>
      </x:c>
      <x:c r="E106" s="9" t="str">
        <x:v>Включён</x:v>
      </x:c>
      <x:c r="F106" s="9" t="str">
        <x:v>Включён</x:v>
      </x:c>
      <x:c r="G106" s="9" t="str">
        <x:v>Без изменения</x:v>
      </x:c>
      <x:c r="H106" s="9" t="str">
        <x:v>технические науки</x:v>
      </x:c>
      <x:c r="I106" s="9" t="str">
        <x:v>технические науки</x:v>
      </x:c>
      <x:c r="J106" s="9" t="str">
        <x:v>2.3.1 разрешена по техническим наукам</x:v>
      </x:c>
      <x:c r="K106" s="9" t="str">
        <x:v>Профильное издание по бортовым вычислительным комплексам, навигации и авиационному приборостроению.</x:v>
      </x:c>
      <x:c r="L106" s="9" t="str">
        <x:v>637</x:v>
      </x:c>
      <x:c r="M106" s="9" t="str">
        <x:v>Различаются наборы кодов специальностей (с историческими записями PDF): пропущены в Excel 1.6.20</x:v>
      </x:c>
      <x:c r="N106" s="9" t="str">
        <x:v>1.2.2, 1.6.20, 2.2.13, 2.2.14, 2.2.15, 2.2.16, 2.3.1, 2.3.2, 2.3.5, 2.3.6, 2.3.8</x:v>
      </x:c>
    </x:row>
    <x:row r="107" ht="49" customHeight="1">
      <x:c r="A107" s="10" t="n">
        <x:v>1484</x:v>
      </x:c>
      <x:c r="B107" s="10" t="str">
        <x:v>Искусственный интеллект и принятие решений</x:v>
      </x:c>
      <x:c r="C107" s="10" t="str">
        <x:v>2071-8594</x:v>
      </x:c>
      <x:c r="D107" s="10" t="str">
        <x:v>2071-8594</x:v>
      </x:c>
      <x:c r="E107" s="10" t="str">
        <x:v>Включён</x:v>
      </x:c>
      <x:c r="F107" s="10" t="str">
        <x:v>Включён</x:v>
      </x:c>
      <x:c r="G107" s="10" t="str">
        <x:v>Без изменения</x:v>
      </x:c>
      <x:c r="H107" s="10" t="str">
        <x:v>физико-математические науки; технические науки</x:v>
      </x:c>
      <x:c r="I107" s="10" t="str">
        <x:v>технические науки, физико- математические науки</x:v>
      </x:c>
      <x:c r="J107" s="10" t="str">
        <x:v>2.3.1 разрешена по техническим наукам</x:v>
      </x:c>
      <x:c r="K107" s="10" t="str">
        <x:v>Ведущее академическое или университетское техническое издание широкого профиля.</x:v>
      </x:c>
      <x:c r="L107" s="10" t="str">
        <x:v>640</x:v>
      </x:c>
      <x:c r="M107" s="10" t="str">
        <x:v>Различаются наборы кодов специальностей (с историческими записями PDF): пропущены в Excel 5.12.4, 5.3.1</x:v>
      </x:c>
      <x:c r="N107" s="10" t="str">
        <x:v>1.2.1, 2.3.1, 2.3.5, 2.3.8, 5.12.4, 5.3.1</x:v>
      </x:c>
    </x:row>
    <x:row r="108" ht="43" customHeight="1">
      <x:c r="A108" s="9" t="n">
        <x:v>1594</x:v>
      </x:c>
      <x:c r="B108" s="9" t="str">
        <x:v>Космическая техника и технологии</x:v>
      </x:c>
      <x:c r="C108" s="9" t="str">
        <x:v>2308-7625</x:v>
      </x:c>
      <x:c r="D108" s="9" t="str">
        <x:v>2308-7625</x:v>
      </x:c>
      <x:c r="E108" s="9" t="str">
        <x:v>Включён</x:v>
      </x:c>
      <x:c r="F108" s="9" t="str">
        <x:v>Включён</x:v>
      </x:c>
      <x:c r="G108" s="9" t="str">
        <x:v>Без изменения</x:v>
      </x:c>
      <x:c r="H108" s="9" t="str">
        <x:v>технические науки</x:v>
      </x:c>
      <x:c r="I108" s="9" t="str">
        <x:v>технические науки</x:v>
      </x:c>
      <x:c r="J108" s="9" t="str">
        <x:v>2.3.1 разрешена по техническим наукам</x:v>
      </x:c>
      <x:c r="K108" s="9" t="str">
        <x:v>Ведущее академическое или университетское техническое издание широкого профиля.</x:v>
      </x:c>
      <x:c r="L108" s="9" t="str">
        <x:v>672–673</x:v>
      </x:c>
      <x:c r="M108" s="9" t="str">
        <x:v>Ошибок по проверенным критериям не выявлено.</x:v>
      </x:c>
      <x:c r="N108" s="9" t="str">
        <x:v>2.3.1, 2.5.12, 2.5.13, 2.5.14, 2.5.15, 2.5.16</x:v>
      </x:c>
    </x:row>
    <x:row r="109" ht="43" customHeight="1">
      <x:c r="A109" s="10" t="n">
        <x:v>1596</x:v>
      </x:c>
      <x:c r="B109" s="10" t="str">
        <x:v>Космонавтика и ракетостроение</x:v>
      </x:c>
      <x:c r="C109" s="10" t="str">
        <x:v>1994-3210</x:v>
      </x:c>
      <x:c r="D109" s="10" t="str">
        <x:v>1994-3210</x:v>
      </x:c>
      <x:c r="E109" s="10" t="str">
        <x:v>Включён</x:v>
      </x:c>
      <x:c r="F109" s="10" t="str">
        <x:v>Включён</x:v>
      </x:c>
      <x:c r="G109" s="10" t="str">
        <x:v>Без изменения</x:v>
      </x:c>
      <x:c r="H109" s="10" t="str">
        <x:v>технические науки</x:v>
      </x:c>
      <x:c r="I109" s="10" t="str">
        <x:v>технические науки</x:v>
      </x:c>
      <x:c r="J109" s="10" t="str">
        <x:v>2.3.1 разрешена по техническим наукам</x:v>
      </x:c>
      <x:c r="K109" s="10" t="str">
        <x:v>Профильное издание по бортовым вычислительным комплексам, навигации и авиационному приборостроению.</x:v>
      </x:c>
      <x:c r="L109" s="10" t="str">
        <x:v>674</x:v>
      </x:c>
      <x:c r="M109" s="10" t="str">
        <x:v>Ошибок по проверенным критериям не выявлено.</x:v>
      </x:c>
      <x:c r="N109" s="10" t="str">
        <x:v>1.1.7, 1.1.8, 1.1.9, 2.2.16, 2.3.1, 2.5.12, 2.5.13, 2.5.14, 2.5.15, 2.5.16</x:v>
      </x:c>
    </x:row>
    <x:row r="110" ht="75" customHeight="1">
      <x:c r="A110" s="9" t="n">
        <x:v>1637</x:v>
      </x:c>
      <x:c r="B110" s="9" t="str">
        <x:v>Лесной вестник / Forestry bulletin (До 11.05.2017 г. наименование в Перечне «Вестник Московского государственного университета леса – Лесной вестник» ISSN 1727-3749)</x:v>
      </x:c>
      <x:c r="C110" s="9" t="str">
        <x:v>2542-1468</x:v>
      </x:c>
      <x:c r="D110" s="9" t="str">
        <x:v>2542-1468</x:v>
      </x:c>
      <x:c r="E110" s="24" t="str">
        <x:v>Исключён</x:v>
      </x:c>
      <x:c r="F110" s="24" t="str">
        <x:v>Включён</x:v>
      </x:c>
      <x:c r="G110" s="24" t="str">
        <x:v>Возвращён в основной список</x:v>
      </x:c>
      <x:c r="H110" s="9" t="str">
        <x:v>технические науки; физико-математические науки</x:v>
      </x:c>
      <x:c r="I110" s="9" t="str">
        <x:v>технические науки, физико- математические науки</x:v>
      </x:c>
      <x:c r="J110" s="9" t="str">
        <x:v>2.3.1 разрешена по техническим наукам</x:v>
      </x:c>
      <x:c r="K110" s="9" t="str">
        <x:v>«Лесной вестник / Forestry Bulletin» — лесоводство, лесоустройство, селекция лесных культур и лесозаготовки.</x:v>
      </x:c>
      <x:c r="L110" s="9" t="str">
        <x:v>689–691</x:v>
      </x:c>
      <x:c r="M110" s="9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4.1.2, 4.1.3, 4.1.6, 4.3.4</x:v>
      </x:c>
      <x:c r="N110" s="9" t="str">
        <x:v>1.2.2, 2.3.1, 2.3.3, 4.1.2, 4.1.3, 4.1.6, 4.3.4</x:v>
      </x:c>
    </x:row>
    <x:row r="111" ht="62" customHeight="1">
      <x:c r="A111" s="10" t="n">
        <x:v>1674</x:v>
      </x:c>
      <x:c r="B111" s="10" t="str">
        <x:v>Математика и математическое моделирование</x:v>
      </x:c>
      <x:c r="C111" s="10" t="str">
        <x:v>2412-5911</x:v>
      </x:c>
      <x:c r="D111" s="10" t="str">
        <x:v>2412-5911</x:v>
      </x:c>
      <x:c r="E111" s="10" t="str">
        <x:v>Включён</x:v>
      </x:c>
      <x:c r="F111" s="10" t="str">
        <x:v>Включён</x:v>
      </x:c>
      <x:c r="G111" s="10" t="str">
        <x:v>Без изменения</x:v>
      </x:c>
      <x:c r="H111" s="10" t="str">
        <x:v>физико-математические науки</x:v>
      </x:c>
      <x:c r="I111" s="10" t="str">
        <x:v>физико- математические науки</x:v>
      </x:c>
      <x:c r="J111" s="10" t="str">
        <x:v>2.3.1 разрешена только по физико-математическим наукам</x:v>
      </x:c>
      <x:c r="K111" s="10" t="str">
        <x:v>Численные методы, суперкомпьютерное моделирование сложных систем и статистический анализ данных.</x:v>
      </x:c>
      <x:c r="L111" s="10" t="str">
        <x:v>702–703</x:v>
      </x:c>
      <x:c r="M111" s="10" t="str">
        <x:v>По 2.3.1 в PDF указаны только физико-математические науки; журнал включён в полный реестр по уточнённому запросу пользователя. Различаются наборы кодов специальностей (с историческими записями PDF): пропущены в Excel 1.3.2, 1.3.3, 1.3.6, 1.3.7, 1.3.8</x:v>
      </x:c>
      <x:c r="N111" s="10" t="str">
        <x:v>1.1.1, 1.1.6, 1.2.2, 1.3.2, 1.3.3, 1.3.6, 1.3.7, 1.3.8, 2.3.1, 2.3.6</x:v>
      </x:c>
    </x:row>
    <x:row r="112" ht="43" customHeight="1">
      <x:c r="A112" s="9" t="n">
        <x:v>1677</x:v>
      </x:c>
      <x:c r="B112" s="9" t="str">
        <x:v>Математическое моделирование и численные методы</x:v>
      </x:c>
      <x:c r="C112" s="9" t="str">
        <x:v>2309-3684</x:v>
      </x:c>
      <x:c r="D112" s="9" t="str">
        <x:v>2309-3684</x:v>
      </x:c>
      <x:c r="E112" s="9" t="str">
        <x:v>Включён</x:v>
      </x:c>
      <x:c r="F112" s="9" t="str">
        <x:v>Включён</x:v>
      </x:c>
      <x:c r="G112" s="9" t="str">
        <x:v>Без изменения</x:v>
      </x:c>
      <x:c r="H112" s="9" t="str">
        <x:v>технические науки; физико-математические науки</x:v>
      </x:c>
      <x:c r="I112" s="9" t="str">
        <x:v>технические науки, физико-математические науки</x:v>
      </x:c>
      <x:c r="J112" s="9" t="str">
        <x:v>2.3.1 разрешена по техническим наукам</x:v>
      </x:c>
      <x:c r="K112" s="9" t="str">
        <x:v>Численные методы, суперкомпьютерное моделирование сложных систем и статистический анализ данных.</x:v>
      </x:c>
      <x:c r="L112" s="9" t="str">
        <x:v>704</x:v>
      </x:c>
      <x:c r="M112" s="9" t="str">
        <x:v>Ошибок по проверенным критериям не выявлено.</x:v>
      </x:c>
      <x:c r="N112" s="9" t="str">
        <x:v>1.1.8, 1.1.9, 1.2.2, 2.3.1, 2.5.12, 2.5.14, 2.5.16</x:v>
      </x:c>
    </x:row>
    <x:row r="113" ht="62" customHeight="1">
      <x:c r="A113" s="10" t="n">
        <x:v>1678</x:v>
      </x:c>
      <x:c r="B113" s="10" t="str">
        <x:v>Математическая физика и компьютерное моделирование (До 25.01.2018 г. наименование в Перечне «Вестник Волгоградского государственного университета. Серия 1. Математика. Физика» ISSN 2222-8896)</x:v>
      </x:c>
      <x:c r="C113" s="10" t="str">
        <x:v>2587-6325</x:v>
      </x:c>
      <x:c r="D113" s="10" t="str">
        <x:v>2587-6325</x:v>
      </x:c>
      <x:c r="E113" s="10" t="str">
        <x:v>Включён</x:v>
      </x:c>
      <x:c r="F113" s="10" t="str">
        <x:v>Включён</x:v>
      </x:c>
      <x:c r="G113" s="10" t="str">
        <x:v>Без изменения</x:v>
      </x:c>
      <x:c r="H113" s="10" t="str">
        <x:v>физико-математические науки</x:v>
      </x:c>
      <x:c r="I113" s="10" t="str">
        <x:v>физико- математические науки</x:v>
      </x:c>
      <x:c r="J113" s="10" t="str">
        <x:v>2.3.1 разрешена только по физико-математическим наукам</x:v>
      </x:c>
      <x:c r="K113" s="10" t="str">
        <x:v>Численные методы, суперкомпьютерное моделирование сложных систем и статистический анализ данных.</x:v>
      </x:c>
      <x:c r="L113" s="10" t="str">
        <x:v>704</x:v>
      </x:c>
      <x:c r="M113" s="10" t="str">
        <x:v>По 2.3.1 в PDF указаны только физико-математические науки; журнал включён в полный реестр по уточнённому запросу пользователя. Различаются наборы кодов специальностей (с историческими записями PDF): пропущены в Excel 1.3.17, 1.3.19, 1.3.3</x:v>
      </x:c>
      <x:c r="N113" s="10" t="str">
        <x:v>1.2.2, 1.3.17, 1.3.19, 1.3.3, 2.3.1, 2.3.4</x:v>
      </x:c>
    </x:row>
    <x:row r="114" ht="75" customHeight="1">
      <x:c r="A114" s="9" t="n">
        <x:v>1746</x:v>
      </x:c>
      <x:c r="B114" s="9" t="str">
        <x:v>Международный научно- практический журнал Экономика и качество систем связи</x:v>
      </x:c>
      <x:c r="C114" s="9" t="str">
        <x:v>2500-1833</x:v>
      </x:c>
      <x:c r="D114" s="9" t="str">
        <x:v>2500-1833</x:v>
      </x:c>
      <x:c r="E114" s="24" t="str">
        <x:v>Исключён</x:v>
      </x:c>
      <x:c r="F114" s="24" t="str">
        <x:v>Включён</x:v>
      </x:c>
      <x:c r="G114" s="24" t="str">
        <x:v>Возвращён в основной список</x:v>
      </x:c>
      <x:c r="H114" s="9" t="str">
        <x:v>технические науки</x:v>
      </x:c>
      <x:c r="I114" s="9" t="str">
        <x:v>технические науки</x:v>
      </x:c>
      <x:c r="J114" s="9" t="str">
        <x:v>2.3.1 разрешена по техническим наукам</x:v>
      </x:c>
      <x:c r="K114" s="9" t="str">
        <x:v>«Информатизация и связь» (раздел экономики) — экономическая эффективность и тарифообразование в телекоме.</x:v>
      </x:c>
      <x:c r="L114" s="9" t="str">
        <x:v>729</x:v>
      </x:c>
      <x:c r="M114" s="9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5.2.3, 5.2.4, 5.2.6</x:v>
      </x:c>
      <x:c r="N114" s="9" t="str">
        <x:v>2.2.13, 2.2.14, 2.2.15, 2.3.1, 2.3.5, 2.3.6, 2.3.8, 5.2.3, 5.2.4, 5.2.6</x:v>
      </x:c>
    </x:row>
    <x:row r="115" ht="43" customHeight="1">
      <x:c r="A115" s="10" t="n">
        <x:v>1751</x:v>
      </x:c>
      <x:c r="B115" s="10" t="str">
        <x:v>Международный рецензируемый научно- теоретический журнал «Проблемы искусственного интеллекта»</x:v>
      </x:c>
      <x:c r="C115" s="10" t="str">
        <x:v>2413-7383</x:v>
      </x:c>
      <x:c r="D115" s="10" t="str">
        <x:v>2413-7383</x:v>
      </x:c>
      <x:c r="E115" s="10" t="str">
        <x:v>Включён</x:v>
      </x:c>
      <x:c r="F115" s="10" t="str">
        <x:v>Включён</x:v>
      </x:c>
      <x:c r="G115" s="10" t="str">
        <x:v>Без изменения</x:v>
      </x:c>
      <x:c r="H115" s="10" t="str">
        <x:v>технические науки</x:v>
      </x:c>
      <x:c r="I115" s="10" t="str">
        <x:v>технические науки</x:v>
      </x:c>
      <x:c r="J115" s="10" t="str">
        <x:v>2.3.1 разрешена по техническим наукам</x:v>
      </x:c>
      <x:c r="K115" s="10" t="str">
        <x:v>Ведущее академическое или университетское техническое издание широкого профиля.</x:v>
      </x:c>
      <x:c r="L115" s="10" t="str">
        <x:v>731</x:v>
      </x:c>
      <x:c r="M115" s="10" t="str">
        <x:v>Ошибок по проверенным критериям не выявлено.</x:v>
      </x:c>
      <x:c r="N115" s="10" t="str">
        <x:v>1.2.1, 1.2.2, 1.2.3, 2.3.1, 2.3.3, 2.3.5, 2.3.6, 2.3.8, 2.5.4</x:v>
      </x:c>
    </x:row>
    <x:row r="116" ht="49" customHeight="1">
      <x:c r="A116" s="9" t="n">
        <x:v>1770</x:v>
      </x:c>
      <x:c r="B116" s="9" t="str">
        <x:v>Мехатроника, автоматизация, управление</x:v>
      </x:c>
      <x:c r="C116" s="9" t="str">
        <x:v>1684-6427</x:v>
      </x:c>
      <x:c r="D116" s="9" t="str">
        <x:v>1684-6427</x:v>
      </x:c>
      <x:c r="E116" s="9" t="str">
        <x:v>Включён</x:v>
      </x:c>
      <x:c r="F116" s="9" t="str">
        <x:v>Включён</x:v>
      </x:c>
      <x:c r="G116" s="9" t="str">
        <x:v>Без изменения</x:v>
      </x:c>
      <x:c r="H116" s="9" t="str">
        <x:v>технические науки; физико-математические науки</x:v>
      </x:c>
      <x:c r="I116" s="9" t="str">
        <x:v>технические науки, физико- математические науки</x:v>
      </x:c>
      <x:c r="J116" s="9" t="str">
        <x:v>2.3.1 разрешена по техническим наукам</x:v>
      </x:c>
      <x:c r="K116" s="9" t="str">
        <x:v>Автоматизированные системы управления (АСУ), теория автоматического управления, робототехника.</x:v>
      </x:c>
      <x:c r="L116" s="9" t="str">
        <x:v>736</x:v>
      </x:c>
      <x:c r="M116" s="9" t="str">
        <x:v>Ошибок по проверенным критериям не выявлено.</x:v>
      </x:c>
      <x:c r="N116" s="9" t="str">
        <x:v>2.3.1, 2.3.3, 2.5.16, 2.5.4</x:v>
      </x:c>
    </x:row>
    <x:row r="117" ht="62" customHeight="1">
      <x:c r="A117" s="10" t="n">
        <x:v>1800</x:v>
      </x:c>
      <x:c r="B117" s="10" t="str">
        <x:v>Модели, системы, сети в экономике, технике, природе и обществе</x:v>
      </x:c>
      <x:c r="C117" s="10" t="str">
        <x:v>2227-8486</x:v>
      </x:c>
      <x:c r="D117" s="10" t="str">
        <x:v>2227-8486</x:v>
      </x:c>
      <x:c r="E117" s="24" t="str">
        <x:v>Исключён</x:v>
      </x:c>
      <x:c r="F117" s="24" t="str">
        <x:v>Включён</x:v>
      </x:c>
      <x:c r="G117" s="24" t="str">
        <x:v>Возвращён в основной список</x:v>
      </x:c>
      <x:c r="H117" s="10" t="str">
        <x:v>технические науки</x:v>
      </x:c>
      <x:c r="I117" s="10" t="str">
        <x:v>технические науки</x:v>
      </x:c>
      <x:c r="J117" s="10" t="str">
        <x:v>2.3.1 разрешена по техническим наукам</x:v>
      </x:c>
      <x:c r="K117" s="10" t="str">
        <x:v>«Модели, системы, сети в экономике, технике, природе и обществе» — социально-экономические системы и социум.</x:v>
      </x:c>
      <x:c r="L117" s="10" t="str">
        <x:v>747</x:v>
      </x:c>
      <x:c r="M117" s="10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5.2.3</x:v>
      </x:c>
      <x:c r="N117" s="10" t="str">
        <x:v>1.2.2, 2.2.11, 2.2.12, 2.2.4, 2.3.1, 2.3.4, 5.2.3</x:v>
      </x:c>
    </x:row>
    <x:row r="118" ht="43" customHeight="1">
      <x:c r="A118" s="9" t="n">
        <x:v>1801</x:v>
      </x:c>
      <x:c r="B118" s="9" t="str">
        <x:v>Моделирование и анализ данных</x:v>
      </x:c>
      <x:c r="C118" s="9" t="str">
        <x:v>2219-3758</x:v>
      </x:c>
      <x:c r="D118" s="9" t="str">
        <x:v>2219-3758</x:v>
      </x:c>
      <x:c r="E118" s="9" t="str">
        <x:v>Включён</x:v>
      </x:c>
      <x:c r="F118" s="9" t="str">
        <x:v>Включён</x:v>
      </x:c>
      <x:c r="G118" s="9" t="str">
        <x:v>Без изменения</x:v>
      </x:c>
      <x:c r="H118" s="9" t="str">
        <x:v>технические науки; физико-математические науки</x:v>
      </x:c>
      <x:c r="I118" s="9" t="str">
        <x:v>технические науки, физико-математические науки</x:v>
      </x:c>
      <x:c r="J118" s="9" t="str">
        <x:v>2.3.1 разрешена по техническим наукам</x:v>
      </x:c>
      <x:c r="K118" s="9" t="str">
        <x:v>Численные методы, суперкомпьютерное моделирование сложных систем и статистический анализ данных.</x:v>
      </x:c>
      <x:c r="L118" s="9" t="str">
        <x:v>747–748</x:v>
      </x:c>
      <x:c r="M118" s="9" t="str">
        <x:v>Ошибок по проверенным критериям не выявлено.</x:v>
      </x:c>
      <x:c r="N118" s="9" t="str">
        <x:v>1.2.2, 2.3.1, 2.3.5</x:v>
      </x:c>
    </x:row>
    <x:row r="119" ht="43" customHeight="1">
      <x:c r="A119" s="10" t="n">
        <x:v>1803</x:v>
      </x:c>
      <x:c r="B119" s="10" t="str">
        <x:v>Моделирование систем и процессов</x:v>
      </x:c>
      <x:c r="C119" s="10" t="str">
        <x:v>2219-0767</x:v>
      </x:c>
      <x:c r="D119" s="10" t="str">
        <x:v>2219-0767</x:v>
      </x:c>
      <x:c r="E119" s="10" t="str">
        <x:v>Включён</x:v>
      </x:c>
      <x:c r="F119" s="10" t="str">
        <x:v>Включён</x:v>
      </x:c>
      <x:c r="G119" s="10" t="str">
        <x:v>Без изменения</x:v>
      </x:c>
      <x:c r="H119" s="10" t="str">
        <x:v>технические науки</x:v>
      </x:c>
      <x:c r="I119" s="10" t="str">
        <x:v>технические науки</x:v>
      </x:c>
      <x:c r="J119" s="10" t="str">
        <x:v>2.3.1 разрешена по техническим наукам</x:v>
      </x:c>
      <x:c r="K119" s="10" t="str">
        <x:v>Автоматизированные системы управления (АСУ), теория автоматического управления, робототехника.</x:v>
      </x:c>
      <x:c r="L119" s="10" t="str">
        <x:v>748–749</x:v>
      </x:c>
      <x:c r="M119" s="10" t="str">
        <x:v>Ошибок по проверенным критериям не выявлено.</x:v>
      </x:c>
      <x:c r="N119" s="10" t="str">
        <x:v>2.3.1, 2.3.7</x:v>
      </x:c>
    </x:row>
    <x:row r="120" ht="43" customHeight="1">
      <x:c r="A120" s="9" t="n">
        <x:v>1814</x:v>
      </x:c>
      <x:c r="B120" s="9" t="str">
        <x:v>Морская радиоэлектроника</x:v>
      </x:c>
      <x:c r="C120" s="9" t="str">
        <x:v>2220-8712</x:v>
      </x:c>
      <x:c r="D120" s="9" t="str">
        <x:v>2220-8712</x:v>
      </x:c>
      <x:c r="E120" s="9" t="str">
        <x:v>Включён</x:v>
      </x:c>
      <x:c r="F120" s="9" t="str">
        <x:v>Включён</x:v>
      </x:c>
      <x:c r="G120" s="9" t="str">
        <x:v>Без изменения</x:v>
      </x:c>
      <x:c r="H120" s="9" t="str">
        <x:v>технические науки</x:v>
      </x:c>
      <x:c r="I120" s="9" t="str">
        <x:v>технические науки</x:v>
      </x:c>
      <x:c r="J120" s="9" t="str">
        <x:v>2.3.1 разрешена по техническим наукам</x:v>
      </x:c>
      <x:c r="K120" s="9" t="str">
        <x:v>Аппаратные комплексы, обработка радиосигналов, микроэлектроника и телекоммуникационные системы.</x:v>
      </x:c>
      <x:c r="L120" s="9" t="str">
        <x:v>755–756</x:v>
      </x:c>
      <x:c r="M120" s="9" t="str">
        <x:v>Ошибок по проверенным критериям не выявлено.</x:v>
      </x:c>
      <x:c r="N120" s="9" t="str">
        <x:v>2.2.11, 2.2.15, 2.2.16, 2.2.8, 2.2.9, 2.3.1, 2.3.4, 2.5.17, 2.5.18, 2.5.19, 2.5.20</x:v>
      </x:c>
    </x:row>
    <x:row r="121" ht="43" customHeight="1">
      <x:c r="A121" s="10" t="n">
        <x:v>1815</x:v>
      </x:c>
      <x:c r="B121" s="10" t="str">
        <x:v>МОРСКИЕ ИНТЕЛЛЕКТУАЛЬНЫЕ ТЕХНОЛОГИИ</x:v>
      </x:c>
      <x:c r="C121" s="10" t="str">
        <x:v>2073-7173</x:v>
      </x:c>
      <x:c r="D121" s="10" t="str">
        <x:v>2073-7173</x:v>
      </x:c>
      <x:c r="E121" s="10" t="str">
        <x:v>Включён</x:v>
      </x:c>
      <x:c r="F121" s="10" t="str">
        <x:v>Включён</x:v>
      </x:c>
      <x:c r="G121" s="10" t="str">
        <x:v>Без изменения</x:v>
      </x:c>
      <x:c r="H121" s="10" t="str">
        <x:v>технические науки; физико-математические науки</x:v>
      </x:c>
      <x:c r="I121" s="10" t="str">
        <x:v>технические науки, физико-математические науки</x:v>
      </x:c>
      <x:c r="J121" s="10" t="str">
        <x:v>2.3.1 разрешена по техническим наукам</x:v>
      </x:c>
      <x:c r="K121" s="10" t="str">
        <x:v>Ведущее академическое или университетское техническое издание широкого профиля.</x:v>
      </x:c>
      <x:c r="L121" s="10" t="str">
        <x:v>756–757</x:v>
      </x:c>
      <x:c r="M121" s="10" t="str">
        <x:v>Ошибок по проверенным критериям не выявлено.</x:v>
      </x:c>
      <x:c r="N121" s="10" t="str">
        <x:v>1.2.2, 2.2.11, 2.3.1, 2.3.3, 2.3.4, 2.3.5, 2.3.7, 2.5.17, 2.5.18, 2.5.19, 2.5.20</x:v>
      </x:c>
    </x:row>
    <x:row r="122" ht="43" customHeight="1">
      <x:c r="A122" s="9" t="n">
        <x:v>1844</x:v>
      </x:c>
      <x:c r="B122" s="9" t="str">
        <x:v>Навигация и управление летательными аппаратами</x:v>
      </x:c>
      <x:c r="C122" s="9" t="str">
        <x:v>2618-7868</x:v>
      </x:c>
      <x:c r="D122" s="9" t="str">
        <x:v>2618-7868</x:v>
      </x:c>
      <x:c r="E122" s="9" t="str">
        <x:v>Включён</x:v>
      </x:c>
      <x:c r="F122" s="9" t="str">
        <x:v>Включён</x:v>
      </x:c>
      <x:c r="G122" s="9" t="str">
        <x:v>Без изменения</x:v>
      </x:c>
      <x:c r="H122" s="9" t="str">
        <x:v>технические науки</x:v>
      </x:c>
      <x:c r="I122" s="9" t="str">
        <x:v>технические науки</x:v>
      </x:c>
      <x:c r="J122" s="9" t="str">
        <x:v>2.3.1 разрешена по техническим наукам</x:v>
      </x:c>
      <x:c r="K122" s="9" t="str">
        <x:v>Автоматизированные системы управления (АСУ), теория автоматического управления, робототехника.</x:v>
      </x:c>
      <x:c r="L122" s="9" t="str">
        <x:v>765</x:v>
      </x:c>
      <x:c r="M122" s="9" t="str">
        <x:v>Ошибок по проверенным критериям не выявлено.</x:v>
      </x:c>
      <x:c r="N122" s="9" t="str">
        <x:v>2.2.5, 2.3.1</x:v>
      </x:c>
    </x:row>
    <x:row r="123" ht="43" customHeight="1">
      <x:c r="A123" s="10" t="n">
        <x:v>1845</x:v>
      </x:c>
      <x:c r="B123" s="10" t="str">
        <x:v>Надежность</x:v>
      </x:c>
      <x:c r="C123" s="10" t="str">
        <x:v>1729-2646</x:v>
      </x:c>
      <x:c r="D123" s="10" t="str">
        <x:v>1729-2646</x:v>
      </x:c>
      <x:c r="E123" s="10" t="str">
        <x:v>Включён</x:v>
      </x:c>
      <x:c r="F123" s="10" t="str">
        <x:v>Включён</x:v>
      </x:c>
      <x:c r="G123" s="10" t="str">
        <x:v>Без изменения</x:v>
      </x:c>
      <x:c r="H123" s="10" t="str">
        <x:v>технические науки</x:v>
      </x:c>
      <x:c r="I123" s="10" t="str">
        <x:v>технические науки</x:v>
      </x:c>
      <x:c r="J123" s="10" t="str">
        <x:v>2.3.1 разрешена по техническим наукам</x:v>
      </x:c>
      <x:c r="K123" s="10" t="str">
        <x:v>Ведущее академическое или университетское техническое издание широкого профиля.</x:v>
      </x:c>
      <x:c r="L123" s="10" t="str">
        <x:v>765</x:v>
      </x:c>
      <x:c r="M123" s="10" t="str">
        <x:v>Различаются наборы кодов специальностей (с историческими записями PDF): пропущены в Excel 2.9.1, 2.9.4, 2.9.8</x:v>
      </x:c>
      <x:c r="N123" s="10" t="str">
        <x:v>1.2.1, 1.2.2, 2.3.1, 2.3.3, 2.3.4, 2.3.5, 2.3.6, 2.9.1, 2.9.4, 2.9.8</x:v>
      </x:c>
    </x:row>
    <x:row r="124" ht="43" customHeight="1">
      <x:c r="A124" s="9" t="n">
        <x:v>1874</x:v>
      </x:c>
      <x:c r="B124" s="9" t="str">
        <x:v>Наука и техника транспорта</x:v>
      </x:c>
      <x:c r="C124" s="9" t="str">
        <x:v>2074-9325</x:v>
      </x:c>
      <x:c r="D124" s="9" t="str">
        <x:v>2074-9325</x:v>
      </x:c>
      <x:c r="E124" s="9" t="str">
        <x:v>Включён</x:v>
      </x:c>
      <x:c r="F124" s="9" t="str">
        <x:v>Включён</x:v>
      </x:c>
      <x:c r="G124" s="9" t="str">
        <x:v>Без изменения</x:v>
      </x:c>
      <x:c r="H124" s="9" t="str">
        <x:v>технические науки</x:v>
      </x:c>
      <x:c r="I124" s="9" t="str">
        <x:v>технические науки</x:v>
      </x:c>
      <x:c r="J124" s="9" t="str">
        <x:v>2.3.1 разрешена по техническим наукам</x:v>
      </x:c>
      <x:c r="K124" s="9" t="str">
        <x:v>Интеллектуальные транспортные системы, управление грузопотоками и логистическая телематика.</x:v>
      </x:c>
      <x:c r="L124" s="9" t="str">
        <x:v>776–777</x:v>
      </x:c>
      <x:c r="M124" s="9" t="str">
        <x:v>Различаются наборы кодов специальностей (с историческими записями PDF): пропущены в Excel 2.1.1, 2.1.16, 2.1.8, 2.10.3, 2.9.1, 2.9.2, 2.9.3, 2.9.4, 2.9.8</x:v>
      </x:c>
      <x:c r="N124" s="9" t="str">
        <x:v>2.1.1, 2.1.16, 2.1.8, 2.10.3, 2.3.1, 2.3.3, 2.9.1, 2.9.2, 2.9.3, 2.9.4, 2.9.8</x:v>
      </x:c>
    </x:row>
    <x:row r="125" ht="43" customHeight="1">
      <x:c r="A125" s="10" t="n">
        <x:v>1887</x:v>
      </x:c>
      <x:c r="B125" s="10" t="str">
        <x:v>Наукоемкие технологии в космических исследованиях Земли</x:v>
      </x:c>
      <x:c r="C125" s="10" t="str">
        <x:v>2409-5419</x:v>
      </x:c>
      <x:c r="D125" s="10" t="str">
        <x:v>2409-5419</x:v>
      </x:c>
      <x:c r="E125" s="10" t="str">
        <x:v>Включён</x:v>
      </x:c>
      <x:c r="F125" s="10" t="str">
        <x:v>Включён</x:v>
      </x:c>
      <x:c r="G125" s="10" t="str">
        <x:v>Без изменения</x:v>
      </x:c>
      <x:c r="H125" s="10" t="str">
        <x:v>технические науки</x:v>
      </x:c>
      <x:c r="I125" s="10" t="str">
        <x:v>технические науки</x:v>
      </x:c>
      <x:c r="J125" s="10" t="str">
        <x:v>2.3.1 разрешена по техническим наукам</x:v>
      </x:c>
      <x:c r="K125" s="10" t="str">
        <x:v>Ведущее академическое или университетское техническое издание широкого профиля.</x:v>
      </x:c>
      <x:c r="L125" s="10" t="str">
        <x:v>783–784</x:v>
      </x:c>
      <x:c r="M125" s="10" t="str">
        <x:v>Ошибок по проверенным критериям не выявлено.</x:v>
      </x:c>
      <x:c r="N125" s="10" t="str">
        <x:v>1.2.2, 2.2.15, 2.3.1, 2.3.5, 2.3.6, 2.5.13, 2.5.16</x:v>
      </x:c>
    </x:row>
    <x:row r="126" ht="43" customHeight="1">
      <x:c r="A126" s="9" t="n">
        <x:v>1895</x:v>
      </x:c>
      <x:c r="B126" s="9" t="str">
        <x:v>Научно-аналитический журнал "Вестник Санкт- Петербургского университета Государственной противопожарной службы МЧС России"</x:v>
      </x:c>
      <x:c r="C126" s="9" t="str">
        <x:v>2218-130X</x:v>
      </x:c>
      <x:c r="D126" s="9" t="str">
        <x:v>2218-130X</x:v>
      </x:c>
      <x:c r="E126" s="9" t="str">
        <x:v>Включён</x:v>
      </x:c>
      <x:c r="F126" s="9" t="str">
        <x:v>Включён</x:v>
      </x:c>
      <x:c r="G126" s="9" t="str">
        <x:v>Без изменения</x:v>
      </x:c>
      <x:c r="H126" s="9" t="str">
        <x:v>технические науки</x:v>
      </x:c>
      <x:c r="I126" s="9" t="str">
        <x:v>технические науки</x:v>
      </x:c>
      <x:c r="J126" s="9" t="str">
        <x:v>2.3.1 разрешена по техническим наукам</x:v>
      </x:c>
      <x:c r="K126" s="9" t="str">
        <x:v>Ведущее академическое или университетское техническое издание широкого профиля.</x:v>
      </x:c>
      <x:c r="L126" s="9" t="str">
        <x:v>787</x:v>
      </x:c>
      <x:c r="M126" s="9" t="str">
        <x:v>Различаются наборы кодов специальностей (с историческими записями PDF): пропущены в Excel 2.10.1, 2.10.2</x:v>
      </x:c>
      <x:c r="N126" s="9" t="str">
        <x:v>2.10.1, 2.10.2, 2.3.1, 2.3.4, 2.3.6, 2.3.8</x:v>
      </x:c>
    </x:row>
    <x:row r="127" ht="43" customHeight="1">
      <x:c r="A127" s="10" t="n">
        <x:v>1932</x:v>
      </x:c>
      <x:c r="B127" s="10" t="str">
        <x:v>Научно-технический вестник информационных технологий, механики и оптики</x:v>
      </x:c>
      <x:c r="C127" s="10" t="str">
        <x:v>2226-1494</x:v>
      </x:c>
      <x:c r="D127" s="10" t="str">
        <x:v>2226-1494</x:v>
      </x:c>
      <x:c r="E127" s="10" t="str">
        <x:v>Включён</x:v>
      </x:c>
      <x:c r="F127" s="10" t="str">
        <x:v>Включён</x:v>
      </x:c>
      <x:c r="G127" s="10" t="str">
        <x:v>Без изменения</x:v>
      </x:c>
      <x:c r="H127" s="10" t="str">
        <x:v>технические науки</x:v>
      </x:c>
      <x:c r="I127" s="10" t="str">
        <x:v>технические науки</x:v>
      </x:c>
      <x:c r="J127" s="10" t="str">
        <x:v>2.3.1 разрешена по техническим наукам</x:v>
      </x:c>
      <x:c r="K127" s="10" t="str">
        <x:v>Ядро специальности 2.3.1: программные комплексы, нейронные сети, искусственный интеллект, базы данных.</x:v>
      </x:c>
      <x:c r="L127" s="10" t="str">
        <x:v>802–803</x:v>
      </x:c>
      <x:c r="M127" s="10" t="str">
        <x:v>Различаются наборы кодов специальностей (с историческими записями PDF): пропущены в Excel 1.3.12, 1.3.17, 1.3.19, 1.3.2, 1.3.5, 1.3.6, 1.3.8, 1.3.9</x:v>
      </x:c>
      <x:c r="N127" s="10" t="str">
        <x:v>1.2.2, 1.3.12, 1.3.17, 1.3.19, 1.3.2, 1.3.5, 1.3.6, 1.3.8, 1.3.9, 2.2.2, 2.3.1, 2.3.5, 2.3.6</x:v>
      </x:c>
    </x:row>
    <x:row r="128" ht="43" customHeight="1">
      <x:c r="A128" s="9" t="n">
        <x:v>1933</x:v>
      </x:c>
      <x:c r="B128" s="9" t="str">
        <x:v>Научно-технический вестник Поволжья</x:v>
      </x:c>
      <x:c r="C128" s="9" t="str">
        <x:v>2079-5920</x:v>
      </x:c>
      <x:c r="D128" s="9" t="str">
        <x:v>2079-5920</x:v>
      </x:c>
      <x:c r="E128" s="9" t="str">
        <x:v>Включён</x:v>
      </x:c>
      <x:c r="F128" s="9" t="str">
        <x:v>Включён</x:v>
      </x:c>
      <x:c r="G128" s="9" t="str">
        <x:v>Без изменения</x:v>
      </x:c>
      <x:c r="H128" s="9" t="str">
        <x:v>технические науки</x:v>
      </x:c>
      <x:c r="I128" s="9" t="str">
        <x:v>технические науки</x:v>
      </x:c>
      <x:c r="J128" s="9" t="str">
        <x:v>2.3.1 разрешена по техническим наукам</x:v>
      </x:c>
      <x:c r="K128" s="9" t="str">
        <x:v>Ведущее академическое или университетское техническое издание широкого профиля.</x:v>
      </x:c>
      <x:c r="L128" s="9" t="str">
        <x:v>803</x:v>
      </x:c>
      <x:c r="M128" s="9" t="str">
        <x:v>Ошибок по проверенным критериям не выявлено.</x:v>
      </x:c>
      <x:c r="N128" s="9" t="str">
        <x:v>1.2.2, 2.3.1, 2.3.3, 2.3.5, 2.3.6</x:v>
      </x:c>
    </x:row>
    <x:row r="129" ht="43" customHeight="1">
      <x:c r="A129" s="10" t="n">
        <x:v>1942</x:v>
      </x:c>
      <x:c r="B129" s="10" t="str">
        <x:v>Научно–технический сборник «Системы управления и обработки информации»</x:v>
      </x:c>
      <x:c r="C129" s="10" t="str">
        <x:v>1819-3900</x:v>
      </x:c>
      <x:c r="D129" s="10" t="str">
        <x:v>1819-3900</x:v>
      </x:c>
      <x:c r="E129" s="10" t="str">
        <x:v>Включён</x:v>
      </x:c>
      <x:c r="F129" s="10" t="str">
        <x:v>Включён</x:v>
      </x:c>
      <x:c r="G129" s="10" t="str">
        <x:v>Без изменения</x:v>
      </x:c>
      <x:c r="H129" s="10" t="str">
        <x:v>технические науки</x:v>
      </x:c>
      <x:c r="I129" s="10" t="str">
        <x:v>технические науки</x:v>
      </x:c>
      <x:c r="J129" s="10" t="str">
        <x:v>2.3.1 разрешена по техническим наукам</x:v>
      </x:c>
      <x:c r="K129" s="10" t="str">
        <x:v>Автоматизированные системы управления (АСУ), теория автоматического управления, робототехника.</x:v>
      </x:c>
      <x:c r="L129" s="10" t="str">
        <x:v>806</x:v>
      </x:c>
      <x:c r="M129" s="10" t="str">
        <x:v>Ошибок по проверенным критериям не выявлено.</x:v>
      </x:c>
      <x:c r="N129" s="10" t="str">
        <x:v>2.3.1, 2.3.3</x:v>
      </x:c>
    </x:row>
    <x:row r="130" ht="43" customHeight="1">
      <x:c r="A130" s="9" t="n">
        <x:v>1970</x:v>
      </x:c>
      <x:c r="B130" s="9" t="str">
        <x:v>Научный журнал "Моделирование, оптимизация и информационные технологии"</x:v>
      </x:c>
      <x:c r="C130" s="9" t="str">
        <x:v>2310-6018</x:v>
      </x:c>
      <x:c r="D130" s="9" t="str">
        <x:v>2310-6018</x:v>
      </x:c>
      <x:c r="E130" s="9" t="str">
        <x:v>Включён</x:v>
      </x:c>
      <x:c r="F130" s="9" t="str">
        <x:v>Включён</x:v>
      </x:c>
      <x:c r="G130" s="9" t="str">
        <x:v>Без изменения</x:v>
      </x:c>
      <x:c r="H130" s="9" t="str">
        <x:v>технические науки</x:v>
      </x:c>
      <x:c r="I130" s="9" t="str">
        <x:v>технические науки</x:v>
      </x:c>
      <x:c r="J130" s="9" t="str">
        <x:v>2.3.1 разрешена по техническим наукам</x:v>
      </x:c>
      <x:c r="K130" s="9" t="str">
        <x:v>Ядро специальности 2.3.1: программные комплексы, нейронные сети, искусственный интеллект, базы данных.</x:v>
      </x:c>
      <x:c r="L130" s="9" t="str">
        <x:v>815–816</x:v>
      </x:c>
      <x:c r="M130" s="9" t="str">
        <x:v>Ошибок по проверенным критериям не выявлено.</x:v>
      </x:c>
      <x:c r="N130" s="9" t="str">
        <x:v>1.2.2, 2.2.11, 2.2.12, 2.2.13, 2.2.14, 2.2.15, 2.2.16, 2.3.1, 2.3.3, 2.3.4, 2.3.5, 2.3.6, 2.3.7, 2.3.8</x:v>
      </x:c>
    </x:row>
    <x:row r="131" ht="43" customHeight="1">
      <x:c r="A131" s="10" t="n">
        <x:v>1988</x:v>
      </x:c>
      <x:c r="B131" s="10" t="str">
        <x:v>Научный результат. Информационные технологии</x:v>
      </x:c>
      <x:c r="C131" s="10" t="str">
        <x:v>2518-1092</x:v>
      </x:c>
      <x:c r="D131" s="10" t="str">
        <x:v>2518-1092</x:v>
      </x:c>
      <x:c r="E131" s="10" t="str">
        <x:v>Включён</x:v>
      </x:c>
      <x:c r="F131" s="10" t="str">
        <x:v>Включён</x:v>
      </x:c>
      <x:c r="G131" s="10" t="str">
        <x:v>Без изменения</x:v>
      </x:c>
      <x:c r="H131" s="10" t="str">
        <x:v>технические науки</x:v>
      </x:c>
      <x:c r="I131" s="10" t="str">
        <x:v>технические науки</x:v>
      </x:c>
      <x:c r="J131" s="10" t="str">
        <x:v>2.3.1 разрешена по техническим наукам</x:v>
      </x:c>
      <x:c r="K131" s="10" t="str">
        <x:v>Ядро специальности 2.3.1: программные комплексы, нейронные сети, искусственный интеллект, базы данных.</x:v>
      </x:c>
      <x:c r="L131" s="10" t="str">
        <x:v>823</x:v>
      </x:c>
      <x:c r="M131" s="10" t="str">
        <x:v>Ошибок по проверенным критериям не выявлено.</x:v>
      </x:c>
      <x:c r="N131" s="10" t="str">
        <x:v>1.2.1, 2.3.1</x:v>
      </x:c>
    </x:row>
    <x:row r="132" ht="43" customHeight="1">
      <x:c r="A132" s="9" t="n">
        <x:v>2012</x:v>
      </x:c>
      <x:c r="B132" s="9" t="str">
        <x:v>Нейрокомпьютеры: разработка, применение</x:v>
      </x:c>
      <x:c r="C132" s="9" t="str">
        <x:v>1999-8554</x:v>
      </x:c>
      <x:c r="D132" s="9" t="str">
        <x:v>1999-8554</x:v>
      </x:c>
      <x:c r="E132" s="9" t="str">
        <x:v>Включён</x:v>
      </x:c>
      <x:c r="F132" s="9" t="str">
        <x:v>Включён</x:v>
      </x:c>
      <x:c r="G132" s="9" t="str">
        <x:v>Без изменения</x:v>
      </x:c>
      <x:c r="H132" s="9" t="str">
        <x:v>технические науки</x:v>
      </x:c>
      <x:c r="I132" s="9" t="str">
        <x:v>технические науки</x:v>
      </x:c>
      <x:c r="J132" s="9" t="str">
        <x:v>2.3.1 разрешена по техническим наукам</x:v>
      </x:c>
      <x:c r="K132" s="9" t="str">
        <x:v>Ядро специальности 2.3.1: программные комплексы, нейронные сети, искусственный интеллект, базы данных.</x:v>
      </x:c>
      <x:c r="L132" s="9" t="str">
        <x:v>831</x:v>
      </x:c>
      <x:c r="M132" s="9" t="str">
        <x:v>Различаются наборы кодов специальностей (с историческими записями PDF): пропущены в Excel 3.3.7, 3.3.9, 5.7.6</x:v>
      </x:c>
      <x:c r="N132" s="9" t="str">
        <x:v>1.2.2, 2.3.1, 2.3.3, 2.3.5, 2.3.7, 2.3.8, 3.3.7, 3.3.9, 5.7.6</x:v>
      </x:c>
    </x:row>
    <x:row r="133" ht="49" customHeight="1">
      <x:c r="A133" s="10" t="n">
        <x:v>2015</x:v>
      </x:c>
      <x:c r="B133" s="10" t="str">
        <x:v>Нелинейный мир</x:v>
      </x:c>
      <x:c r="C133" s="10" t="str">
        <x:v>2070-0970</x:v>
      </x:c>
      <x:c r="D133" s="10" t="str">
        <x:v>2070-0970</x:v>
      </x:c>
      <x:c r="E133" s="10" t="str">
        <x:v>Включён</x:v>
      </x:c>
      <x:c r="F133" s="10" t="str">
        <x:v>Включён</x:v>
      </x:c>
      <x:c r="G133" s="10" t="str">
        <x:v>Без изменения</x:v>
      </x:c>
      <x:c r="H133" s="10" t="str">
        <x:v>физико-математические науки; технические науки</x:v>
      </x:c>
      <x:c r="I133" s="10" t="str">
        <x:v>технические науки, физико- математические науки</x:v>
      </x:c>
      <x:c r="J133" s="10" t="str">
        <x:v>2.3.1 разрешена по техническим наукам</x:v>
      </x:c>
      <x:c r="K133" s="10" t="str">
        <x:v>Ведущее академическое или университетское техническое издание широкого профиля.</x:v>
      </x:c>
      <x:c r="L133" s="10" t="str">
        <x:v>832</x:v>
      </x:c>
      <x:c r="M133" s="10" t="str">
        <x:v>Различаются наборы кодов специальностей (с историческими записями PDF): пропущены в Excel 1.3.3, 1.3.4, 1.3.5, 1.3.6, 1.3.7, 1.3.8</x:v>
      </x:c>
      <x:c r="N133" s="10" t="str">
        <x:v>1.2.1, 1.2.2, 1.3.3, 1.3.4, 1.3.5, 1.3.6, 1.3.7, 1.3.8, 2.3.1, 2.3.4</x:v>
      </x:c>
    </x:row>
    <x:row r="134" ht="75" customHeight="1">
      <x:c r="A134" s="9" t="n">
        <x:v>2068</x:v>
      </x:c>
      <x:c r="B134" s="9" t="str">
        <x:v>Образовательные ресурсы и технологии</x:v>
      </x:c>
      <x:c r="C134" s="9" t="str">
        <x:v>2500-2112</x:v>
      </x:c>
      <x:c r="D134" s="9" t="str">
        <x:v>2500-2112</x:v>
      </x:c>
      <x:c r="E134" s="24" t="str">
        <x:v>Исключён</x:v>
      </x:c>
      <x:c r="F134" s="24" t="str">
        <x:v>Включён</x:v>
      </x:c>
      <x:c r="G134" s="24" t="str">
        <x:v>Возвращён в основной список</x:v>
      </x:c>
      <x:c r="H134" s="9" t="str">
        <x:v>технические науки</x:v>
      </x:c>
      <x:c r="I134" s="9" t="str">
        <x:v>технические науки</x:v>
      </x:c>
      <x:c r="J134" s="9" t="str">
        <x:v>2.3.1 разрешена по техническим наукам</x:v>
      </x:c>
      <x:c r="K134" s="9" t="str">
        <x:v>«Научно-методический электронный журнал «Концепт»» — методика преподавания, теория общего образования.</x:v>
      </x:c>
      <x:c r="L134" s="9" t="str">
        <x:v>847–848</x:v>
      </x:c>
      <x:c r="M134" s="9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5.8.2, 5.8.7</x:v>
      </x:c>
      <x:c r="N134" s="9" t="str">
        <x:v>2.3.1, 2.3.8, 5.8.2, 5.8.7</x:v>
      </x:c>
    </x:row>
    <x:row r="135" ht="43" customHeight="1">
      <x:c r="A135" s="10" t="n">
        <x:v>2072</x:v>
      </x:c>
      <x:c r="B135" s="10" t="str">
        <x:v>Общероссийский научно- технический журнал "Полет"</x:v>
      </x:c>
      <x:c r="C135" s="10" t="str">
        <x:v>1684-1301</x:v>
      </x:c>
      <x:c r="D135" s="10" t="str">
        <x:v>1684-1301</x:v>
      </x:c>
      <x:c r="E135" s="10" t="str">
        <x:v>Включён</x:v>
      </x:c>
      <x:c r="F135" s="10" t="str">
        <x:v>Включён</x:v>
      </x:c>
      <x:c r="G135" s="10" t="str">
        <x:v>Без изменения</x:v>
      </x:c>
      <x:c r="H135" s="10" t="str">
        <x:v>технические науки</x:v>
      </x:c>
      <x:c r="I135" s="10" t="str">
        <x:v>технические науки</x:v>
      </x:c>
      <x:c r="J135" s="10" t="str">
        <x:v>2.3.1 разрешена по техническим наукам</x:v>
      </x:c>
      <x:c r="K135" s="10" t="str">
        <x:v>Профильное издание по бортовым вычислительным комплексам, навигации и авиационному приборостроению.</x:v>
      </x:c>
      <x:c r="L135" s="10" t="str">
        <x:v>849–850</x:v>
      </x:c>
      <x:c r="M135" s="10" t="str">
        <x:v>Ошибок по проверенным критериям не выявлено.</x:v>
      </x:c>
      <x:c r="N135" s="10" t="str">
        <x:v>2.3.1, 2.5.12, 2.5.13, 2.5.15, 2.5.16, 2.5.3, 2.5.6</x:v>
      </x:c>
    </x:row>
    <x:row r="136" ht="43" customHeight="1">
      <x:c r="A136" s="9" t="n">
        <x:v>2097</x:v>
      </x:c>
      <x:c r="B136" s="9" t="str">
        <x:v>Онтология проектирования</x:v>
      </x:c>
      <x:c r="C136" s="9" t="str">
        <x:v>2223-9537 2313-1039</x:v>
      </x:c>
      <x:c r="D136" s="9" t="str">
        <x:v>2223-9537
2313-1039</x:v>
      </x:c>
      <x:c r="E136" s="9" t="str">
        <x:v>Включён</x:v>
      </x:c>
      <x:c r="F136" s="9" t="str">
        <x:v>Включён</x:v>
      </x:c>
      <x:c r="G136" s="9" t="str">
        <x:v>Без изменения</x:v>
      </x:c>
      <x:c r="H136" s="9" t="str">
        <x:v>технические науки</x:v>
      </x:c>
      <x:c r="I136" s="9" t="str">
        <x:v>технические науки</x:v>
      </x:c>
      <x:c r="J136" s="9" t="str">
        <x:v>2.3.1 разрешена по техническим наукам</x:v>
      </x:c>
      <x:c r="K136" s="9" t="str">
        <x:v>Ядро специальности 2.3.1: программные комплексы, нейронные сети, искусственный интеллект, базы данных.</x:v>
      </x:c>
      <x:c r="L136" s="9" t="str">
        <x:v>861–862</x:v>
      </x:c>
      <x:c r="M136" s="9" t="str">
        <x:v>Различаются наборы кодов специальностей (с историческими записями PDF): пропущены в Excel 5.12.4</x:v>
      </x:c>
      <x:c r="N136" s="9" t="str">
        <x:v>1.2.2, 2.3.1, 2.3.4, 2.3.5, 2.3.7, 2.3.8, 2.5.1, 2.5.13, 2.5.15, 5.12.4</x:v>
      </x:c>
    </x:row>
    <x:row r="137" ht="75" customHeight="1">
      <x:c r="A137" s="10" t="n">
        <x:v>2161</x:v>
      </x:c>
      <x:c r="B137" s="10" t="str">
        <x:v>Перспективы науки</x:v>
      </x:c>
      <x:c r="C137" s="10" t="str">
        <x:v>2077-6810</x:v>
      </x:c>
      <x:c r="D137" s="10" t="str">
        <x:v>2077-6810</x:v>
      </x:c>
      <x:c r="E137" s="24" t="str">
        <x:v>Исключён</x:v>
      </x:c>
      <x:c r="F137" s="24" t="str">
        <x:v>Включён</x:v>
      </x:c>
      <x:c r="G137" s="24" t="str">
        <x:v>Возвращён в основной список</x:v>
      </x:c>
      <x:c r="H137" s="10" t="str">
        <x:v>технические науки; физико-математические науки</x:v>
      </x:c>
      <x:c r="I137" s="10" t="str">
        <x:v>технические науки, физико- математические науки</x:v>
      </x:c>
      <x:c r="J137" s="10" t="str">
        <x:v>2.3.1 разрешена по техническим наукам</x:v>
      </x:c>
      <x:c r="K137" s="10" t="str">
        <x:v>«Перспективы науки» — физическая культура, спорт, архитектура, теория профобразования.</x:v>
      </x:c>
      <x:c r="L137" s="10" t="str">
        <x:v>878–879</x:v>
      </x:c>
      <x:c r="M137" s="10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2.1.1, 2.1.10, 2.1.11, 2.1.12, 2.1.13, 2.1.14, 2.1.3, 2.1.6, 2.1.7, 5.8.2, 5.8.7</x:v>
      </x:c>
      <x:c r="N137" s="10" t="str">
        <x:v>1.2.2, 2.1.1, 2.1.10, 2.1.11, 2.1.12, 2.1.13, 2.1.14, 2.1.3, 2.1.6, 2.1.7, 2.3.1, 2.3.3, 5.8.2, 5.8.7</x:v>
      </x:c>
    </x:row>
    <x:row r="138" ht="43" customHeight="1">
      <x:c r="A138" s="9" t="n">
        <x:v>2167</x:v>
      </x:c>
      <x:c r="B138" s="9" t="str">
        <x:v>Пилотируемые полеты в космос</x:v>
      </x:c>
      <x:c r="C138" s="9" t="str">
        <x:v>2226-7298</x:v>
      </x:c>
      <x:c r="D138" s="9" t="str">
        <x:v>2226-7298</x:v>
      </x:c>
      <x:c r="E138" s="9" t="str">
        <x:v>Включён</x:v>
      </x:c>
      <x:c r="F138" s="9" t="str">
        <x:v>Включён</x:v>
      </x:c>
      <x:c r="G138" s="9" t="str">
        <x:v>Без изменения</x:v>
      </x:c>
      <x:c r="H138" s="9" t="str">
        <x:v>технические науки</x:v>
      </x:c>
      <x:c r="I138" s="9" t="str">
        <x:v>технические науки</x:v>
      </x:c>
      <x:c r="J138" s="9" t="str">
        <x:v>2.3.1 разрешена по техническим наукам</x:v>
      </x:c>
      <x:c r="K138" s="9" t="str">
        <x:v>Профильное издание по бортовым вычислительным комплексам, навигации и авиационному приборостроению.</x:v>
      </x:c>
      <x:c r="L138" s="9" t="str">
        <x:v>881</x:v>
      </x:c>
      <x:c r="M138" s="9" t="str">
        <x:v>Различаются наборы кодов специальностей (с историческими записями PDF): пропущены в Excel 3.2.6</x:v>
      </x:c>
      <x:c r="N138" s="9" t="str">
        <x:v>2.3.1, 2.3.3, 2.5.13, 3.2.6</x:v>
      </x:c>
    </x:row>
    <x:row r="139" ht="43" customHeight="1">
      <x:c r="A139" s="10" t="n">
        <x:v>2184</x:v>
      </x:c>
      <x:c r="B139" s="10" t="str">
        <x:v>Подводные исследования и робототехника</x:v>
      </x:c>
      <x:c r="C139" s="10" t="str">
        <x:v>1992-4429</x:v>
      </x:c>
      <x:c r="D139" s="10" t="str">
        <x:v>1992-4429</x:v>
      </x:c>
      <x:c r="E139" s="10" t="str">
        <x:v>Включён</x:v>
      </x:c>
      <x:c r="F139" s="10" t="str">
        <x:v>Включён</x:v>
      </x:c>
      <x:c r="G139" s="10" t="str">
        <x:v>Без изменения</x:v>
      </x:c>
      <x:c r="H139" s="10" t="str">
        <x:v>технические науки</x:v>
      </x:c>
      <x:c r="I139" s="10" t="str">
        <x:v>технические науки</x:v>
      </x:c>
      <x:c r="J139" s="10" t="str">
        <x:v>2.3.1 разрешена по техническим наукам</x:v>
      </x:c>
      <x:c r="K139" s="10" t="str">
        <x:v>Автоматизированные системы управления (АСУ), теория автоматического управления, робототехника.</x:v>
      </x:c>
      <x:c r="L139" s="10" t="str">
        <x:v>888</x:v>
      </x:c>
      <x:c r="M139" s="10" t="str">
        <x:v>Различаются наборы кодов специальностей (с историческими записями PDF): пропущены в Excel 1.3.7</x:v>
      </x:c>
      <x:c r="N139" s="10" t="str">
        <x:v>1.3.7, 2.2.11, 2.2.4, 2.3.1</x:v>
      </x:c>
    </x:row>
    <x:row r="140" ht="43" customHeight="1">
      <x:c r="A140" s="9" t="n">
        <x:v>2188</x:v>
      </x:c>
      <x:c r="B140" s="9" t="str">
        <x:v>Пожаровзрывобезопасность /Fire and Explosion Safety</x:v>
      </x:c>
      <x:c r="C140" s="9" t="str">
        <x:v>0869-7493</x:v>
      </x:c>
      <x:c r="D140" s="9" t="str">
        <x:v>0869-7493</x:v>
      </x:c>
      <x:c r="E140" s="9" t="str">
        <x:v>Включён</x:v>
      </x:c>
      <x:c r="F140" s="9" t="str">
        <x:v>Включён</x:v>
      </x:c>
      <x:c r="G140" s="9" t="str">
        <x:v>Без изменения</x:v>
      </x:c>
      <x:c r="H140" s="9" t="str">
        <x:v>физико-математические науки; технические науки</x:v>
      </x:c>
      <x:c r="I140" s="9" t="str">
        <x:v>технические науки, физико-математические науки</x:v>
      </x:c>
      <x:c r="J140" s="9" t="str">
        <x:v>2.3.1 разрешена по техническим наукам</x:v>
      </x:c>
      <x:c r="K140" s="9" t="str">
        <x:v>Кибербезопасность, криптография, защита информации и надежность критических систем.</x:v>
      </x:c>
      <x:c r="L140" s="9" t="str">
        <x:v>888–889</x:v>
      </x:c>
      <x:c r="M140" s="9" t="str">
        <x:v>Различаются наборы кодов специальностей (с историческими записями PDF): пропущены в Excel 2.1.15, 2.6.17</x:v>
      </x:c>
      <x:c r="N140" s="9" t="str">
        <x:v>2.1.15, 2.3.1, 2.3.3, 2.3.4, 2.3.7, 2.6.17</x:v>
      </x:c>
    </x:row>
    <x:row r="141" ht="62" customHeight="1">
      <x:c r="A141" s="10" t="n">
        <x:v>2228</x:v>
      </x:c>
      <x:c r="B141" s="10" t="str">
        <x:v>Правовая информатика</x:v>
      </x:c>
      <x:c r="C141" s="10" t="str">
        <x:v>1994-1404</x:v>
      </x:c>
      <x:c r="D141" s="10" t="str">
        <x:v>1994-1404</x:v>
      </x:c>
      <x:c r="E141" s="24" t="str">
        <x:v>Исключён</x:v>
      </x:c>
      <x:c r="F141" s="24" t="str">
        <x:v>Включён</x:v>
      </x:c>
      <x:c r="G141" s="24" t="str">
        <x:v>Возвращён в основной список</x:v>
      </x:c>
      <x:c r="H141" s="10" t="str">
        <x:v>технические науки</x:v>
      </x:c>
      <x:c r="I141" s="10" t="str">
        <x:v>технические науки</x:v>
      </x:c>
      <x:c r="J141" s="10" t="str">
        <x:v>2.3.1 разрешена по техническим наукам</x:v>
      </x:c>
      <x:c r="K141" s="10" t="str">
        <x:v>«Правовая информатика» — судебная экспертиза, правовая кибернетика и нормативное регулирование.</x:v>
      </x:c>
      <x:c r="L141" s="10" t="str">
        <x:v>904–905</x:v>
      </x:c>
      <x:c r="M141" s="10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5.1.2</x:v>
      </x:c>
      <x:c r="N141" s="10" t="str">
        <x:v>2.3.1, 5.1.2</x:v>
      </x:c>
    </x:row>
    <x:row r="142" ht="43" customHeight="1">
      <x:c r="A142" s="9" t="n">
        <x:v>2253</x:v>
      </x:c>
      <x:c r="B142" s="9" t="str">
        <x:v>Приборы</x:v>
      </x:c>
      <x:c r="C142" s="9" t="str">
        <x:v>2071-7865</x:v>
      </x:c>
      <x:c r="D142" s="9" t="str">
        <x:v>2071-7865</x:v>
      </x:c>
      <x:c r="E142" s="9" t="str">
        <x:v>Включён</x:v>
      </x:c>
      <x:c r="F142" s="9" t="str">
        <x:v>Включён</x:v>
      </x:c>
      <x:c r="G142" s="9" t="str">
        <x:v>Без изменения</x:v>
      </x:c>
      <x:c r="H142" s="9" t="str">
        <x:v>технические науки</x:v>
      </x:c>
      <x:c r="I142" s="9" t="str">
        <x:v>технические науки</x:v>
      </x:c>
      <x:c r="J142" s="9" t="str">
        <x:v>2.3.1 разрешена по техническим наукам</x:v>
      </x:c>
      <x:c r="K142" s="9" t="str">
        <x:v>Аппаратные комплексы, обработка радиосигналов, микроэлектроника и телекоммуникационные системы.</x:v>
      </x:c>
      <x:c r="L142" s="9" t="str">
        <x:v>916–917</x:v>
      </x:c>
      <x:c r="M142" s="9" t="str">
        <x:v>Ошибок по проверенным критериям не выявлено.</x:v>
      </x:c>
      <x:c r="N142" s="9" t="str">
        <x:v>2.2.10, 2.2.11, 2.2.12, 2.2.13, 2.2.4, 2.2.5, 2.2.6, 2.2.8, 2.2.9, 2.3.1, 2.3.2, 2.3.3, 2.3.5</x:v>
      </x:c>
    </x:row>
    <x:row r="143" ht="43" customHeight="1">
      <x:c r="A143" s="10" t="n">
        <x:v>2255</x:v>
      </x:c>
      <x:c r="B143" s="10" t="str">
        <x:v>Приборы и системы. Управление, контроль, диагностика</x:v>
      </x:c>
      <x:c r="C143" s="10" t="str">
        <x:v>2073-0004</x:v>
      </x:c>
      <x:c r="D143" s="10" t="str">
        <x:v>2073-0004</x:v>
      </x:c>
      <x:c r="E143" s="10" t="str">
        <x:v>Включён</x:v>
      </x:c>
      <x:c r="F143" s="10" t="str">
        <x:v>Включён</x:v>
      </x:c>
      <x:c r="G143" s="10" t="str">
        <x:v>Без изменения</x:v>
      </x:c>
      <x:c r="H143" s="10" t="str">
        <x:v>технические науки</x:v>
      </x:c>
      <x:c r="I143" s="10" t="str">
        <x:v>технические науки</x:v>
      </x:c>
      <x:c r="J143" s="10" t="str">
        <x:v>2.3.1 разрешена по техническим наукам</x:v>
      </x:c>
      <x:c r="K143" s="10" t="str">
        <x:v>Аппаратные комплексы, обработка радиосигналов, микроэлектроника и телекоммуникационные системы.</x:v>
      </x:c>
      <x:c r="L143" s="10" t="str">
        <x:v>917–918</x:v>
      </x:c>
      <x:c r="M143" s="10" t="str">
        <x:v>Ошибок по проверенным критериям не выявлено.</x:v>
      </x:c>
      <x:c r="N143" s="10" t="str">
        <x:v>1.2.2, 2.2.10, 2.2.11, 2.2.4, 2.2.5, 2.2.6, 2.2.8, 2.3.1, 2.3.3, 2.3.4, 2.3.5, 2.3.6</x:v>
      </x:c>
    </x:row>
    <x:row r="144" ht="43" customHeight="1">
      <x:c r="A144" s="9" t="n">
        <x:v>2259</x:v>
      </x:c>
      <x:c r="B144" s="9" t="str">
        <x:v>Прикаспийский журнал: управление и высокие технологии</x:v>
      </x:c>
      <x:c r="C144" s="9" t="str">
        <x:v>2074-1707</x:v>
      </x:c>
      <x:c r="D144" s="9" t="str">
        <x:v>2074-1707</x:v>
      </x:c>
      <x:c r="E144" s="9" t="str">
        <x:v>Включён</x:v>
      </x:c>
      <x:c r="F144" s="9" t="str">
        <x:v>Включён</x:v>
      </x:c>
      <x:c r="G144" s="9" t="str">
        <x:v>Без изменения</x:v>
      </x:c>
      <x:c r="H144" s="9" t="str">
        <x:v>технические науки</x:v>
      </x:c>
      <x:c r="I144" s="9" t="str">
        <x:v>технические науки</x:v>
      </x:c>
      <x:c r="J144" s="9" t="str">
        <x:v>2.3.1 разрешена по техническим наукам</x:v>
      </x:c>
      <x:c r="K144" s="9" t="str">
        <x:v>Автоматизированные системы управления (АСУ), теория автоматического управления, робототехника.</x:v>
      </x:c>
      <x:c r="L144" s="9" t="str">
        <x:v>921–922</x:v>
      </x:c>
      <x:c r="M144" s="9" t="str">
        <x:v>Ошибок по проверенным критериям не выявлено.</x:v>
      </x:c>
      <x:c r="N144" s="9" t="str">
        <x:v>1.2.2, 2.2.11, 2.2.12, 2.2.4, 2.3.1, 2.3.4, 2.3.5, 2.3.6</x:v>
      </x:c>
    </x:row>
    <x:row r="145" ht="43" customHeight="1">
      <x:c r="A145" s="10" t="n">
        <x:v>2262</x:v>
      </x:c>
      <x:c r="B145" s="10" t="str">
        <x:v>Прикладная математика и вопросы управления / Applied Mathematics and Control Sciences</x:v>
      </x:c>
      <x:c r="C145" s="10" t="str">
        <x:v>2499-9873</x:v>
      </x:c>
      <x:c r="D145" s="10" t="str">
        <x:v>2499-9873</x:v>
      </x:c>
      <x:c r="E145" s="10" t="str">
        <x:v>Включён</x:v>
      </x:c>
      <x:c r="F145" s="10" t="str">
        <x:v>Включён</x:v>
      </x:c>
      <x:c r="G145" s="10" t="str">
        <x:v>Без изменения</x:v>
      </x:c>
      <x:c r="H145" s="10" t="str">
        <x:v>технические науки</x:v>
      </x:c>
      <x:c r="I145" s="10" t="str">
        <x:v>технические науки</x:v>
      </x:c>
      <x:c r="J145" s="10" t="str">
        <x:v>2.3.1 разрешена по техническим наукам</x:v>
      </x:c>
      <x:c r="K145" s="10" t="str">
        <x:v>Автоматизированные системы управления (АСУ), теория автоматического управления, робототехника.</x:v>
      </x:c>
      <x:c r="L145" s="10" t="str">
        <x:v>923–924</x:v>
      </x:c>
      <x:c r="M145" s="10" t="str">
        <x:v>Различаются наборы кодов специальностей (с историческими записями PDF): пропущены в Excel 5.2.2</x:v>
      </x:c>
      <x:c r="N145" s="10" t="str">
        <x:v>1.1.2, 1.2.1, 1.2.2, 2.3.1, 2.3.3, 2.3.4, 2.3.5, 2.3.7, 5.2.2</x:v>
      </x:c>
    </x:row>
    <x:row r="146" ht="43" customHeight="1">
      <x:c r="A146" s="9" t="n">
        <x:v>2314</x:v>
      </x:c>
      <x:c r="B146" s="9" t="str">
        <x:v>Проблемы управления/Control Sciences</x:v>
      </x:c>
      <x:c r="C146" s="9" t="str">
        <x:v>1819-3161</x:v>
      </x:c>
      <x:c r="D146" s="9" t="str">
        <x:v>1819-3161</x:v>
      </x:c>
      <x:c r="E146" s="9" t="str">
        <x:v>Включён</x:v>
      </x:c>
      <x:c r="F146" s="9" t="str">
        <x:v>Включён</x:v>
      </x:c>
      <x:c r="G146" s="9" t="str">
        <x:v>Без изменения</x:v>
      </x:c>
      <x:c r="H146" s="9" t="str">
        <x:v>физико-математические науки</x:v>
      </x:c>
      <x:c r="I146" s="9" t="str">
        <x:v>физико- математические науки</x:v>
      </x:c>
      <x:c r="J146" s="9" t="str">
        <x:v>2.3.1 разрешена только по физико-математическим наукам</x:v>
      </x:c>
      <x:c r="K146" s="9" t="str">
        <x:v>Автоматизированные системы управления (АСУ), теория автоматического управления, робототехника.</x:v>
      </x:c>
      <x:c r="L146" s="9" t="str">
        <x:v>944–945</x:v>
      </x:c>
      <x:c r="M146" s="9" t="str">
        <x:v>По 2.3.1 в PDF указаны только физико-математические науки; журнал включён в полный реестр по уточнённому запросу пользователя.</x:v>
      </x:c>
      <x:c r="N146" s="9" t="str">
        <x:v>1.2.2, 2.3.1, 2.3.4, 2.3.5</x:v>
      </x:c>
    </x:row>
    <x:row r="147" ht="43" customHeight="1">
      <x:c r="A147" s="10" t="n">
        <x:v>2319</x:v>
      </x:c>
      <x:c r="B147" s="10" t="str">
        <x:v>Программная инженерия</x:v>
      </x:c>
      <x:c r="C147" s="10" t="str">
        <x:v>2220-3397</x:v>
      </x:c>
      <x:c r="D147" s="10" t="str">
        <x:v>2220-3397</x:v>
      </x:c>
      <x:c r="E147" s="10" t="str">
        <x:v>Включён</x:v>
      </x:c>
      <x:c r="F147" s="10" t="str">
        <x:v>Включён</x:v>
      </x:c>
      <x:c r="G147" s="10" t="str">
        <x:v>Без изменения</x:v>
      </x:c>
      <x:c r="H147" s="10" t="str">
        <x:v>технические науки; физико-математические науки</x:v>
      </x:c>
      <x:c r="I147" s="10" t="str">
        <x:v>технические науки, физико-математические науки</x:v>
      </x:c>
      <x:c r="J147" s="10" t="str">
        <x:v>2.3.1 разрешена по техническим наукам</x:v>
      </x:c>
      <x:c r="K147" s="10" t="str">
        <x:v>Ядро специальности 2.3.1: программные комплексы, нейронные сети, искусственный интеллект, базы данных.</x:v>
      </x:c>
      <x:c r="L147" s="10" t="str">
        <x:v>947–948</x:v>
      </x:c>
      <x:c r="M147" s="10" t="str">
        <x:v>Ошибок по проверенным критериям не выявлено.</x:v>
      </x:c>
      <x:c r="N147" s="10" t="str">
        <x:v>1.1.1, 1.2.1, 1.2.2, 1.2.3, 1.2.4, 2.2.11, 2.3.1, 2.3.2, 2.3.3, 2.3.4, 2.3.5, 2.3.6</x:v>
      </x:c>
    </x:row>
    <x:row r="148" ht="43" customHeight="1">
      <x:c r="A148" s="9" t="n">
        <x:v>2320</x:v>
      </x:c>
      <x:c r="B148" s="9" t="str">
        <x:v>Программные продукты и системы</x:v>
      </x:c>
      <x:c r="C148" s="9" t="str">
        <x:v>0236-235Х 2311-2735</x:v>
      </x:c>
      <x:c r="D148" s="9" t="str">
        <x:v>0236-235Х
2311-2735</x:v>
      </x:c>
      <x:c r="E148" s="9" t="str">
        <x:v>Включён</x:v>
      </x:c>
      <x:c r="F148" s="9" t="str">
        <x:v>Включён</x:v>
      </x:c>
      <x:c r="G148" s="9" t="str">
        <x:v>Без изменения</x:v>
      </x:c>
      <x:c r="H148" s="9" t="str">
        <x:v>технические науки; физико-математические науки</x:v>
      </x:c>
      <x:c r="I148" s="9" t="str">
        <x:v>технические науки, физико-математические науки</x:v>
      </x:c>
      <x:c r="J148" s="9" t="str">
        <x:v>2.3.1 разрешена по техническим наукам</x:v>
      </x:c>
      <x:c r="K148" s="9" t="str">
        <x:v>Ядро специальности 2.3.1: программные комплексы, нейронные сети, искусственный интеллект, базы данных.</x:v>
      </x:c>
      <x:c r="L148" s="9" t="str">
        <x:v>948–949</x:v>
      </x:c>
      <x:c r="M148" s="9" t="str">
        <x:v>Ошибок по проверенным критериям не выявлено.</x:v>
      </x:c>
      <x:c r="N148" s="9" t="str">
        <x:v>1.2.1, 1.2.2, 2.3.1, 2.3.3, 2.3.5, 2.3.6, 2.3.7, 2.3.8</x:v>
      </x:c>
    </x:row>
    <x:row r="149" ht="43" customHeight="1">
      <x:c r="A149" s="10" t="n">
        <x:v>2321</x:v>
      </x:c>
      <x:c r="B149" s="10" t="str">
        <x:v>Программные системы и вычислительные методы</x:v>
      </x:c>
      <x:c r="C149" s="10" t="str">
        <x:v>2305-6061</x:v>
      </x:c>
      <x:c r="D149" s="10" t="str">
        <x:v>2305-6061</x:v>
      </x:c>
      <x:c r="E149" s="10" t="str">
        <x:v>Включён</x:v>
      </x:c>
      <x:c r="F149" s="10" t="str">
        <x:v>Включён</x:v>
      </x:c>
      <x:c r="G149" s="10" t="str">
        <x:v>Без изменения</x:v>
      </x:c>
      <x:c r="H149" s="10" t="str">
        <x:v>технические науки</x:v>
      </x:c>
      <x:c r="I149" s="10" t="str">
        <x:v>технические науки</x:v>
      </x:c>
      <x:c r="J149" s="10" t="str">
        <x:v>2.3.1 разрешена по техническим наукам</x:v>
      </x:c>
      <x:c r="K149" s="10" t="str">
        <x:v>Ядро специальности 2.3.1: программные комплексы, нейронные сети, искусственный интеллект, базы данных.</x:v>
      </x:c>
      <x:c r="L149" s="10" t="str">
        <x:v>949</x:v>
      </x:c>
      <x:c r="M149" s="10" t="str">
        <x:v>Ошибок по проверенным критериям не выявлено.</x:v>
      </x:c>
      <x:c r="N149" s="10" t="str">
        <x:v>2.3.1, 2.3.5</x:v>
      </x:c>
    </x:row>
    <x:row r="150" ht="49" customHeight="1">
      <x:c r="A150" s="9" t="n">
        <x:v>2322</x:v>
      </x:c>
      <x:c r="B150" s="9" t="str">
        <x:v>Программные системы: теория и приложения</x:v>
      </x:c>
      <x:c r="C150" s="9" t="str">
        <x:v>2079-3316</x:v>
      </x:c>
      <x:c r="D150" s="9" t="str">
        <x:v>2079-3316</x:v>
      </x:c>
      <x:c r="E150" s="9" t="str">
        <x:v>Включён</x:v>
      </x:c>
      <x:c r="F150" s="9" t="str">
        <x:v>Включён</x:v>
      </x:c>
      <x:c r="G150" s="9" t="str">
        <x:v>Без изменения</x:v>
      </x:c>
      <x:c r="H150" s="9" t="str">
        <x:v>технические науки; физико-математические науки</x:v>
      </x:c>
      <x:c r="I150" s="9" t="str">
        <x:v>технические науки, физико- математические науки</x:v>
      </x:c>
      <x:c r="J150" s="9" t="str">
        <x:v>2.3.1 разрешена по техническим наукам</x:v>
      </x:c>
      <x:c r="K150" s="9" t="str">
        <x:v>Ядро специальности 2.3.1: программные комплексы, нейронные сети, искусственный интеллект, базы данных.</x:v>
      </x:c>
      <x:c r="L150" s="9" t="str">
        <x:v>949</x:v>
      </x:c>
      <x:c r="M150" s="9" t="str">
        <x:v>Различаются наборы кодов специальностей (с историческими записями PDF): пропущены в Excel 3.3.9</x:v>
      </x:c>
      <x:c r="N150" s="9" t="str">
        <x:v>1.2.1, 1.2.2, 2.3.1, 2.3.5, 2.3.7, 3.3.9</x:v>
      </x:c>
    </x:row>
    <x:row r="151" ht="43" customHeight="1">
      <x:c r="A151" s="10" t="n">
        <x:v>2326</x:v>
      </x:c>
      <x:c r="B151" s="10" t="str">
        <x:v>Проектирование и технология электронных средств</x:v>
      </x:c>
      <x:c r="C151" s="10" t="str">
        <x:v>2071-9809</x:v>
      </x:c>
      <x:c r="D151" s="10" t="str">
        <x:v>2071-9809</x:v>
      </x:c>
      <x:c r="E151" s="10" t="str">
        <x:v>Включён</x:v>
      </x:c>
      <x:c r="F151" s="10" t="str">
        <x:v>Включён</x:v>
      </x:c>
      <x:c r="G151" s="10" t="str">
        <x:v>Без изменения</x:v>
      </x:c>
      <x:c r="H151" s="10" t="str">
        <x:v>технические науки</x:v>
      </x:c>
      <x:c r="I151" s="10" t="str">
        <x:v>технические науки</x:v>
      </x:c>
      <x:c r="J151" s="10" t="str">
        <x:v>2.3.1 разрешена по техническим наукам</x:v>
      </x:c>
      <x:c r="K151" s="10" t="str">
        <x:v>Ведущее академическое или университетское техническое издание широкого профиля.</x:v>
      </x:c>
      <x:c r="L151" s="10" t="str">
        <x:v>950</x:v>
      </x:c>
      <x:c r="M151" s="10" t="str">
        <x:v>Ошибок по проверенным критериям не выявлено.</x:v>
      </x:c>
      <x:c r="N151" s="10" t="str">
        <x:v>1.2.2, 2.2.13, 2.2.15, 2.2.16, 2.2.4, 2.3.1</x:v>
      </x:c>
    </x:row>
    <x:row r="152" ht="43" customHeight="1">
      <x:c r="A152" s="9" t="n">
        <x:v>2334</x:v>
      </x:c>
      <x:c r="B152" s="9" t="str">
        <x:v>Промышленные АСУ и контроллеры</x:v>
      </x:c>
      <x:c r="C152" s="9" t="str">
        <x:v>1561-1531</x:v>
      </x:c>
      <x:c r="D152" s="9" t="str">
        <x:v>1561-1531</x:v>
      </x:c>
      <x:c r="E152" s="9" t="str">
        <x:v>Включён</x:v>
      </x:c>
      <x:c r="F152" s="9" t="str">
        <x:v>Включён</x:v>
      </x:c>
      <x:c r="G152" s="9" t="str">
        <x:v>Без изменения</x:v>
      </x:c>
      <x:c r="H152" s="9" t="str">
        <x:v>технические науки</x:v>
      </x:c>
      <x:c r="I152" s="9" t="str">
        <x:v>технические науки</x:v>
      </x:c>
      <x:c r="J152" s="9" t="str">
        <x:v>2.3.1 разрешена по техническим наукам</x:v>
      </x:c>
      <x:c r="K152" s="9" t="str">
        <x:v>Автоматизированные системы управления (АСУ), теория автоматического управления, робототехника.</x:v>
      </x:c>
      <x:c r="L152" s="9" t="str">
        <x:v>952–953</x:v>
      </x:c>
      <x:c r="M152" s="9" t="str">
        <x:v>Ошибок по проверенным критериям не выявлено.</x:v>
      </x:c>
      <x:c r="N152" s="9" t="str">
        <x:v>1.2.2, 2.2.10, 2.2.4, 2.2.6, 2.2.8, 2.3.1, 2.3.3, 2.3.4, 2.3.5, 2.3.6</x:v>
      </x:c>
    </x:row>
    <x:row r="153" ht="43" customHeight="1">
      <x:c r="A153" s="10" t="n">
        <x:v>2385</x:v>
      </x:c>
      <x:c r="B153" s="10" t="str">
        <x:v>Радиопромышленность</x:v>
      </x:c>
      <x:c r="C153" s="10" t="str">
        <x:v>2413-9599</x:v>
      </x:c>
      <x:c r="D153" s="10" t="str">
        <x:v>2413-9599</x:v>
      </x:c>
      <x:c r="E153" s="10" t="str">
        <x:v>Включён</x:v>
      </x:c>
      <x:c r="F153" s="10" t="str">
        <x:v>Включён</x:v>
      </x:c>
      <x:c r="G153" s="10" t="str">
        <x:v>Без изменения</x:v>
      </x:c>
      <x:c r="H153" s="10" t="str">
        <x:v>технические науки</x:v>
      </x:c>
      <x:c r="I153" s="10" t="str">
        <x:v>технические науки</x:v>
      </x:c>
      <x:c r="J153" s="10" t="str">
        <x:v>2.3.1 разрешена по техническим наукам</x:v>
      </x:c>
      <x:c r="K153" s="10" t="str">
        <x:v>Аппаратные комплексы, обработка радиосигналов, микроэлектроника и телекоммуникационные системы.</x:v>
      </x:c>
      <x:c r="L153" s="10" t="str">
        <x:v>969</x:v>
      </x:c>
      <x:c r="M153" s="10" t="str">
        <x:v>Ошибок по проверенным критериям не выявлено.</x:v>
      </x:c>
      <x:c r="N153" s="10" t="str">
        <x:v>2.2.14, 2.2.15, 2.2.16, 2.3.1</x:v>
      </x:c>
    </x:row>
    <x:row r="154" ht="49" customHeight="1">
      <x:c r="A154" s="9" t="n">
        <x:v>2386</x:v>
      </x:c>
      <x:c r="B154" s="9" t="str">
        <x:v>Радиотехника</x:v>
      </x:c>
      <x:c r="C154" s="9" t="str">
        <x:v>0033-8486</x:v>
      </x:c>
      <x:c r="D154" s="9" t="str">
        <x:v>0033-8486</x:v>
      </x:c>
      <x:c r="E154" s="9" t="str">
        <x:v>Включён</x:v>
      </x:c>
      <x:c r="F154" s="9" t="str">
        <x:v>Включён</x:v>
      </x:c>
      <x:c r="G154" s="9" t="str">
        <x:v>Без изменения</x:v>
      </x:c>
      <x:c r="H154" s="9" t="str">
        <x:v>технические науки; физико-математические науки</x:v>
      </x:c>
      <x:c r="I154" s="9" t="str">
        <x:v>технические науки, физико-математические науки</x:v>
      </x:c>
      <x:c r="J154" s="9" t="str">
        <x:v>2.3.1 разрешена по техническим наукам</x:v>
      </x:c>
      <x:c r="K154" s="9" t="str">
        <x:v>Аппаратные комплексы, обработка радиосигналов, микроэлектроника и телекоммуникационные системы.</x:v>
      </x:c>
      <x:c r="L154" s="9" t="str">
        <x:v>969–971</x:v>
      </x:c>
      <x:c r="M154" s="9" t="str">
        <x:v>Различаются наборы кодов специальностей (с историческими записями PDF): пропущены в Excel 1.3.11, 1.3.12, 1.3.13, 1.3.19, 1.3.2, 1.3.4, 1.3.5, 1.3.6, 1.3.7, 1.3.8, 1.3.9</x:v>
      </x:c>
      <x:c r="N154" s="9" t="str">
        <x:v>1.3.11, 1.3.12, 1.3.13, 1.3.19, 1.3.2, 1.3.4, 1.3.5, 1.3.6, 1.3.7, 1.3.8, 1.3.9, 2.2.11, 2.2.13, 2.2.14, 2.2.15, 2.2.16, 2.2.2, 2.2.8, 2.3.1, 2.3.5, 2.3.6</x:v>
      </x:c>
    </x:row>
    <x:row r="155" ht="43" customHeight="1">
      <x:c r="A155" s="10" t="n">
        <x:v>2387</x:v>
      </x:c>
      <x:c r="B155" s="10" t="str">
        <x:v>Радиотехнические и телекоммуникационные системы</x:v>
      </x:c>
      <x:c r="C155" s="10" t="str">
        <x:v>2221-2574</x:v>
      </x:c>
      <x:c r="D155" s="10" t="str">
        <x:v>2221-2574</x:v>
      </x:c>
      <x:c r="E155" s="10" t="str">
        <x:v>Включён</x:v>
      </x:c>
      <x:c r="F155" s="10" t="str">
        <x:v>Включён</x:v>
      </x:c>
      <x:c r="G155" s="10" t="str">
        <x:v>Без изменения</x:v>
      </x:c>
      <x:c r="H155" s="10" t="str">
        <x:v>технические науки; физико-математические науки</x:v>
      </x:c>
      <x:c r="I155" s="10" t="str">
        <x:v>технические науки, физико-математические науки</x:v>
      </x:c>
      <x:c r="J155" s="10" t="str">
        <x:v>2.3.1 разрешена по техническим наукам</x:v>
      </x:c>
      <x:c r="K155" s="10" t="str">
        <x:v>Аппаратные комплексы, обработка радиосигналов, микроэлектроника и телекоммуникационные системы.</x:v>
      </x:c>
      <x:c r="L155" s="10" t="str">
        <x:v>971–972</x:v>
      </x:c>
      <x:c r="M155" s="10" t="str">
        <x:v>В PDF первая запись кода 2.3.1 без завершающей точки; техническая отрасль учтена.</x:v>
      </x:c>
      <x:c r="N155" s="10" t="str">
        <x:v>1.2.2, 1.2.3, 2.2.11, 2.2.13, 2.2.14, 2.2.15, 2.2.16, 2.3.1, 2.3.5, 2.3.8</x:v>
      </x:c>
    </x:row>
    <x:row r="156" ht="43" customHeight="1">
      <x:c r="A156" s="9" t="n">
        <x:v>2396</x:v>
      </x:c>
      <x:c r="B156" s="9" t="str">
        <x:v>Ракетно-космическое приборостроение и информационные системы</x:v>
      </x:c>
      <x:c r="C156" s="9" t="str">
        <x:v>2409-0239</x:v>
      </x:c>
      <x:c r="D156" s="9" t="str">
        <x:v>2409-0239</x:v>
      </x:c>
      <x:c r="E156" s="9" t="str">
        <x:v>Включён</x:v>
      </x:c>
      <x:c r="F156" s="9" t="str">
        <x:v>Включён</x:v>
      </x:c>
      <x:c r="G156" s="9" t="str">
        <x:v>Без изменения</x:v>
      </x:c>
      <x:c r="H156" s="9" t="str">
        <x:v>технические науки</x:v>
      </x:c>
      <x:c r="I156" s="9" t="str">
        <x:v>технические науки</x:v>
      </x:c>
      <x:c r="J156" s="9" t="str">
        <x:v>2.3.1 разрешена по техническим наукам</x:v>
      </x:c>
      <x:c r="K156" s="9" t="str">
        <x:v>Профильное издание по бортовым вычислительным комплексам, навигации и авиационному приборостроению.</x:v>
      </x:c>
      <x:c r="L156" s="9" t="str">
        <x:v>974–975</x:v>
      </x:c>
      <x:c r="M156" s="9" t="str">
        <x:v>Ошибок по проверенным критериям не выявлено.</x:v>
      </x:c>
      <x:c r="N156" s="9" t="str">
        <x:v>2.2.13, 2.2.14, 2.2.15, 2.2.16, 2.2.2, 2.3.1</x:v>
      </x:c>
    </x:row>
    <x:row r="157" ht="75" customHeight="1">
      <x:c r="A157" s="10" t="n">
        <x:v>2428</x:v>
      </x:c>
      <x:c r="B157" s="10" t="str">
        <x:v>Ресурсы (до 21.07.2026 наименование в Перечне «Интернет-журнал «Отходы и ресурсы» ISSN 2500-0659)</x:v>
      </x:c>
      <x:c r="C157" s="10" t="str">
        <x:v>3033-7402</x:v>
      </x:c>
      <x:c r="D157" s="10" t="str">
        <x:v>3033-7402</x:v>
      </x:c>
      <x:c r="E157" s="24" t="str">
        <x:v>Исключён</x:v>
      </x:c>
      <x:c r="F157" s="24" t="str">
        <x:v>Включён</x:v>
      </x:c>
      <x:c r="G157" s="24" t="str">
        <x:v>Возвращён в основной список</x:v>
      </x:c>
      <x:c r="H157" s="10" t="str">
        <x:v>технические науки</x:v>
      </x:c>
      <x:c r="I157" s="10" t="str">
        <x:v>технические науки</x:v>
      </x:c>
      <x:c r="J157" s="10" t="str">
        <x:v>2.3.1 разрешена по техническим наукам</x:v>
      </x:c>
      <x:c r="K157" s="10" t="str">
        <x:v>«Отходы и ресурсы» — технологии рециклинга, переработки отходов, утилизации и геоэкологии.</x:v>
      </x:c>
      <x:c r="L157" s="10" t="str">
        <x:v>983–984</x:v>
      </x:c>
      <x:c r="M157" s="10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1.6.20, 1.6.21, 5.2.1, 5.2.3, 5.2.5</x:v>
      </x:c>
      <x:c r="N157" s="10" t="str">
        <x:v>1.6.20, 1.6.21, 2.3.1, 2.3.3, 2.3.4, 5.2.1, 5.2.3, 5.2.5</x:v>
      </x:c>
    </x:row>
    <x:row r="158" ht="75" customHeight="1">
      <x:c r="A158" s="9" t="n">
        <x:v>2558</x:v>
      </x:c>
      <x:c r="B158" s="9" t="str">
        <x:v>Сибирский аэрокосмический журнал (САЖ) (До 18.06.2021 г. наименование в Перечне «Сибирский журнал науки и технологий (СибЖНТ)» ISSN 2587-6066) (До 26.01.2018 г. наименование в Перечне «Вестник Сибирского государственного аэрокосмического университета имени академика М.Ф. Решетнева» ISSN 1816-9724)</x:v>
      </x:c>
      <x:c r="C158" s="9" t="str">
        <x:v>2712-8970</x:v>
      </x:c>
      <x:c r="D158" s="9" t="str">
        <x:v>2712-8970</x:v>
      </x:c>
      <x:c r="E158" s="9" t="str">
        <x:v>Включён</x:v>
      </x:c>
      <x:c r="F158" s="9" t="str">
        <x:v>Включён</x:v>
      </x:c>
      <x:c r="G158" s="9" t="str">
        <x:v>Без изменения</x:v>
      </x:c>
      <x:c r="H158" s="9" t="str">
        <x:v>технические науки</x:v>
      </x:c>
      <x:c r="I158" s="9" t="str">
        <x:v>технические науки</x:v>
      </x:c>
      <x:c r="J158" s="9" t="str">
        <x:v>2.3.1 разрешена по техническим наукам</x:v>
      </x:c>
      <x:c r="K158" s="9" t="str">
        <x:v>Ведущее академическое или университетское техническое издание широкого профиля.</x:v>
      </x:c>
      <x:c r="L158" s="9" t="str">
        <x:v>1025–1026</x:v>
      </x:c>
      <x:c r="M158" s="9" t="str">
        <x:v>Ошибок по проверенным критериям не выявлено.</x:v>
      </x:c>
      <x:c r="N158" s="9" t="str">
        <x:v>1.2.2, 2.3.1, 2.3.5, 2.3.7, 2.5.13, 2.5.15</x:v>
      </x:c>
    </x:row>
    <x:row r="159" ht="43" customHeight="1">
      <x:c r="A159" s="10" t="n">
        <x:v>2578</x:v>
      </x:c>
      <x:c r="B159" s="10" t="str">
        <x:v>Системная инженерия и информационные технологии</x:v>
      </x:c>
      <x:c r="C159" s="10" t="str">
        <x:v>2658-5014 2686-7044</x:v>
      </x:c>
      <x:c r="D159" s="10" t="str">
        <x:v>2658-5014
2686-7044</x:v>
      </x:c>
      <x:c r="E159" s="10" t="str">
        <x:v>Включён</x:v>
      </x:c>
      <x:c r="F159" s="10" t="str">
        <x:v>Включён</x:v>
      </x:c>
      <x:c r="G159" s="10" t="str">
        <x:v>Без изменения</x:v>
      </x:c>
      <x:c r="H159" s="10" t="str">
        <x:v>технические науки</x:v>
      </x:c>
      <x:c r="I159" s="10" t="str">
        <x:v>технические науки</x:v>
      </x:c>
      <x:c r="J159" s="10" t="str">
        <x:v>2.3.1 разрешена по техническим наукам</x:v>
      </x:c>
      <x:c r="K159" s="10" t="str">
        <x:v>Ядро специальности 2.3.1: программные комплексы, нейронные сети, искусственный интеллект, базы данных.</x:v>
      </x:c>
      <x:c r="L159" s="10" t="str">
        <x:v>1036</x:v>
      </x:c>
      <x:c r="M159" s="10" t="str">
        <x:v>Ошибок по проверенным критериям не выявлено.</x:v>
      </x:c>
      <x:c r="N159" s="10" t="str">
        <x:v>1.2.2, 2.3.1, 2.3.3, 2.3.4, 2.3.5, 2.3.6</x:v>
      </x:c>
    </x:row>
    <x:row r="160" ht="49" customHeight="1">
      <x:c r="A160" s="9" t="n">
        <x:v>2582</x:v>
      </x:c>
      <x:c r="B160" s="9" t="str">
        <x:v>Системы анализа и обработки данных (до 25.01.2022 наименование в Перечне «Научный вестник Новосибирского государственного технического университета» ISSN 1814-1196)</x:v>
      </x:c>
      <x:c r="C160" s="9" t="str">
        <x:v>2782-2001</x:v>
      </x:c>
      <x:c r="D160" s="9" t="str">
        <x:v>2782-2001</x:v>
      </x:c>
      <x:c r="E160" s="9" t="str">
        <x:v>Включён</x:v>
      </x:c>
      <x:c r="F160" s="9" t="str">
        <x:v>Включён</x:v>
      </x:c>
      <x:c r="G160" s="9" t="str">
        <x:v>Без изменения</x:v>
      </x:c>
      <x:c r="H160" s="9" t="str">
        <x:v>технические науки</x:v>
      </x:c>
      <x:c r="I160" s="9" t="str">
        <x:v>технические науки</x:v>
      </x:c>
      <x:c r="J160" s="9" t="str">
        <x:v>2.3.1 разрешена по техническим наукам</x:v>
      </x:c>
      <x:c r="K160" s="9" t="str">
        <x:v>Автоматизированные системы управления (АСУ), теория автоматического управления, робототехника.</x:v>
      </x:c>
      <x:c r="L160" s="9" t="str">
        <x:v>1037–1038</x:v>
      </x:c>
      <x:c r="M160" s="9" t="str">
        <x:v>Ошибок по проверенным критериям не выявлено.</x:v>
      </x:c>
      <x:c r="N160" s="9" t="str">
        <x:v>1.2.2, 2.2.11, 2.2.12, 2.2.6, 2.3.1, 2.3.5</x:v>
      </x:c>
    </x:row>
    <x:row r="161" ht="43" customHeight="1">
      <x:c r="A161" s="10" t="n">
        <x:v>2583</x:v>
      </x:c>
      <x:c r="B161" s="10" t="str">
        <x:v>Системы высокой доступности</x:v>
      </x:c>
      <x:c r="C161" s="10" t="str">
        <x:v>2072-9472</x:v>
      </x:c>
      <x:c r="D161" s="10" t="str">
        <x:v>2072-9472</x:v>
      </x:c>
      <x:c r="E161" s="10" t="str">
        <x:v>Включён</x:v>
      </x:c>
      <x:c r="F161" s="10" t="str">
        <x:v>Включён</x:v>
      </x:c>
      <x:c r="G161" s="10" t="str">
        <x:v>Без изменения</x:v>
      </x:c>
      <x:c r="H161" s="10" t="str">
        <x:v>технические науки</x:v>
      </x:c>
      <x:c r="I161" s="10" t="str">
        <x:v>технические науки</x:v>
      </x:c>
      <x:c r="J161" s="10" t="str">
        <x:v>2.3.1 разрешена по техническим наукам</x:v>
      </x:c>
      <x:c r="K161" s="10" t="str">
        <x:v>Автоматизированные системы управления (АСУ), теория автоматического управления, робототехника.</x:v>
      </x:c>
      <x:c r="L161" s="10" t="str">
        <x:v>1038</x:v>
      </x:c>
      <x:c r="M161" s="10" t="str">
        <x:v>Ошибок по проверенным критериям не выявлено.</x:v>
      </x:c>
      <x:c r="N161" s="10" t="str">
        <x:v>2.3.1, 2.3.2, 2.3.5, 2.3.6, 2.3.7, 2.3.8</x:v>
      </x:c>
    </x:row>
    <x:row r="162" ht="49" customHeight="1">
      <x:c r="A162" s="9" t="n">
        <x:v>2584</x:v>
      </x:c>
      <x:c r="B162" s="9" t="str">
        <x:v>Системы и средства информатики</x:v>
      </x:c>
      <x:c r="C162" s="9" t="str">
        <x:v>0869-6527 2311-0325</x:v>
      </x:c>
      <x:c r="D162" s="9" t="str">
        <x:v>0869-6527
2311-0325</x:v>
      </x:c>
      <x:c r="E162" s="9" t="str">
        <x:v>Включён</x:v>
      </x:c>
      <x:c r="F162" s="9" t="str">
        <x:v>Включён</x:v>
      </x:c>
      <x:c r="G162" s="9" t="str">
        <x:v>Без изменения</x:v>
      </x:c>
      <x:c r="H162" s="9" t="str">
        <x:v>технические науки; физико-математические науки</x:v>
      </x:c>
      <x:c r="I162" s="9" t="str">
        <x:v>технические науки, физико- математические науки</x:v>
      </x:c>
      <x:c r="J162" s="9" t="str">
        <x:v>2.3.1 разрешена по техническим наукам</x:v>
      </x:c>
      <x:c r="K162" s="9" t="str">
        <x:v>Ядро специальности 2.3.1: программные комплексы, нейронные сети, искусственный интеллект, базы данных.</x:v>
      </x:c>
      <x:c r="L162" s="9" t="str">
        <x:v>1038–1039</x:v>
      </x:c>
      <x:c r="M162" s="9" t="str">
        <x:v>Ошибок по проверенным критериям не выявлено.</x:v>
      </x:c>
      <x:c r="N162" s="9" t="str">
        <x:v>1.2.1, 1.2.2, 1.2.3, 2.2.11, 2.2.15, 2.3.1, 2.3.2, 2.3.5, 2.3.6, 2.3.8</x:v>
      </x:c>
    </x:row>
    <x:row r="163" ht="43" customHeight="1">
      <x:c r="A163" s="10" t="n">
        <x:v>2586</x:v>
      </x:c>
      <x:c r="B163" s="10" t="str">
        <x:v>Системы управления и информационные технологии</x:v>
      </x:c>
      <x:c r="C163" s="10" t="str">
        <x:v>1729-5068</x:v>
      </x:c>
      <x:c r="D163" s="10" t="str">
        <x:v>1729-5068</x:v>
      </x:c>
      <x:c r="E163" s="10" t="str">
        <x:v>Включён</x:v>
      </x:c>
      <x:c r="F163" s="10" t="str">
        <x:v>Включён</x:v>
      </x:c>
      <x:c r="G163" s="10" t="str">
        <x:v>Без изменения</x:v>
      </x:c>
      <x:c r="H163" s="10" t="str">
        <x:v>технические науки</x:v>
      </x:c>
      <x:c r="I163" s="10" t="str">
        <x:v>технические науки</x:v>
      </x:c>
      <x:c r="J163" s="10" t="str">
        <x:v>2.3.1 разрешена по техническим наукам</x:v>
      </x:c>
      <x:c r="K163" s="10" t="str">
        <x:v>Ядро специальности 2.3.1: программные комплексы, нейронные сети, искусственный интеллект, базы данных.</x:v>
      </x:c>
      <x:c r="L163" s="10" t="str">
        <x:v>1039–1040</x:v>
      </x:c>
      <x:c r="M163" s="10" t="str">
        <x:v>Ошибок по проверенным критериям не выявлено.</x:v>
      </x:c>
      <x:c r="N163" s="10" t="str">
        <x:v>1.2.2, 2.2.14, 2.2.15, 2.2.16, 2.3.1, 2.3.3, 2.3.4, 2.3.5</x:v>
      </x:c>
    </x:row>
    <x:row r="164" ht="43" customHeight="1">
      <x:c r="A164" s="9" t="n">
        <x:v>2587</x:v>
      </x:c>
      <x:c r="B164" s="9" t="str">
        <x:v>Системы управления, связи и безопасности</x:v>
      </x:c>
      <x:c r="C164" s="9" t="str">
        <x:v>2410-9916</x:v>
      </x:c>
      <x:c r="D164" s="9" t="str">
        <x:v>2410-9916</x:v>
      </x:c>
      <x:c r="E164" s="9" t="str">
        <x:v>Включён</x:v>
      </x:c>
      <x:c r="F164" s="9" t="str">
        <x:v>Включён</x:v>
      </x:c>
      <x:c r="G164" s="9" t="str">
        <x:v>Без изменения</x:v>
      </x:c>
      <x:c r="H164" s="9" t="str">
        <x:v>технические науки</x:v>
      </x:c>
      <x:c r="I164" s="9" t="str">
        <x:v>технические науки</x:v>
      </x:c>
      <x:c r="J164" s="9" t="str">
        <x:v>2.3.1 разрешена по техническим наукам</x:v>
      </x:c>
      <x:c r="K164" s="9" t="str">
        <x:v>Аппаратные комплексы, обработка радиосигналов, микроэлектроника и телекоммуникационные системы.</x:v>
      </x:c>
      <x:c r="L164" s="9" t="str">
        <x:v>1040</x:v>
      </x:c>
      <x:c r="M164" s="9" t="str">
        <x:v>Ошибок по проверенным критериям не выявлено.</x:v>
      </x:c>
      <x:c r="N164" s="9" t="str">
        <x:v>1.2.2, 2.2.13, 2.2.14, 2.2.15, 2.3.1, 2.3.5, 2.3.6</x:v>
      </x:c>
    </x:row>
    <x:row r="165" ht="75" customHeight="1">
      <x:c r="A165" s="10" t="n">
        <x:v>2600</x:v>
      </x:c>
      <x:c r="B165" s="10" t="str">
        <x:v>Современная наука и инновации</x:v>
      </x:c>
      <x:c r="C165" s="10" t="str">
        <x:v>2307-910X</x:v>
      </x:c>
      <x:c r="D165" s="10" t="str">
        <x:v>2307-910X</x:v>
      </x:c>
      <x:c r="E165" s="24" t="str">
        <x:v>Исключён</x:v>
      </x:c>
      <x:c r="F165" s="24" t="str">
        <x:v>Включён</x:v>
      </x:c>
      <x:c r="G165" s="24" t="str">
        <x:v>Возвращён в основной список</x:v>
      </x:c>
      <x:c r="H165" s="10" t="str">
        <x:v>технические науки</x:v>
      </x:c>
      <x:c r="I165" s="10" t="str">
        <x:v>технические науки</x:v>
      </x:c>
      <x:c r="J165" s="10" t="str">
        <x:v>2.3.1 разрешена по техническим наукам</x:v>
      </x:c>
      <x:c r="K165" s="10" t="str">
        <x:v>«Современная наука и инновации» — политология, геополитика, технологии хранения зерна.</x:v>
      </x:c>
      <x:c r="L165" s="10" t="str">
        <x:v>1045–1046</x:v>
      </x:c>
      <x:c r="M165" s="10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4.3.3, 4.3.5, 5.5.1, 5.5.2, 5.5.3, 5.5.4</x:v>
      </x:c>
      <x:c r="N165" s="10" t="str">
        <x:v>2.3.1, 4.3.3, 4.3.5, 5.5.1, 5.5.2, 5.5.3, 5.5.4</x:v>
      </x:c>
    </x:row>
    <x:row r="166" ht="88" customHeight="1">
      <x:c r="A166" s="9" t="n">
        <x:v>2602</x:v>
      </x:c>
      <x:c r="B166" s="9" t="str">
        <x:v>Современная наука: актуальные проблемы теории и практики. Серия "Естественные и технические науки"</x:v>
      </x:c>
      <x:c r="C166" s="9" t="str">
        <x:v>2223-2966</x:v>
      </x:c>
      <x:c r="D166" s="9" t="str">
        <x:v>2223-2966</x:v>
      </x:c>
      <x:c r="E166" s="24" t="str">
        <x:v>Исключён</x:v>
      </x:c>
      <x:c r="F166" s="24" t="str">
        <x:v>Включён</x:v>
      </x:c>
      <x:c r="G166" s="24" t="str">
        <x:v>Возвращён в основной список</x:v>
      </x:c>
      <x:c r="H166" s="9" t="str">
        <x:v>технические науки</x:v>
      </x:c>
      <x:c r="I166" s="9" t="str">
        <x:v>технические науки</x:v>
      </x:c>
      <x:c r="J166" s="9" t="str">
        <x:v>2.3.1 разрешена по техническим наукам</x:v>
      </x:c>
      <x:c r="K166" s="9" t="str">
        <x:v>«Современная наука: актуальные проблемы теории и практики. Серия: Естественные и технические науки» — преобладание медико-биологических и клинических тем.</x:v>
      </x:c>
      <x:c r="L166" s="9" t="str">
        <x:v>1047–1048</x:v>
      </x:c>
      <x:c r="M166" s="9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1.5.10, 1.5.11, 1.5.12, 1.5.15, 1.5.7, 3.1.10, 3.1.11, 3.1.15, 3.1.18, 3.1.20, 3.1.27, 3.1.4, 3.1.6, 3.1.7, 3.1.9</x:v>
      </x:c>
      <x:c r="N166" s="9" t="str">
        <x:v>1.2.2, 1.5.10, 1.5.11, 1.5.12, 1.5.15, 1.5.7, 2.3.1, 2.3.3, 2.3.4, 2.3.6, 3.1.10, 3.1.11, 3.1.15, 3.1.18, 3.1.20, 3.1.27, 3.1.4, 3.1.6, 3.1.7, 3.1.9</x:v>
      </x:c>
    </x:row>
    <x:row r="167" ht="75" customHeight="1">
      <x:c r="A167" s="10" t="n">
        <x:v>2621</x:v>
      </x:c>
      <x:c r="B167" s="10" t="str">
        <x:v>Современные информационные технологии и ИТ-образование</x:v>
      </x:c>
      <x:c r="C167" s="10" t="str">
        <x:v>2411-1473</x:v>
      </x:c>
      <x:c r="D167" s="10" t="str">
        <x:v>2411-1473</x:v>
      </x:c>
      <x:c r="E167" s="24" t="str">
        <x:v>Исключён</x:v>
      </x:c>
      <x:c r="F167" s="24" t="str">
        <x:v>Включён</x:v>
      </x:c>
      <x:c r="G167" s="24" t="str">
        <x:v>Возвращён в основной список</x:v>
      </x:c>
      <x:c r="H167" s="10" t="str">
        <x:v>технические науки; физико-математические науки</x:v>
      </x:c>
      <x:c r="I167" s="10" t="str">
        <x:v>технические науки, физико- математические науки</x:v>
      </x:c>
      <x:c r="J167" s="10" t="str">
        <x:v>2.3.1 разрешена по техническим наукам</x:v>
      </x:c>
      <x:c r="K167" s="10" t="str">
        <x:v>«Современные информационные технологии и ИТ-образование» — теория и методика обучения информатике в школах и педвузах.</x:v>
      </x:c>
      <x:c r="L167" s="10" t="str">
        <x:v>1056–1057</x:v>
      </x:c>
      <x:c r="M167" s="10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5.8.2, 5.8.7</x:v>
      </x:c>
      <x:c r="N167" s="10" t="str">
        <x:v>1.1.5, 1.1.6, 1.2.2, 1.2.3, 2.3.1, 2.3.5, 2.3.8, 5.8.2, 5.8.7</x:v>
      </x:c>
    </x:row>
    <x:row r="168" ht="75" customHeight="1">
      <x:c r="A168" s="9" t="n">
        <x:v>2623</x:v>
      </x:c>
      <x:c r="B168" s="9" t="str">
        <x:v>Современные наукоемкие технологии. Региональное приложение</x:v>
      </x:c>
      <x:c r="C168" s="9" t="str">
        <x:v>2713-1106 (2413-5399)</x:v>
      </x:c>
      <x:c r="D168" s="9" t="str">
        <x:v>2713-1106
-5399)</x:v>
      </x:c>
      <x:c r="E168" s="24" t="str">
        <x:v>Исключён</x:v>
      </x:c>
      <x:c r="F168" s="24" t="str">
        <x:v>Включён</x:v>
      </x:c>
      <x:c r="G168" s="24" t="str">
        <x:v>Возвращён в основной список</x:v>
      </x:c>
      <x:c r="H168" s="9" t="str">
        <x:v>технические науки</x:v>
      </x:c>
      <x:c r="I168" s="9" t="str">
        <x:v>технические науки</x:v>
      </x:c>
      <x:c r="J168" s="9" t="str">
        <x:v>2.3.1 разрешена по техническим наукам</x:v>
      </x:c>
      <x:c r="K168" s="9" t="str">
        <x:v>«Современные технологии управления» — территориальное управление, региональная экономика.</x:v>
      </x:c>
      <x:c r="L168" s="9" t="str">
        <x:v>1058</x:v>
      </x:c>
      <x:c r="M168" s="9" t="str">
        <x:v>В PDF есть специальность 2.3.1. Прежнее исключение по тематическому профилю не соответствует формальному критерию полного отбора. ISSN в исходной таблице отличается от текущей колонки ISSN PDF.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2.6.13, 5.2.1, 5.2.4</x:v>
      </x:c>
      <x:c r="N168" s="9" t="str">
        <x:v>2.3.1, 2.6.13, 5.2.1, 5.2.4</x:v>
      </x:c>
    </x:row>
    <x:row r="169" ht="43" customHeight="1">
      <x:c r="A169" s="10" t="n">
        <x:v>2725</x:v>
      </x:c>
      <x:c r="B169" s="10" t="str">
        <x:v>Таврический вестник информатики и математики</x:v>
      </x:c>
      <x:c r="C169" s="10" t="str">
        <x:v>1729-3901</x:v>
      </x:c>
      <x:c r="D169" s="10" t="str">
        <x:v>1729-3901</x:v>
      </x:c>
      <x:c r="E169" s="10" t="str">
        <x:v>Включён</x:v>
      </x:c>
      <x:c r="F169" s="10" t="str">
        <x:v>Включён</x:v>
      </x:c>
      <x:c r="G169" s="10" t="str">
        <x:v>Без изменения</x:v>
      </x:c>
      <x:c r="H169" s="10" t="str">
        <x:v>физико-математические науки</x:v>
      </x:c>
      <x:c r="I169" s="10" t="str">
        <x:v>физико- математические науки</x:v>
      </x:c>
      <x:c r="J169" s="10" t="str">
        <x:v>2.3.1 разрешена только по физико-математическим наукам</x:v>
      </x:c>
      <x:c r="K169" s="10" t="str">
        <x:v>Ядро специальности 2.3.1: программные комплексы, нейронные сети, искусственный интеллект, базы данных.</x:v>
      </x:c>
      <x:c r="L169" s="10" t="str">
        <x:v>1091–1092</x:v>
      </x:c>
      <x:c r="M169" s="10" t="str">
        <x:v>По 2.3.1 в PDF указаны только физико-математические науки; журнал включён в полный реестр по уточнённому запросу пользователя.</x:v>
      </x:c>
      <x:c r="N169" s="10" t="str">
        <x:v>1.1.1, 1.1.2, 1.1.5, 1.1.6, 1.1.8, 1.1.9, 1.2.1, 1.2.2, 1.2.3, 2.3.1</x:v>
      </x:c>
    </x:row>
    <x:row r="170" ht="43" customHeight="1">
      <x:c r="A170" s="9" t="n">
        <x:v>2732</x:v>
      </x:c>
      <x:c r="B170" s="9" t="str">
        <x:v>Телекоммуникации</x:v>
      </x:c>
      <x:c r="C170" s="9" t="str">
        <x:v>1684-2588</x:v>
      </x:c>
      <x:c r="D170" s="9" t="str">
        <x:v>1684-2588</x:v>
      </x:c>
      <x:c r="E170" s="9" t="str">
        <x:v>Включён</x:v>
      </x:c>
      <x:c r="F170" s="9" t="str">
        <x:v>Включён</x:v>
      </x:c>
      <x:c r="G170" s="9" t="str">
        <x:v>Без изменения</x:v>
      </x:c>
      <x:c r="H170" s="9" t="str">
        <x:v>технические науки</x:v>
      </x:c>
      <x:c r="I170" s="9" t="str">
        <x:v>технические науки</x:v>
      </x:c>
      <x:c r="J170" s="9" t="str">
        <x:v>2.3.1 разрешена по техническим наукам</x:v>
      </x:c>
      <x:c r="K170" s="9" t="str">
        <x:v>Аппаратные комплексы, обработка радиосигналов, микроэлектроника и телекоммуникационные системы.</x:v>
      </x:c>
      <x:c r="L170" s="9" t="str">
        <x:v>1094</x:v>
      </x:c>
      <x:c r="M170" s="9" t="str">
        <x:v>Ошибок по проверенным критериям не выявлено.</x:v>
      </x:c>
      <x:c r="N170" s="9" t="str">
        <x:v>2.2.13, 2.2.15, 2.3.1, 2.3.6</x:v>
      </x:c>
    </x:row>
    <x:row r="171" ht="43" customHeight="1">
      <x:c r="A171" s="10" t="n">
        <x:v>2777</x:v>
      </x:c>
      <x:c r="B171" s="10" t="str">
        <x:v>Технологии техносферной безопасности: Интернет-журнал</x:v>
      </x:c>
      <x:c r="C171" s="10" t="str">
        <x:v>2071-7342</x:v>
      </x:c>
      <x:c r="D171" s="10" t="str">
        <x:v>2071-7342</x:v>
      </x:c>
      <x:c r="E171" s="10" t="str">
        <x:v>Включён</x:v>
      </x:c>
      <x:c r="F171" s="10" t="str">
        <x:v>Включён</x:v>
      </x:c>
      <x:c r="G171" s="10" t="str">
        <x:v>Без изменения</x:v>
      </x:c>
      <x:c r="H171" s="10" t="str">
        <x:v>технические науки</x:v>
      </x:c>
      <x:c r="I171" s="10" t="str">
        <x:v>технические науки</x:v>
      </x:c>
      <x:c r="J171" s="10" t="str">
        <x:v>2.3.1 разрешена по техническим наукам</x:v>
      </x:c>
      <x:c r="K171" s="10" t="str">
        <x:v>Кибербезопасность, криптография, защита информации и надежность критических систем.</x:v>
      </x:c>
      <x:c r="L171" s="10" t="str">
        <x:v>1109–1110</x:v>
      </x:c>
      <x:c r="M171" s="10" t="str">
        <x:v>Различаются наборы кодов специальностей (с историческими записями PDF): пропущены в Excel 2.1.15, 2.10.1</x:v>
      </x:c>
      <x:c r="N171" s="10" t="str">
        <x:v>1.2.2, 2.1.15, 2.10.1, 2.3.1, 2.3.3, 2.3.4</x:v>
      </x:c>
    </x:row>
    <x:row r="172" ht="49" customHeight="1">
      <x:c r="A172" s="9" t="n">
        <x:v>2827</x:v>
      </x:c>
      <x:c r="B172" s="9" t="str">
        <x:v>Труды ГосНИИАС. Серия Авиационные системы (до 08.07.2024 г. . наименование в Перечне «Труды ГосНИИАС Серия "Вопросы авионики"», ISSN 2411-1902)</x:v>
      </x:c>
      <x:c r="C172" s="9" t="str">
        <x:v>3034-2112</x:v>
      </x:c>
      <x:c r="D172" s="9" t="str">
        <x:v>3034-2112</x:v>
      </x:c>
      <x:c r="E172" s="9" t="str">
        <x:v>Включён</x:v>
      </x:c>
      <x:c r="F172" s="9" t="str">
        <x:v>Включён</x:v>
      </x:c>
      <x:c r="G172" s="9" t="str">
        <x:v>Без изменения</x:v>
      </x:c>
      <x:c r="H172" s="9" t="str">
        <x:v>технические науки</x:v>
      </x:c>
      <x:c r="I172" s="9" t="str">
        <x:v>технические науки</x:v>
      </x:c>
      <x:c r="J172" s="9" t="str">
        <x:v>2.3.1 разрешена по техническим наукам</x:v>
      </x:c>
      <x:c r="K172" s="9" t="str">
        <x:v>Профильное издание по бортовым вычислительным комплексам, навигации и авиационному приборостроению.</x:v>
      </x:c>
      <x:c r="L172" s="9" t="str">
        <x:v>1126</x:v>
      </x:c>
      <x:c r="M172" s="9" t="str">
        <x:v>Ошибок по проверенным критериям не выявлено.</x:v>
      </x:c>
      <x:c r="N172" s="9" t="str">
        <x:v>2.3.1</x:v>
      </x:c>
    </x:row>
    <x:row r="173" ht="43" customHeight="1">
      <x:c r="A173" s="10" t="n">
        <x:v>2832</x:v>
      </x:c>
      <x:c r="B173" s="10" t="str">
        <x:v>Труды Института математики и механики УрО РАН</x:v>
      </x:c>
      <x:c r="C173" s="10" t="str">
        <x:v>0134-4889</x:v>
      </x:c>
      <x:c r="D173" s="10" t="str">
        <x:v>0134-4889</x:v>
      </x:c>
      <x:c r="E173" s="10" t="str">
        <x:v>Включён</x:v>
      </x:c>
      <x:c r="F173" s="10" t="str">
        <x:v>Включён</x:v>
      </x:c>
      <x:c r="G173" s="10" t="str">
        <x:v>Без изменения</x:v>
      </x:c>
      <x:c r="H173" s="10" t="str">
        <x:v>физико-математические науки</x:v>
      </x:c>
      <x:c r="I173" s="10" t="str">
        <x:v>физико- математические науки</x:v>
      </x:c>
      <x:c r="J173" s="10" t="str">
        <x:v>2.3.1 разрешена только по физико-математическим наукам</x:v>
      </x:c>
      <x:c r="K173" s="10" t="str">
        <x:v>Численные методы, суперкомпьютерное моделирование сложных систем и статистический анализ данных.</x:v>
      </x:c>
      <x:c r="L173" s="10" t="str">
        <x:v>1128</x:v>
      </x:c>
      <x:c r="M173" s="10" t="str">
        <x:v>По 2.3.1 в PDF указаны только физико-математические науки; журнал включён в полный реестр по уточнённому запросу пользователя.</x:v>
      </x:c>
      <x:c r="N173" s="10" t="str">
        <x:v>1.1.1, 1.1.2, 1.1.3, 1.1.4, 1.1.5, 1.1.6, 1.1.7, 1.1.9, 1.2.2, 1.2.3, 2.3.1</x:v>
      </x:c>
    </x:row>
    <x:row r="174" ht="49" customHeight="1">
      <x:c r="A174" s="9" t="n">
        <x:v>2835</x:v>
      </x:c>
      <x:c r="B174" s="9" t="str">
        <x:v>Труды Института системного анализа Российской академии наук</x:v>
      </x:c>
      <x:c r="C174" s="9" t="str">
        <x:v>2079-0279</x:v>
      </x:c>
      <x:c r="D174" s="9" t="str">
        <x:v>2079-0279</x:v>
      </x:c>
      <x:c r="E174" s="9" t="str">
        <x:v>Включён</x:v>
      </x:c>
      <x:c r="F174" s="9" t="str">
        <x:v>Включён</x:v>
      </x:c>
      <x:c r="G174" s="9" t="str">
        <x:v>Без изменения</x:v>
      </x:c>
      <x:c r="H174" s="9" t="str">
        <x:v>физико-математические науки</x:v>
      </x:c>
      <x:c r="I174" s="9" t="str">
        <x:v>физико- математические науки</x:v>
      </x:c>
      <x:c r="J174" s="9" t="str">
        <x:v>2.3.1 разрешена только по физико-математическим наукам</x:v>
      </x:c>
      <x:c r="K174" s="9" t="str">
        <x:v>Автоматизированные системы управления (АСУ), теория автоматического управления, робототехника.</x:v>
      </x:c>
      <x:c r="L174" s="9" t="str">
        <x:v>1129–1130</x:v>
      </x:c>
      <x:c r="M174" s="9" t="str">
        <x:v>По 2.3.1 в PDF указаны только физико-математические науки; журнал включён в полный реестр по уточнённому запросу пользователя. Различаются наборы кодов специальностей (с историческими записями PDF): пропущены в Excel 5.2.2, 5.2.3</x:v>
      </x:c>
      <x:c r="N174" s="9" t="str">
        <x:v>1.1.2, 1.1.6, 1.2.2, 1.2.3, 2.3.1, 2.3.5, 2.3.8, 5.2.2, 5.2.3</x:v>
      </x:c>
    </x:row>
    <x:row r="175" ht="49" customHeight="1">
      <x:c r="A175" s="10" t="n">
        <x:v>2841</x:v>
      </x:c>
      <x:c r="B175" s="10" t="str">
        <x:v>Труды МАИ</x:v>
      </x:c>
      <x:c r="C175" s="10" t="str">
        <x:v>1727-6942</x:v>
      </x:c>
      <x:c r="D175" s="10" t="str">
        <x:v>1727-6942</x:v>
      </x:c>
      <x:c r="E175" s="10" t="str">
        <x:v>Включён</x:v>
      </x:c>
      <x:c r="F175" s="10" t="str">
        <x:v>Включён</x:v>
      </x:c>
      <x:c r="G175" s="10" t="str">
        <x:v>Без изменения</x:v>
      </x:c>
      <x:c r="H175" s="10" t="str">
        <x:v>технические науки; физико-математические науки</x:v>
      </x:c>
      <x:c r="I175" s="10" t="str">
        <x:v>технические науки, физико-математические науки</x:v>
      </x:c>
      <x:c r="J175" s="10" t="str">
        <x:v>2.3.1 разрешена по техническим наукам</x:v>
      </x:c>
      <x:c r="K175" s="10" t="str">
        <x:v>Профильное издание по бортовым вычислительным комплексам, навигации и авиационному приборостроению.</x:v>
      </x:c>
      <x:c r="L175" s="10" t="str">
        <x:v>1133–1134</x:v>
      </x:c>
      <x:c r="M175" s="10" t="str">
        <x:v>Ошибок по проверенным критериям не выявлено.</x:v>
      </x:c>
      <x:c r="N175" s="10" t="str">
        <x:v>1.1.7, 1.1.8, 1.1.9, 1.2.2, 2.2.11, 2.2.13, 2.2.14, 2.2.15, 2.2.16, 2.2.9, 2.3.1, 2.3.2, 2.3.3, 2.3.5, 2.3.6, 2.3.7</x:v>
      </x:c>
    </x:row>
    <x:row r="176" ht="43" customHeight="1">
      <x:c r="A176" s="9" t="n">
        <x:v>2844</x:v>
      </x:c>
      <x:c r="B176" s="9" t="str">
        <x:v>Труды НГТУ им. Р.Е. Алексеева</x:v>
      </x:c>
      <x:c r="C176" s="9" t="str">
        <x:v>1816-210Х</x:v>
      </x:c>
      <x:c r="D176" s="9" t="str">
        <x:v>1816-210Х</x:v>
      </x:c>
      <x:c r="E176" s="9" t="str">
        <x:v>Включён</x:v>
      </x:c>
      <x:c r="F176" s="9" t="str">
        <x:v>Включён</x:v>
      </x:c>
      <x:c r="G176" s="9" t="str">
        <x:v>Без изменения</x:v>
      </x:c>
      <x:c r="H176" s="9" t="str">
        <x:v>технические науки; физико-математические науки</x:v>
      </x:c>
      <x:c r="I176" s="9" t="str">
        <x:v>технические науки, физико-математические науки</x:v>
      </x:c>
      <x:c r="J176" s="9" t="str">
        <x:v>2.3.1 разрешена по техническим наукам</x:v>
      </x:c>
      <x:c r="K176" s="9" t="str">
        <x:v>Ведущее академическое или университетское техническое издание широкого профиля.</x:v>
      </x:c>
      <x:c r="L176" s="9" t="str">
        <x:v>1135–1136</x:v>
      </x:c>
      <x:c r="M176" s="9" t="str">
        <x:v>Различаются наборы кодов специальностей (с историческими записями PDF): пропущены в Excel 2.4.9</x:v>
      </x:c>
      <x:c r="N176" s="9" t="str">
        <x:v>2.3.1, 2.3.8, 2.4.9, 2.5.11</x:v>
      </x:c>
    </x:row>
    <x:row r="177" ht="43" customHeight="1">
      <x:c r="A177" s="10" t="n">
        <x:v>2855</x:v>
      </x:c>
      <x:c r="B177" s="10" t="str">
        <x:v>Труды учебных заведений связи</x:v>
      </x:c>
      <x:c r="C177" s="10" t="str">
        <x:v>1813-324X</x:v>
      </x:c>
      <x:c r="D177" s="10" t="str">
        <x:v>1813-324X</x:v>
      </x:c>
      <x:c r="E177" s="10" t="str">
        <x:v>Включён</x:v>
      </x:c>
      <x:c r="F177" s="10" t="str">
        <x:v>Включён</x:v>
      </x:c>
      <x:c r="G177" s="10" t="str">
        <x:v>Без изменения</x:v>
      </x:c>
      <x:c r="H177" s="10" t="str">
        <x:v>технические науки</x:v>
      </x:c>
      <x:c r="I177" s="10" t="str">
        <x:v>технические науки</x:v>
      </x:c>
      <x:c r="J177" s="10" t="str">
        <x:v>2.3.1 разрешена по техническим наукам</x:v>
      </x:c>
      <x:c r="K177" s="10" t="str">
        <x:v>Аппаратные комплексы, обработка радиосигналов, микроэлектроника и телекоммуникационные системы.</x:v>
      </x:c>
      <x:c r="L177" s="10" t="str">
        <x:v>1140</x:v>
      </x:c>
      <x:c r="M177" s="10" t="str">
        <x:v>Ошибок по проверенным критериям не выявлено.</x:v>
      </x:c>
      <x:c r="N177" s="10" t="str">
        <x:v>1.2.2, 2.2.13, 2.2.14, 2.2.15, 2.2.16, 2.2.6, 2.3.1, 2.3.6</x:v>
      </x:c>
    </x:row>
    <x:row r="178" ht="43" customHeight="1">
      <x:c r="A178" s="9" t="n">
        <x:v>2856</x:v>
      </x:c>
      <x:c r="B178" s="9" t="str">
        <x:v>Труды «НПЦАП». Системы и приборы управления (до 13.10.2022 наименование в Перечне «Труды ФГУП «НПЦАП» )</x:v>
      </x:c>
      <x:c r="C178" s="9" t="str">
        <x:v>1991-5950</x:v>
      </x:c>
      <x:c r="D178" s="9" t="str">
        <x:v>1991-5950</x:v>
      </x:c>
      <x:c r="E178" s="9" t="str">
        <x:v>Включён</x:v>
      </x:c>
      <x:c r="F178" s="9" t="str">
        <x:v>Включён</x:v>
      </x:c>
      <x:c r="G178" s="9" t="str">
        <x:v>Без изменения</x:v>
      </x:c>
      <x:c r="H178" s="9" t="str">
        <x:v>технические науки</x:v>
      </x:c>
      <x:c r="I178" s="9" t="str">
        <x:v>технические науки</x:v>
      </x:c>
      <x:c r="J178" s="9" t="str">
        <x:v>2.3.1 разрешена по техническим наукам</x:v>
      </x:c>
      <x:c r="K178" s="9" t="str">
        <x:v>Аппаратные комплексы, обработка радиосигналов, микроэлектроника и телекоммуникационные системы.</x:v>
      </x:c>
      <x:c r="L178" s="9" t="str">
        <x:v>1140–1141</x:v>
      </x:c>
      <x:c r="M178" s="9" t="str">
        <x:v>Ошибок по проверенным критериям не выявлено.</x:v>
      </x:c>
      <x:c r="N178" s="9" t="str">
        <x:v>2.2.5, 2.3.1, 2.5.16</x:v>
      </x:c>
    </x:row>
    <x:row r="179" ht="49" customHeight="1">
      <x:c r="A179" s="10" t="n">
        <x:v>2877</x:v>
      </x:c>
      <x:c r="B179" s="10" t="str">
        <x:v>Управление большими системами</x:v>
      </x:c>
      <x:c r="C179" s="10" t="str">
        <x:v>1819-2467</x:v>
      </x:c>
      <x:c r="D179" s="10" t="str">
        <x:v>1819-2467</x:v>
      </x:c>
      <x:c r="E179" s="10" t="str">
        <x:v>Включён</x:v>
      </x:c>
      <x:c r="F179" s="10" t="str">
        <x:v>Включён</x:v>
      </x:c>
      <x:c r="G179" s="10" t="str">
        <x:v>Без изменения</x:v>
      </x:c>
      <x:c r="H179" s="10" t="str">
        <x:v>физико-математические науки; технические науки</x:v>
      </x:c>
      <x:c r="I179" s="10" t="str">
        <x:v>технические науки, физико- математические науки</x:v>
      </x:c>
      <x:c r="J179" s="10" t="str">
        <x:v>2.3.1 разрешена по техническим наукам</x:v>
      </x:c>
      <x:c r="K179" s="10" t="str">
        <x:v>Автоматизированные системы управления (АСУ), теория автоматического управления, робототехника.</x:v>
      </x:c>
      <x:c r="L179" s="10" t="str">
        <x:v>1146–1147</x:v>
      </x:c>
      <x:c r="M179" s="10" t="str">
        <x:v>Различаются наборы кодов специальностей (с историческими записями PDF): пропущены в Excel 5.2.2</x:v>
      </x:c>
      <x:c r="N179" s="10" t="str">
        <x:v>1.2.2, 1.2.3, 2.3.1, 2.3.3, 2.3.4, 2.3.5, 2.3.8, 5.2.2</x:v>
      </x:c>
    </x:row>
    <x:row r="180" ht="49" customHeight="1">
      <x:c r="A180" s="9" t="n">
        <x:v>2898</x:v>
      </x:c>
      <x:c r="B180" s="9" t="str">
        <x:v>Успехи кибернетики</x:v>
      </x:c>
      <x:c r="C180" s="9" t="str">
        <x:v>2712-9942</x:v>
      </x:c>
      <x:c r="D180" s="9" t="str">
        <x:v>2712-9942</x:v>
      </x:c>
      <x:c r="E180" s="9" t="str">
        <x:v>Включён</x:v>
      </x:c>
      <x:c r="F180" s="9" t="str">
        <x:v>Включён</x:v>
      </x:c>
      <x:c r="G180" s="9" t="str">
        <x:v>Без изменения</x:v>
      </x:c>
      <x:c r="H180" s="9" t="str">
        <x:v>технические науки; физико-математические науки</x:v>
      </x:c>
      <x:c r="I180" s="9" t="str">
        <x:v>технические науки, физико- математические науки</x:v>
      </x:c>
      <x:c r="J180" s="9" t="str">
        <x:v>2.3.1 разрешена по техническим наукам</x:v>
      </x:c>
      <x:c r="K180" s="9" t="str">
        <x:v>Ядро специальности 2.3.1: программные комплексы, нейронные сети, искусственный интеллект, базы данных.</x:v>
      </x:c>
      <x:c r="L180" s="9" t="str">
        <x:v>1154</x:v>
      </x:c>
      <x:c r="M180" s="9" t="str">
        <x:v>Ошибок по проверенным критериям не выявлено.</x:v>
      </x:c>
      <x:c r="N180" s="9" t="str">
        <x:v>1.2.2, 2.2.2, 2.3.1</x:v>
      </x:c>
    </x:row>
    <x:row r="181" ht="49" customHeight="1">
      <x:c r="A181" s="10" t="n">
        <x:v>2902</x:v>
      </x:c>
      <x:c r="B181" s="10" t="str">
        <x:v>Успехи современной радиоэлектроники</x:v>
      </x:c>
      <x:c r="C181" s="10" t="str">
        <x:v>2070-0784</x:v>
      </x:c>
      <x:c r="D181" s="10" t="str">
        <x:v>2070-0784</x:v>
      </x:c>
      <x:c r="E181" s="10" t="str">
        <x:v>Включён</x:v>
      </x:c>
      <x:c r="F181" s="10" t="str">
        <x:v>Включён</x:v>
      </x:c>
      <x:c r="G181" s="10" t="str">
        <x:v>Без изменения</x:v>
      </x:c>
      <x:c r="H181" s="10" t="str">
        <x:v>технические науки</x:v>
      </x:c>
      <x:c r="I181" s="10" t="str">
        <x:v>технические науки</x:v>
      </x:c>
      <x:c r="J181" s="10" t="str">
        <x:v>2.3.1 разрешена по техническим наукам</x:v>
      </x:c>
      <x:c r="K181" s="10" t="str">
        <x:v>Аппаратные комплексы, обработка радиосигналов, микроэлектроника и телекоммуникационные системы.</x:v>
      </x:c>
      <x:c r="L181" s="10" t="str">
        <x:v>1156–1157</x:v>
      </x:c>
      <x:c r="M181" s="10" t="str">
        <x:v>Различаются наборы кодов специальностей (с историческими записями PDF): пропущены в Excel 1.3.8</x:v>
      </x:c>
      <x:c r="N181" s="10" t="str">
        <x:v>1.2.1, 1.2.2, 1.2.3, 1.2.4, 1.3.8, 2.2.1, 2.2.10, 2.2.11, 2.2.13, 2.2.14, 2.2.15, 2.2.16, 2.2.2, 2.2.3, 2.2.4, 2.2.5, 2.2.6, 2.2.7, 2.2.9, 2.3.1</x:v>
      </x:c>
    </x:row>
    <x:row r="182" ht="75" customHeight="1">
      <x:c r="A182" s="9" t="n">
        <x:v>2903</x:v>
      </x:c>
      <x:c r="B182" s="9" t="str">
        <x:v>Устойчивое развитие горных территорий</x:v>
      </x:c>
      <x:c r="C182" s="9" t="str">
        <x:v>1998-4502</x:v>
      </x:c>
      <x:c r="D182" s="9" t="str">
        <x:v>1998-4502</x:v>
      </x:c>
      <x:c r="E182" s="24" t="str">
        <x:v>Исключён</x:v>
      </x:c>
      <x:c r="F182" s="24" t="str">
        <x:v>Включён</x:v>
      </x:c>
      <x:c r="G182" s="24" t="str">
        <x:v>Возвращён в основной список</x:v>
      </x:c>
      <x:c r="H182" s="9" t="str">
        <x:v>технические науки</x:v>
      </x:c>
      <x:c r="I182" s="9" t="str">
        <x:v>технические науки</x:v>
      </x:c>
      <x:c r="J182" s="9" t="str">
        <x:v>2.3.1 разрешена по техническим наукам</x:v>
      </x:c>
      <x:c r="K182" s="9" t="str">
        <x:v>«Устойчивое развитие горных территорий» — науки о Земле, геоэкология, мониторинг горных экосистем.</x:v>
      </x:c>
      <x:c r="L182" s="9" t="str">
        <x:v>1157–1158</x:v>
      </x:c>
      <x:c r="M182" s="9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1.6.12, 1.6.13, 2.8.6, 2.8.8, 2.8.9</x:v>
      </x:c>
      <x:c r="N182" s="9" t="str">
        <x:v>1.6.12, 1.6.13, 2.3.1, 2.8.6, 2.8.8, 2.8.9</x:v>
      </x:c>
    </x:row>
    <x:row r="183" ht="43" customHeight="1">
      <x:c r="A183" s="10" t="n">
        <x:v>3048</x:v>
      </x:c>
      <x:c r="B183" s="10" t="str">
        <x:v>Цифровая обработка сигналов</x:v>
      </x:c>
      <x:c r="C183" s="10" t="str">
        <x:v>1684-2634</x:v>
      </x:c>
      <x:c r="D183" s="10" t="str">
        <x:v>1684-2634</x:v>
      </x:c>
      <x:c r="E183" s="10" t="str">
        <x:v>Включён</x:v>
      </x:c>
      <x:c r="F183" s="10" t="str">
        <x:v>Включён</x:v>
      </x:c>
      <x:c r="G183" s="10" t="str">
        <x:v>Без изменения</x:v>
      </x:c>
      <x:c r="H183" s="10" t="str">
        <x:v>технические науки</x:v>
      </x:c>
      <x:c r="I183" s="10" t="str">
        <x:v>технические науки</x:v>
      </x:c>
      <x:c r="J183" s="10" t="str">
        <x:v>2.3.1 разрешена по техническим наукам</x:v>
      </x:c>
      <x:c r="K183" s="10" t="str">
        <x:v>Ведущее академическое или университетское техническое издание широкого профиля.</x:v>
      </x:c>
      <x:c r="L183" s="10" t="str">
        <x:v>1215</x:v>
      </x:c>
      <x:c r="M183" s="10" t="str">
        <x:v>Ошибок по проверенным критериям не выявлено.</x:v>
      </x:c>
      <x:c r="N183" s="10" t="str">
        <x:v>2.2.11, 2.2.12, 2.2.13, 2.2.15, 2.2.16, 2.3.1</x:v>
      </x:c>
    </x:row>
    <x:row r="184" ht="75" customHeight="1">
      <x:c r="A184" s="9" t="n">
        <x:v>3050</x:v>
      </x:c>
      <x:c r="B184" s="9" t="str">
        <x:v>Цифровая экономика</x:v>
      </x:c>
      <x:c r="C184" s="9" t="str">
        <x:v>2686-956X</x:v>
      </x:c>
      <x:c r="D184" s="9" t="str">
        <x:v>2686-956X</x:v>
      </x:c>
      <x:c r="E184" s="24" t="str">
        <x:v>Исключён</x:v>
      </x:c>
      <x:c r="F184" s="24" t="str">
        <x:v>Включён</x:v>
      </x:c>
      <x:c r="G184" s="24" t="str">
        <x:v>Возвращён в основной список</x:v>
      </x:c>
      <x:c r="H184" s="9" t="str">
        <x:v>технические науки</x:v>
      </x:c>
      <x:c r="I184" s="9" t="str">
        <x:v>технические науки</x:v>
      </x:c>
      <x:c r="J184" s="9" t="str">
        <x:v>2.3.1 разрешена по техническим наукам</x:v>
      </x:c>
      <x:c r="K184" s="9" t="str">
        <x:v>«Цифровое право / Digital Law Journal» — нормативно-правовое регулирование цифровой экономики.</x:v>
      </x:c>
      <x:c r="L184" s="9" t="str">
        <x:v>1215–1216</x:v>
      </x:c>
      <x:c r="M184" s="9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5.1.3, 5.2.2, 5.2.3, 5.2.6</x:v>
      </x:c>
      <x:c r="N184" s="9" t="str">
        <x:v>2.3.1, 2.3.7, 2.3.8, 5.1.3, 5.2.2, 5.2.3, 5.2.6</x:v>
      </x:c>
    </x:row>
    <x:row r="185" ht="75" customHeight="1">
      <x:c r="A185" s="10" t="n">
        <x:v>3086</x:v>
      </x:c>
      <x:c r="B185" s="10" t="str">
        <x:v>Экономика. Информатика (до 09.12.2020 г. наименование в Перечне «Научные ведомости Белгородского государственного университета. Серия: Экономика. Информатика» ISSN 2411-3808)</x:v>
      </x:c>
      <x:c r="C185" s="10" t="str">
        <x:v>2687-0932</x:v>
      </x:c>
      <x:c r="D185" s="10" t="str">
        <x:v>2687-0932</x:v>
      </x:c>
      <x:c r="E185" s="24" t="str">
        <x:v>Исключён</x:v>
      </x:c>
      <x:c r="F185" s="24" t="str">
        <x:v>Включён</x:v>
      </x:c>
      <x:c r="G185" s="24" t="str">
        <x:v>Возвращён в основной список</x:v>
      </x:c>
      <x:c r="H185" s="10" t="str">
        <x:v>технические науки</x:v>
      </x:c>
      <x:c r="I185" s="10" t="str">
        <x:v>технические науки</x:v>
      </x:c>
      <x:c r="J185" s="10" t="str">
        <x:v>2.3.1 разрешена по техническим наукам</x:v>
      </x:c>
      <x:c r="K185" s="10" t="str">
        <x:v>«Экономика и менеджмент систем управления» — корпоративное управление, экономика организаций.</x:v>
      </x:c>
      <x:c r="L185" s="10" t="str">
        <x:v>1227</x:v>
      </x:c>
      <x:c r="M185" s="10" t="str">
        <x:v>В PDF есть специальность 2.3.1. Прежнее исключение по тематическому профилю не соответствует формальному критерию полного отбора. Прежнее обоснование сохранено для сравнения; часть обоснований ссылается на названия других журналов. Различаются наборы кодов специальностей (с историческими записями PDF): пропущены в Excel 5.2.3, 5.2.4, 5.2.6</x:v>
      </x:c>
      <x:c r="N185" s="10" t="str">
        <x:v>1.2.2, 2.3.1, 2.3.3, 2.3.4, 2.3.8, 5.2.3, 5.2.4, 5.2.6</x:v>
      </x:c>
    </x:row>
    <x:row r="186" ht="43" customHeight="1">
      <x:c r="A186" s="9" t="n">
        <x:v>3160</x:v>
      </x:c>
      <x:c r="B186" s="9" t="str">
        <x:v>Электронные библиотеки</x:v>
      </x:c>
      <x:c r="C186" s="9" t="str">
        <x:v>1562-5419</x:v>
      </x:c>
      <x:c r="D186" s="9" t="str">
        <x:v>1562-5419</x:v>
      </x:c>
      <x:c r="E186" s="9" t="str">
        <x:v>Включён</x:v>
      </x:c>
      <x:c r="F186" s="9" t="str">
        <x:v>Включён</x:v>
      </x:c>
      <x:c r="G186" s="9" t="str">
        <x:v>Без изменения</x:v>
      </x:c>
      <x:c r="H186" s="9" t="str">
        <x:v>технические науки; физико-математические науки</x:v>
      </x:c>
      <x:c r="I186" s="9" t="str">
        <x:v>технические науки, физико-математические науки</x:v>
      </x:c>
      <x:c r="J186" s="9" t="str">
        <x:v>2.3.1 разрешена по техническим наукам</x:v>
      </x:c>
      <x:c r="K186" s="9" t="str">
        <x:v>Ведущее академическое или университетское техническое издание широкого профиля.</x:v>
      </x:c>
      <x:c r="L186" s="9" t="str">
        <x:v>1248</x:v>
      </x:c>
      <x:c r="M186" s="9" t="str">
        <x:v>Различаются наборы кодов специальностей (с историческими записями PDF): пропущены в Excel 5.12.4</x:v>
      </x:c>
      <x:c r="N186" s="9" t="str">
        <x:v>1.2.2, 2.3.1, 2.3.5, 2.3.8, 5.12.4</x:v>
      </x:c>
    </x:row>
    <x:row r="187" ht="43" customHeight="1">
      <x:c r="A187" s="10" t="n">
        <x:v>3161</x:v>
      </x:c>
      <x:c r="B187" s="10" t="str">
        <x:v>Электронные информационные системы</x:v>
      </x:c>
      <x:c r="C187" s="10" t="str">
        <x:v>2312-9719</x:v>
      </x:c>
      <x:c r="D187" s="10" t="str">
        <x:v>2312-9719</x:v>
      </x:c>
      <x:c r="E187" s="10" t="str">
        <x:v>Включён</x:v>
      </x:c>
      <x:c r="F187" s="10" t="str">
        <x:v>Включён</x:v>
      </x:c>
      <x:c r="G187" s="10" t="str">
        <x:v>Без изменения</x:v>
      </x:c>
      <x:c r="H187" s="10" t="str">
        <x:v>технические науки</x:v>
      </x:c>
      <x:c r="I187" s="10" t="str">
        <x:v>технические науки</x:v>
      </x:c>
      <x:c r="J187" s="10" t="str">
        <x:v>2.3.1 разрешена по техническим наукам</x:v>
      </x:c>
      <x:c r="K187" s="10" t="str">
        <x:v>Ядро специальности 2.3.1: программные комплексы, нейронные сети, искусственный интеллект, базы данных.</x:v>
      </x:c>
      <x:c r="L187" s="10" t="str">
        <x:v>1248–1249</x:v>
      </x:c>
      <x:c r="M187" s="10" t="str">
        <x:v>Ошибок по проверенным критериям не выявлено.</x:v>
      </x:c>
      <x:c r="N187" s="10" t="str">
        <x:v>2.2.15, 2.2.2, 2.2.3, 2.3.1, 2.3.2, 2.3.3, 2.3.7</x:v>
      </x:c>
    </x:row>
    <x:row r="188" ht="43" customHeight="1">
      <x:c r="A188" s="9" t="n">
        <x:v>3166</x:v>
      </x:c>
      <x:c r="B188" s="9" t="str">
        <x:v>Электронный научный журнал «ИТ-Стандарт»</x:v>
      </x:c>
      <x:c r="C188" s="9" t="str">
        <x:v>2949-0529</x:v>
      </x:c>
      <x:c r="D188" s="9" t="str">
        <x:v>2949-0529</x:v>
      </x:c>
      <x:c r="E188" s="9" t="str">
        <x:v>Включён</x:v>
      </x:c>
      <x:c r="F188" s="9" t="str">
        <x:v>Включён</x:v>
      </x:c>
      <x:c r="G188" s="9" t="str">
        <x:v>Без изменения</x:v>
      </x:c>
      <x:c r="H188" s="9" t="str">
        <x:v>технические науки</x:v>
      </x:c>
      <x:c r="I188" s="9" t="str">
        <x:v>технические науки</x:v>
      </x:c>
      <x:c r="J188" s="9" t="str">
        <x:v>2.3.1 разрешена по техническим наукам</x:v>
      </x:c>
      <x:c r="K188" s="9" t="str">
        <x:v>Ядро специальности 2.3.1: программные комплексы, нейронные сети, искусственный интеллект, базы данных.</x:v>
      </x:c>
      <x:c r="L188" s="9" t="str">
        <x:v>1250</x:v>
      </x:c>
      <x:c r="M188" s="9" t="str">
        <x:v>Ошибок по проверенным критериям не выявлено.</x:v>
      </x:c>
      <x:c r="N188" s="9" t="str">
        <x:v>2.2.15, 2.3.1, 2.3.2, 2.3.4, 2.3.5</x:v>
      </x:c>
    </x:row>
    <x:row r="189" ht="43" customHeight="1">
      <x:c r="A189" s="10" t="n">
        <x:v>3170</x:v>
      </x:c>
      <x:c r="B189" s="10" t="str">
        <x:v>Электронный сетевой политематический журнал «Научные труды КубГТУ»</x:v>
      </x:c>
      <x:c r="C189" s="10" t="str">
        <x:v>2312-9409</x:v>
      </x:c>
      <x:c r="D189" s="10" t="str">
        <x:v>2312-9409</x:v>
      </x:c>
      <x:c r="E189" s="10" t="str">
        <x:v>Включён</x:v>
      </x:c>
      <x:c r="F189" s="10" t="str">
        <x:v>Включён</x:v>
      </x:c>
      <x:c r="G189" s="10" t="str">
        <x:v>Без изменения</x:v>
      </x:c>
      <x:c r="H189" s="10" t="str">
        <x:v>технические науки</x:v>
      </x:c>
      <x:c r="I189" s="10" t="str">
        <x:v>технические науки</x:v>
      </x:c>
      <x:c r="J189" s="10" t="str">
        <x:v>2.3.1 разрешена по техническим наукам</x:v>
      </x:c>
      <x:c r="K189" s="10" t="str">
        <x:v>Ведущее академическое или университетское техническое издание широкого профиля.</x:v>
      </x:c>
      <x:c r="L189" s="10" t="str">
        <x:v>1251</x:v>
      </x:c>
      <x:c r="M189" s="10" t="str">
        <x:v>Различаются наборы кодов специальностей (с историческими записями PDF): пропущены в Excel 2.1.1, 2.1.5, 2.1.7, 2.1.8, 2.4.2</x:v>
      </x:c>
      <x:c r="N189" s="10" t="str">
        <x:v>2.1.1, 2.1.5, 2.1.7, 2.1.8, 2.3.1, 2.3.6, 2.4.2</x:v>
      </x:c>
    </x:row>
    <x:row r="190" ht="43" customHeight="1">
      <x:c r="A190" s="9" t="n">
        <x:v>3173</x:v>
      </x:c>
      <x:c r="B190" s="9" t="str">
        <x:v>Электротехнические системы и комплексы</x:v>
      </x:c>
      <x:c r="C190" s="9" t="str">
        <x:v>2311-8318</x:v>
      </x:c>
      <x:c r="D190" s="9" t="str">
        <x:v>2311-8318</x:v>
      </x:c>
      <x:c r="E190" s="9" t="str">
        <x:v>Включён</x:v>
      </x:c>
      <x:c r="F190" s="9" t="str">
        <x:v>Включён</x:v>
      </x:c>
      <x:c r="G190" s="9" t="str">
        <x:v>Без изменения</x:v>
      </x:c>
      <x:c r="H190" s="9" t="str">
        <x:v>технические науки</x:v>
      </x:c>
      <x:c r="I190" s="9" t="str">
        <x:v>технические науки</x:v>
      </x:c>
      <x:c r="J190" s="9" t="str">
        <x:v>2.3.1 разрешена по техническим наукам</x:v>
      </x:c>
      <x:c r="K190" s="9" t="str">
        <x:v>Автоматизированные системы управления (АСУ), теория автоматического управления, робототехника.</x:v>
      </x:c>
      <x:c r="L190" s="9" t="str">
        <x:v>1253–1254</x:v>
      </x:c>
      <x:c r="M190" s="9" t="str">
        <x:v>Различаются наборы кодов специальностей (с историческими записями PDF): пропущены в Excel 2.4.1, 2.4.2, 2.4.3, 2.4.4</x:v>
      </x:c>
      <x:c r="N190" s="9" t="str">
        <x:v>1.2.2, 2.3.1, 2.3.3, 2.4.1, 2.4.2, 2.4.3, 2.4.4</x:v>
      </x:c>
    </x:row>
  </x:sheetData>
  <x:mergeCells>
    <x:mergeCell ref="A1:H1"/>
    <x:mergeCell ref="A2:H2"/>
    <x:mergeCell ref="A3:H3"/>
    <x:mergeCell ref="A5:H5"/>
  </x:mergeCells>
  <x:pageMargins left="0.7" right="0.7" top="0.75" bottom="0.75" header="0.3" footer="0.3"/>
  <x:tableParts count="1">
    <x:tablePart xmlns:r="http://schemas.openxmlformats.org/officeDocument/2006/relationships" r:id="R284dc9fa9a8241cb"/>
  </x:tableParts>
</x:worksheet>
</file>

<file path=xl/worksheets/sheet3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116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 ht="36" customHeight="1">
      <x:c r="A1" s="4" t="str">
        <x:v>Источники и правила проверки</x:v>
      </x:c>
      <x:c r="B1" s="4"/>
      <x:c r="C1" s="3"/>
      <x:c r="D1" s="3"/>
      <x:c r="E1" s="3"/>
      <x:c r="F1" s="3"/>
      <x:c r="G1" s="3"/>
      <x:c r="H1" s="3"/>
    </x:row>
    <x:row r="2" ht="34" customHeight="1">
      <x:c r="A2" s="5" t="str">
        <x:v>Отбор по специальности, определения показателей и даты источников</x:v>
      </x:c>
      <x:c r="B2" s="5"/>
      <x:c r="C2" s="3"/>
      <x:c r="D2" s="3"/>
      <x:c r="E2" s="3"/>
      <x:c r="F2" s="3"/>
      <x:c r="G2" s="3"/>
      <x:c r="H2" s="3"/>
    </x:row>
    <x:row r="3" ht="34" customHeight="1">
      <x:c r="A3" s="3" t="str">
        <x:v>Проверены все 183 журнала. Прямых карточек eLIBRARY: 183; суммарных показателей цитирования: 183.</x:v>
      </x:c>
      <x:c r="B3" s="3"/>
      <x:c r="C3" s="3"/>
      <x:c r="D3" s="3"/>
      <x:c r="E3" s="3"/>
      <x:c r="F3" s="3"/>
      <x:c r="G3" s="3"/>
      <x:c r="H3" s="3"/>
    </x:row>
    <x:row r="4">
      <x:c r="A4" s="3"/>
      <x:c r="B4" s="3"/>
      <x:c r="C4" s="3"/>
      <x:c r="D4" s="3"/>
      <x:c r="E4" s="3"/>
      <x:c r="F4" s="3"/>
      <x:c r="G4" s="3"/>
      <x:c r="H4" s="3"/>
    </x:row>
    <x:row r="5">
      <x:c r="A5" s="3"/>
      <x:c r="B5" s="3"/>
      <x:c r="C5" s="3"/>
      <x:c r="D5" s="3"/>
      <x:c r="E5" s="3"/>
      <x:c r="F5" s="3"/>
      <x:c r="G5" s="3"/>
      <x:c r="H5" s="3"/>
    </x:row>
    <x:row r="6">
      <x:c r="A6" s="3"/>
      <x:c r="B6" s="3"/>
      <x:c r="C6" s="3"/>
      <x:c r="D6" s="3"/>
      <x:c r="E6" s="3"/>
      <x:c r="F6" s="3"/>
      <x:c r="G6" s="3"/>
      <x:c r="H6" s="3"/>
    </x:row>
    <x:row r="7">
      <x:c r="A7" s="25" t="str">
        <x:v>Раздел</x:v>
      </x:c>
      <x:c r="B7" s="25" t="str">
        <x:v>Правило / источник</x:v>
      </x:c>
      <x:c r="C7" s="25"/>
      <x:c r="D7" s="25"/>
      <x:c r="E7" s="25"/>
      <x:c r="F7" s="25"/>
      <x:c r="G7" s="25"/>
      <x:c r="H7" s="25"/>
    </x:row>
    <x:row r="8" ht="43" customHeight="1">
      <x:c r="A8" s="6" t="str">
        <x:v>Специальность</x:v>
      </x:c>
      <x:c r="B8" s="6" t="str">
        <x:v>2.3.1: системный анализ, управление и обработка информации, статистика. По уточнённому запросу включены все 183 журнала с этим кодом в предоставленном PDF. Отрасли наук сохранены отдельно в колонке Z.</x:v>
      </x:c>
      <x:c r="C8" s="3"/>
      <x:c r="D8" s="3"/>
      <x:c r="E8" s="3"/>
      <x:c r="F8" s="3"/>
      <x:c r="G8" s="3"/>
      <x:c r="H8" s="3"/>
    </x:row>
    <x:row r="9" ht="43" customHeight="1">
      <x:c r="A9" s="3" t="str">
        <x:v>Основа отбора</x:v>
      </x:c>
      <x:c r="B9" s="3" t="str">
        <x:v>Предоставленный PDF c0a3c2bb-12b5-4cf1-9aa7-dbe7114922c2.pdf, версия на 15.09.2026. В таблице указан номер журнала в ВАК и физические страницы PDF (счёт с 1).</x:v>
      </x:c>
      <x:c r="C9" s="3"/>
      <x:c r="D9" s="3"/>
      <x:c r="E9" s="3"/>
      <x:c r="F9" s="3"/>
      <x:c r="G9" s="3"/>
      <x:c r="H9" s="3"/>
    </x:row>
    <x:row r="10" ht="55" customHeight="1">
      <x:c r="A10" s="6" t="str">
        <x:v>Проверка Excel</x:v>
      </x:c>
      <x:c r="B10" s="6" t="str">
        <x:v>В исходном реестре присутствуют все 183 журнала по 2.3.1. Основной лист содержал 159 журналов: 147 с технической отраслью и 12 только по физико-математическим наукам. 24 исходных тематических исключения возвращены. Из предыдущего результата на 171 журнал восстановлены 12 физико-математических.</x:v>
      </x:c>
      <x:c r="C10" s="3"/>
      <x:c r="D10" s="3"/>
      <x:c r="E10" s="3"/>
      <x:c r="F10" s="3"/>
      <x:c r="G10" s="3"/>
      <x:c r="H10" s="3"/>
    </x:row>
    <x:row r="11" ht="43" customHeight="1">
      <x:c r="A11" s="3" t="str">
        <x:v>Тематическая пригодность</x:v>
      </x:c>
      <x:c r="B11" s="3" t="str">
        <x:v>Наличие технической отрасли в ВАК — формальный критерий. Из названия журнала нельзя заключать, что он непригоден; соответствие конкретной статьи редакционной тематике необходимо проверять отдельно.</x:v>
      </x:c>
      <x:c r="C11" s="3"/>
      <x:c r="D11" s="3"/>
      <x:c r="E11" s="3"/>
      <x:c r="F11" s="3"/>
      <x:c r="G11" s="3"/>
      <x:c r="H11" s="3"/>
    </x:row>
    <x:row r="12" ht="43" customHeight="1">
      <x:c r="A12" s="6" t="str">
        <x:v>Ошибки прежних обоснований</x:v>
      </x:c>
      <x:c r="B12" s="6" t="str">
        <x:v>Некоторые исходные исключения объясняются названиями других журналов: например, №173 «XXI век…» — текст про «Аграрно-пищевые инновации», №452 — про другой институт МВД. Эти обоснования не использовались.</x:v>
      </x:c>
      <x:c r="C12" s="3"/>
      <x:c r="D12" s="3"/>
      <x:c r="E12" s="3"/>
      <x:c r="F12" s="3"/>
      <x:c r="G12" s="3"/>
      <x:c r="H12" s="3"/>
    </x:row>
    <x:row r="13" ht="43" customHeight="1">
      <x:c r="A13" s="3" t="str">
        <x:v>Значения статусов</x:v>
      </x:c>
      <x:c r="B13" s="3" t="str">
        <x:v>«Да» и «нет» отражают включение в указанную базу или перечень. «Переводная версия» относится к другой языковой версии журнала; «учитываются отдельные статьи» отличается от включения всего журнала в РИНЦ.</x:v>
      </x:c>
      <x:c r="C13" s="3"/>
      <x:c r="D13" s="3"/>
      <x:c r="E13" s="3"/>
      <x:c r="F13" s="3"/>
      <x:c r="G13" s="3"/>
      <x:c r="H13" s="3"/>
    </x:row>
    <x:row r="14" ht="43" customHeight="1">
      <x:c r="A14" s="6" t="str">
        <x:v>Web of Science</x:v>
      </x:c>
      <x:c r="B14" s="6" t="str">
        <x:v>Для всех 183 журналов сохранена явная метка прямой карточки eLIBRARY, включая «переводная версия». В данном поле отражается Web of Science Core Collection; участие в RSCI показано отдельно.</x:v>
      </x:c>
      <x:c r="C14" s="3"/>
      <x:c r="D14" s="3"/>
      <x:c r="E14" s="3"/>
      <x:c r="F14" s="3"/>
      <x:c r="G14" s="3"/>
      <x:c r="H14" s="3"/>
    </x:row>
    <x:row r="15" ht="83" customHeight="1">
      <x:c r="A15" s="3" t="str">
        <x:v>Scopus и RSCI</x:v>
      </x:c>
      <x:c r="B15" s="3" t="str">
        <x:v>Явные метки карточек eLIBRARY сопоставлены с первичными списками: Scopus — перечень Elsevier за август 2026 (https://www.elsevier.com/en-gb/products/scopus/content); RSCI — https://elibrary.ru/projects/rsci/rsci.pdf, редакция 29.07.2025, 1074 действующих и 10 прекративших выпуск журналов. Сопоставление по текущим и историческим ISSN и точному названию. Колонки V/W содержат даты сведений в выгрузке РЦНИ, а не дату нашей проверки карточки.</x:v>
      </x:c>
      <x:c r="C15" s="3"/>
      <x:c r="D15" s="3"/>
      <x:c r="E15" s="3"/>
      <x:c r="F15" s="3"/>
      <x:c r="G15" s="3"/>
      <x:c r="H15" s="3"/>
    </x:row>
    <x:row r="16" ht="43" customHeight="1">
      <x:c r="A16" s="6" t="str">
        <x:v>Белый список</x:v>
      </x:c>
      <x:c r="B16" s="6" t="str">
        <x:v>Графа «Белый список (2023)» для всех 183 журналов прочитана непосредственно в карточке eLIBRARY. Это историческая метка списка 2023 года; она показана отдельно от метки действующего ЕГПНИ.</x:v>
      </x:c>
      <x:c r="C16" s="3"/>
      <x:c r="D16" s="3"/>
      <x:c r="E16" s="3"/>
      <x:c r="F16" s="3"/>
      <x:c r="G16" s="3"/>
      <x:c r="H16" s="3"/>
    </x:row>
    <x:row r="17" ht="55" customHeight="1">
      <x:c r="A17" s="3" t="str">
        <x:v>ЕГПНИ</x:v>
      </x:c>
      <x:c r="B17" s="3" t="str">
        <x:v>Для всех 183 журналов прочитаны отдельная метка «ЕГПНИ» и указанный уровень из прямой карточки eLIBRARY. Сведения официального реестра РЦНИ использованы для сопоставления и пояснений. Отсутствие записи в стороннем каталоге не подменяет явную метку карточки.</x:v>
      </x:c>
      <x:c r="C17" s="3"/>
      <x:c r="D17" s="3"/>
      <x:c r="E17" s="3"/>
      <x:c r="F17" s="3"/>
      <x:c r="G17" s="3"/>
      <x:c r="H17" s="3"/>
    </x:row>
    <x:row r="18" ht="69" customHeight="1">
      <x:c r="A18" s="6" t="str">
        <x:v>Несовпадающие ISSN</x:v>
      </x:c>
      <x:c r="B18" s="6" t="str">
        <x:v>Основной лист содержит текущие печатный и электронный ISSN проверенной карточки; исходные ISSN сохранены на листе аудита и в примечаниях. №295: ошибочный ISSN PDF 0236-2988 исправлен на 2618-9828; №1408: 3212-3702 исправлен на 2312-3702; №1308: исторический ISSN 0321-2653 заменён на текущий 1560-3644. Для №2428 проверена карточка «Ресурсы» после переименования: ЕГПНИ, уровень 3.</x:v>
      </x:c>
      <x:c r="C18" s="3"/>
      <x:c r="D18" s="3"/>
      <x:c r="E18" s="3"/>
      <x:c r="F18" s="3"/>
      <x:c r="G18" s="3"/>
      <x:c r="H18" s="3"/>
    </x:row>
    <x:row r="19" ht="55" customHeight="1">
      <x:c r="A19" s="3" t="str">
        <x:v>Перечень ВАК</x:v>
      </x:c>
      <x:c r="B19" s="3" t="str">
        <x:v>«Да» означает присутствие в предоставленном перечне по 2.3.1 на 15.09.2026. Для этого столбца PDF имеет приоритет перед меткой eLIBRARY. Расхождение с карточкой сохраняется в примечании. Отрасль по 2.3.1 также берётся из предоставленного PDF.</x:v>
      </x:c>
      <x:c r="C19" s="3"/>
      <x:c r="D19" s="3"/>
      <x:c r="E19" s="3"/>
      <x:c r="F19" s="3"/>
      <x:c r="G19" s="3"/>
      <x:c r="H19" s="3"/>
    </x:row>
    <x:row r="20" ht="43" customHeight="1">
      <x:c r="A20" s="6" t="str">
        <x:v>Входит в РИНЦ</x:v>
      </x:c>
      <x:c r="B20" s="6" t="str">
        <x:v>Для всех 183 журналов сохранена явная метка карточки eLIBRARY: «да», «нет» либо «учитываются отдельные статьи». Наличие журнала в каталоге eLIBRARY само по себе не означает включения всего журнала в РИНЦ.</x:v>
      </x:c>
      <x:c r="C20" s="3"/>
      <x:c r="D20" s="3"/>
      <x:c r="E20" s="3"/>
      <x:c r="F20" s="3"/>
      <x:c r="G20" s="3"/>
      <x:c r="H20" s="3"/>
    </x:row>
    <x:row r="21" ht="43" customHeight="1">
      <x:c r="A21" s="3" t="str">
        <x:v>Ядро РИНЦ</x:v>
      </x:c>
      <x:c r="B21" s="3" t="str">
        <x:v>Для каждого журнала использована явная метка «Ядро РИНЦ» в прямой карточке eLIBRARY. Метки WoS, Scopus, RSCI и ядра сохранены как отдельные показатели.</x:v>
      </x:c>
      <x:c r="C21" s="3"/>
      <x:c r="D21" s="3"/>
      <x:c r="E21" s="3"/>
      <x:c r="F21" s="3"/>
      <x:c r="G21" s="3"/>
      <x:c r="H21" s="3"/>
    </x:row>
    <x:row r="22" ht="55" customHeight="1">
      <x:c r="A22" s="6" t="str">
        <x:v>Science Index</x:v>
      </x:c>
      <x:c r="B22" s="6" t="str">
        <x:v>Графа означает участие в рейтинге Science Index. Она проверена по отдельной метке карточки eLIBRARY. Включение в РИНЦ и обработка журнала в системе Science Index не приравнивались к наличию рейтинга. Ссылка на источник сохранена в заметке к строке.</x:v>
      </x:c>
      <x:c r="C22" s="3"/>
      <x:c r="D22" s="3"/>
      <x:c r="E22" s="3"/>
      <x:c r="F22" s="3"/>
      <x:c r="G22" s="3"/>
      <x:c r="H22" s="3"/>
    </x:row>
    <x:row r="23" ht="111" customHeight="1">
      <x:c r="A23" s="3" t="str">
        <x:v>Цитирования</x:v>
      </x:c>
      <x:c r="B23" s="3" t="str">
        <x:v>Для 182 журналов использован показатель «Суммарное число цитирований журнала в РИНЦ» из раздела «Общие показатели» профиля eLIBRARY за всё время конкретной карточки. Число цитирующих публикаций, цитирования одного года и общая колонка «Цит.» каталога не подменяют этот показатель. Исключение №1380: профиль недоступен; в списке статей журнала https://elibrary.ru/title_items.asp?id=25782 прямо указана сумма цитирований всех 13 200 зарегистрированных статей — 25 758, измерено 04.10.2026. Альтернативный показатель каталога 26 281 сохранён в примечании; причина расхождения не объяснена источником. Сумма 56 301 относится к цитированиям цитирующих работ и не использована.</x:v>
      </x:c>
      <x:c r="C23" s="3"/>
      <x:c r="D23" s="3"/>
      <x:c r="E23" s="3"/>
      <x:c r="F23" s="3"/>
      <x:c r="G23" s="3"/>
      <x:c r="H23" s="3"/>
    </x:row>
    <x:row r="24" ht="55" customHeight="1">
      <x:c r="A24" s="6" t="str">
        <x:v>Прямая проверка eLIBRARY</x:v>
      </x:c>
      <x:c r="B24" s="6" t="str">
        <x:v>Прочитаны карточки 183 журналов; суммарные показатели цитирования получены для 183. Дата проверки: 04.10.2026. Дата обновления библиометрии или дата измерения особого показателя №1380 приведена отдельно в колонке AA. При переименовании карточки могут разделяться; сохранён URL использованного источника.</x:v>
      </x:c>
      <x:c r="C24" s="3"/>
      <x:c r="D24" s="3"/>
      <x:c r="E24" s="3"/>
      <x:c r="F24" s="3"/>
      <x:c r="G24" s="3"/>
      <x:c r="H24" s="3"/>
    </x:row>
    <x:row r="25" ht="55" customHeight="1">
      <x:c r="A25" s="3" t="str">
        <x:v>Ссылки на журналы</x:v>
      </x:c>
      <x:c r="B25" s="3" t="str">
        <x:v>Даны найденные официальные страницы журнала или издателя. Для №1844 найден официальный сайт aomiea.ru. Для №1942 сохранена карточка РГБ: официальный сайт издателя находится на реконструкции. Для №1477 сохранён официальный сайт НИИ информационных технологий ФСИН. Тип ссылки подписан.</x:v>
      </x:c>
      <x:c r="C25" s="3"/>
      <x:c r="D25" s="3"/>
      <x:c r="E25" s="3"/>
      <x:c r="F25" s="3"/>
      <x:c r="G25" s="3"/>
      <x:c r="H25" s="3"/>
    </x:row>
    <x:row r="26" ht="43" customHeight="1">
      <x:c r="A26" s="6" t="str">
        <x:v>Сведения РЦНИ</x:v>
      </x:c>
      <x:c r="B26" s="6" t="str">
        <x:v>Полная JSON-выгрузка: https://journalrank.rcsi.science/ru/record-sources/download/?dataType=Json . В ней 31 575 записей, включая 515 исключённых. Дата получения 04.10.2026.</x:v>
      </x:c>
      <x:c r="C26" s="3"/>
      <x:c r="D26" s="3"/>
      <x:c r="E26" s="3"/>
      <x:c r="F26" s="3"/>
      <x:c r="G26" s="3"/>
      <x:c r="H26" s="3"/>
    </x:row>
    <x:row r="27" ht="43" customHeight="1">
      <x:c r="A27" s="3" t="str">
        <x:v>Описание полей РЦНИ</x:v>
      </x:c>
      <x:c r="B27" s="3" t="str">
        <x:v>https://journalrank.rcsi.science/ru/record-sources/download-description/?dataType=Json</x:v>
      </x:c>
      <x:c r="C27" s="3"/>
      <x:c r="D27" s="3"/>
      <x:c r="E27" s="3"/>
      <x:c r="F27" s="3"/>
      <x:c r="G27" s="3"/>
      <x:c r="H27" s="3"/>
    </x:row>
    <x:row r="28" ht="43" customHeight="1">
      <x:c r="A28" s="6" t="str">
        <x:v>Проверка реестра онлайн</x:v>
      </x:c>
      <x:c r="B28" s="6" t="str">
        <x:v>https://journalrank.rcsi.science/ru/record-sources/</x:v>
      </x:c>
      <x:c r="C28" s="3"/>
      <x:c r="D28" s="3"/>
      <x:c r="E28" s="3"/>
      <x:c r="F28" s="3"/>
      <x:c r="G28" s="3"/>
      <x:c r="H28" s="3"/>
    </x:row>
    <x:row r="29" ht="43" customHeight="1">
      <x:c r="A29" s="3" t="str">
        <x:v>Определение ядра РИНЦ</x:v>
      </x:c>
      <x:c r="B29" s="3" t="str">
        <x:v>https://www.elibrary.ru/item.asp?id=43907894 — опубликованное в карточке пояснение к полю ядра РИНЦ.</x:v>
      </x:c>
      <x:c r="C29" s="3"/>
      <x:c r="D29" s="3"/>
      <x:c r="E29" s="3"/>
      <x:c r="F29" s="3"/>
      <x:c r="G29" s="3"/>
      <x:c r="H29" s="3"/>
    </x:row>
    <x:row r="30" ht="43" customHeight="1">
      <x:c r="A30" s="6" t="str">
        <x:v>Белый список и ЕГПНИ</x:v>
      </x:c>
      <x:c r="B30" s="6" t="str">
        <x:v>https://jor.ocean.ru/index.php/jor/about — издатель явно различает списки 2023 и 2025; https://www.iriran.ru/node/2553 — пояснение различий меток в eLIBRARY.</x:v>
      </x:c>
      <x:c r="C30" s="3"/>
      <x:c r="D30" s="3"/>
      <x:c r="E30" s="3"/>
      <x:c r="F30" s="3"/>
      <x:c r="G30" s="3"/>
      <x:c r="H30" s="3"/>
    </x:row>
    <x:row r="31" ht="43" customHeight="1">
      <x:c r="A31" s="3" t="str">
        <x:v>Каталог сайтов</x:v>
      </x:c>
      <x:c r="B31" s="3" t="str">
        <x:v>https://atuniversities.ru/jour/ — каталог Ассоциации технических университетов, сопоставление по ISSN; дополнительно использовался поиск страниц издателей.</x:v>
      </x:c>
      <x:c r="C31" s="3"/>
      <x:c r="D31" s="3"/>
      <x:c r="E31" s="3"/>
      <x:c r="F31" s="3"/>
      <x:c r="G31" s="3"/>
      <x:c r="H31" s="3"/>
    </x:row>
    <x:row r="32" ht="55" customHeight="1">
      <x:c r="A32" s="6" t="str">
        <x:v>Как обновить</x:v>
      </x:c>
      <x:c r="B32" s="6" t="str">
        <x:v>Открыть карточку eLIBRARY по проверенному названию и ISSN, затем анализ публикационной активности. Записать суммарное число цитирований за весь период, URL профиля и дату обновления. Сверить текущие метки РИНЦ, ядра и рейтинга Science Index; формальный отбор по 2.3.1 обновлять по новой редакции перечня ВАК.</x:v>
      </x:c>
      <x:c r="C32" s="3"/>
      <x:c r="D32" s="3"/>
      <x:c r="E32" s="3"/>
      <x:c r="F32" s="3"/>
      <x:c r="G32" s="3"/>
      <x:c r="H32" s="3"/>
    </x:row>
    <x:row r="33" ht="43" customHeight="1">
      <x:c r="A33" s="3" t="str">
        <x:v>Примечания</x:v>
      </x:c>
      <x:c r="B33" s="3" t="str">
        <x:v>Полные пояснения к каждой записи сохранены как заметка в ячейке «Примечание» на основном листе. Синие ячейки содержат гиперссылки. Таблицы поддерживают фильтры; заголовки и название журнала закреплены.</x:v>
      </x:c>
      <x:c r="C33" s="3"/>
      <x:c r="D33" s="3"/>
      <x:c r="E33" s="3"/>
      <x:c r="F33" s="3"/>
      <x:c r="G33" s="3"/>
      <x:c r="H33" s="3"/>
    </x:row>
    <x:row r="34">
      <x:c r="A34" s="3"/>
      <x:c r="B34" s="3"/>
      <x:c r="C34" s="3"/>
      <x:c r="D34" s="3"/>
      <x:c r="E34" s="3"/>
      <x:c r="F34" s="3"/>
      <x:c r="G34" s="3"/>
      <x:c r="H34" s="3"/>
    </x:row>
    <x:row r="35">
      <x:c r="A35" s="3"/>
      <x:c r="B35" s="3"/>
      <x:c r="C35" s="3"/>
      <x:c r="D35" s="3"/>
      <x:c r="E35" s="3"/>
      <x:c r="F35" s="3"/>
      <x:c r="G35" s="3"/>
      <x:c r="H35" s="3"/>
    </x:row>
  </x:sheetData>
  <x:mergeCells>
    <x:mergeCell ref="A1:B1"/>
    <x:mergeCell ref="A2:B2"/>
    <x:mergeCell ref="A3:B3"/>
  </x:mergeCells>
  <x:pageMargins left="0.7" right="0.7" top="0.75" bottom="0.75" header="0.3" footer="0.3"/>
</x:worksheet>
</file>