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BuÇalışmaKitabı" defaultThemeVersion="202300"/>
  <mc:AlternateContent xmlns:mc="http://schemas.openxmlformats.org/markup-compatibility/2006">
    <mc:Choice Requires="x15">
      <x15ac:absPath xmlns:x15ac="http://schemas.microsoft.com/office/spreadsheetml/2010/11/ac" url="C:\Users\KYG\Desktop\SimpleUE\"/>
    </mc:Choice>
  </mc:AlternateContent>
  <xr:revisionPtr revIDLastSave="0" documentId="13_ncr:1_{6D0A9BB3-2EB5-4FB0-BBB9-FD5CF6D05810}" xr6:coauthVersionLast="47" xr6:coauthVersionMax="47" xr10:uidLastSave="{00000000-0000-0000-0000-000000000000}"/>
  <bookViews>
    <workbookView xWindow="-98" yWindow="-98" windowWidth="21795" windowHeight="13096" activeTab="1" xr2:uid="{B4A94337-A862-48EB-A2D1-10FDDC9A8937}"/>
  </bookViews>
  <sheets>
    <sheet name="Info" sheetId="2" r:id="rId1"/>
    <sheet name="Algorithms" sheetId="1" r:id="rId2"/>
  </sheets>
  <functionGroups builtInGroupCount="19"/>
  <definedNames>
    <definedName name="_xlet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5" i="1" l="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4" i="1"/>
  <c r="X35" i="1"/>
  <c r="X34" i="1"/>
  <c r="X33" i="1"/>
  <c r="X32" i="1"/>
  <c r="X31" i="1"/>
  <c r="X23" i="1"/>
  <c r="X22" i="1"/>
  <c r="X21" i="1"/>
  <c r="X20" i="1"/>
  <c r="X19" i="1"/>
  <c r="X11" i="1"/>
  <c r="X10" i="1"/>
  <c r="X7" i="1"/>
  <c r="X8" i="1"/>
  <c r="X9" i="1"/>
  <c r="X16" i="1" l="1"/>
  <c r="X27" i="1"/>
  <c r="X26" i="1"/>
  <c r="X29" i="1"/>
  <c r="X30" i="1"/>
  <c r="X28" i="1"/>
  <c r="X14" i="1"/>
  <c r="X18" i="1"/>
  <c r="X17" i="1"/>
  <c r="X15" i="1"/>
  <c r="X4" i="1"/>
  <c r="X6" i="1"/>
  <c r="X2" i="1"/>
  <c r="X3" i="1"/>
  <c r="X5" i="1"/>
</calcChain>
</file>

<file path=xl/sharedStrings.xml><?xml version="1.0" encoding="utf-8"?>
<sst xmlns="http://schemas.openxmlformats.org/spreadsheetml/2006/main" count="78" uniqueCount="36">
  <si>
    <t>Iteration</t>
  </si>
  <si>
    <t>Route1</t>
  </si>
  <si>
    <t>Route2</t>
  </si>
  <si>
    <t>Parameters</t>
  </si>
  <si>
    <t>Value</t>
  </si>
  <si>
    <t>Maximum Iteration</t>
  </si>
  <si>
    <t>Coefficient (for Decremental)</t>
  </si>
  <si>
    <t>Incramental Algorithm</t>
  </si>
  <si>
    <t>Decremental Algorithm</t>
  </si>
  <si>
    <t>Indicator</t>
  </si>
  <si>
    <t>30 Iteration (%)</t>
  </si>
  <si>
    <t>50 Iteration (%)</t>
  </si>
  <si>
    <t>100 Iteration (%)</t>
  </si>
  <si>
    <t>250 Iteration (%)</t>
  </si>
  <si>
    <t>500 Iteration (%)</t>
  </si>
  <si>
    <t>30 Iteration</t>
  </si>
  <si>
    <t>50 Iteration</t>
  </si>
  <si>
    <t>100 Iteration</t>
  </si>
  <si>
    <t>250 Iteration</t>
  </si>
  <si>
    <t>500 Iteration</t>
  </si>
  <si>
    <t>Incramental Results</t>
  </si>
  <si>
    <t>Convergence at</t>
  </si>
  <si>
    <t>Total Demand at</t>
  </si>
  <si>
    <t>VolumeCur</t>
  </si>
  <si>
    <t>TimeCur</t>
  </si>
  <si>
    <t>Decremental Results</t>
  </si>
  <si>
    <t>Frank-Wolfe Algorithm</t>
  </si>
  <si>
    <t>Frank-Wolfe Results</t>
  </si>
  <si>
    <t>Free Flow Travel Time (min) Route 1</t>
  </si>
  <si>
    <t>Free Flow Travel Time (min) Route 2</t>
  </si>
  <si>
    <t>Total Demand (A to B) (veh/h)</t>
  </si>
  <si>
    <t>Capacity (veh/h) (for Both Links)</t>
  </si>
  <si>
    <r>
      <t xml:space="preserve">Welcome to SimpleUE
</t>
    </r>
    <r>
      <rPr>
        <sz val="9"/>
        <color theme="1"/>
        <rFont val="Calibri"/>
        <family val="2"/>
        <charset val="162"/>
      </rPr>
      <t>-Simple Practices of User Equilibrium Traffic Assignment-</t>
    </r>
  </si>
  <si>
    <r>
      <t xml:space="preserve">BPR Function Parameter - </t>
    </r>
    <r>
      <rPr>
        <i/>
        <sz val="11"/>
        <color rgb="FF3F3F3F"/>
        <rFont val="Aptos Narrow"/>
        <family val="2"/>
      </rPr>
      <t>α</t>
    </r>
  </si>
  <si>
    <r>
      <t xml:space="preserve">BPR Function Parameter - </t>
    </r>
    <r>
      <rPr>
        <i/>
        <sz val="11"/>
        <color rgb="FF3F3F3F"/>
        <rFont val="Aptos Narrow"/>
        <family val="2"/>
      </rPr>
      <t>β</t>
    </r>
  </si>
  <si>
    <t>This tool has been developed as a simple interface for practising User Equilibrium Traffic Assignment. The ‘Algorithms’ page contains several traffic assignment algorithms, their parameters and performance indicators. These algorithms are run on a simple test network with 2 nodes, 2 zones and 2 links (below image) to perform the tasks. Since there are only two links, there was no need to integrate a ‘Shortest Path’ algorithm. Instead, it operates with a simple rule logic. For the two zones defined as A and B, the flow is only from A to B. The BPR formulation is used for the volume-delay relationship. All parameters in the application are as follows; total demand, BPR function coefficients, link capacities, free flow travel times of links, total iteration, and demand coefficient for the decremental algorithm. On the ‘Algorithms’ page, you can change the parameter values and compare the algorithm responses and their performances. 
I hope you enjoy using the application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</si>
</sst>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0" x14ac:knownFonts="1">
    <font>
      <sz val="11"/>
      <color theme="1"/>
      <name val="Aptos Narrow"/>
      <family val="2"/>
      <scheme val="minor"/>
    </font>
    <font>
      <b/>
      <sz val="11"/>
      <color rgb="FF3F3F3F"/>
      <name val="Aptos Narrow"/>
      <family val="2"/>
      <scheme val="minor"/>
    </font>
    <font>
      <b/>
      <sz val="11"/>
      <color rgb="FFFA7D00"/>
      <name val="Aptos Narrow"/>
      <family val="2"/>
      <scheme val="minor"/>
    </font>
    <font>
      <sz val="11"/>
      <color rgb="FF000000"/>
      <name val="Calibri"/>
      <family val="2"/>
      <charset val="162"/>
    </font>
    <font>
      <sz val="11"/>
      <color theme="1"/>
      <name val="Calibri"/>
      <family val="2"/>
      <charset val="162"/>
    </font>
    <font>
      <sz val="14"/>
      <color theme="1"/>
      <name val="Calibri"/>
      <family val="2"/>
      <charset val="162"/>
    </font>
    <font>
      <b/>
      <sz val="11"/>
      <name val="Aptos Narrow"/>
      <family val="2"/>
      <scheme val="minor"/>
    </font>
    <font>
      <sz val="11"/>
      <color rgb="FF3F3F3F"/>
      <name val="Aptos Narrow"/>
      <family val="2"/>
      <scheme val="minor"/>
    </font>
    <font>
      <sz val="9"/>
      <color theme="1"/>
      <name val="Calibri"/>
      <family val="2"/>
      <charset val="162"/>
    </font>
    <font>
      <i/>
      <sz val="11"/>
      <color rgb="FF3F3F3F"/>
      <name val="Aptos Narrow"/>
      <family val="2"/>
    </font>
  </fonts>
  <fills count="3">
    <fill>
      <patternFill patternType="none"/>
    </fill>
    <fill>
      <patternFill patternType="gray125"/>
    </fill>
    <fill>
      <patternFill patternType="solid">
        <fgColor rgb="FFF2F2F2"/>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1" fillId="2" borderId="2" applyNumberFormat="0" applyAlignment="0" applyProtection="0"/>
    <xf numFmtId="0" fontId="2" fillId="2" borderId="1" applyNumberFormat="0" applyAlignment="0" applyProtection="0"/>
  </cellStyleXfs>
  <cellXfs count="30">
    <xf numFmtId="0" fontId="0" fillId="0" borderId="0" xfId="0"/>
    <xf numFmtId="0" fontId="4" fillId="0" borderId="0" xfId="0" applyFont="1" applyAlignment="1">
      <alignment horizontal="center" vertical="center"/>
    </xf>
    <xf numFmtId="1" fontId="4" fillId="0" borderId="0" xfId="0" applyNumberFormat="1" applyFont="1" applyAlignment="1">
      <alignment horizontal="center" vertical="center"/>
    </xf>
    <xf numFmtId="164" fontId="4" fillId="0" borderId="0" xfId="0" applyNumberFormat="1" applyFont="1" applyAlignment="1">
      <alignment horizontal="center" vertical="center"/>
    </xf>
    <xf numFmtId="0" fontId="4" fillId="0" borderId="0" xfId="0" applyFont="1"/>
    <xf numFmtId="0" fontId="7" fillId="2" borderId="2" xfId="1" applyFont="1" applyAlignment="1">
      <alignment horizontal="center" vertical="center"/>
    </xf>
    <xf numFmtId="0" fontId="7" fillId="2" borderId="2" xfId="1" applyFont="1" applyAlignment="1">
      <alignment horizontal="left" vertical="center"/>
    </xf>
    <xf numFmtId="0" fontId="6" fillId="2" borderId="2" xfId="1" applyFont="1" applyAlignment="1">
      <alignment horizontal="center" vertical="center"/>
    </xf>
    <xf numFmtId="0" fontId="6" fillId="2" borderId="1" xfId="2" applyFont="1" applyAlignment="1">
      <alignment horizontal="center" vertical="center"/>
    </xf>
    <xf numFmtId="0" fontId="4" fillId="0" borderId="3" xfId="0" applyFont="1" applyBorder="1" applyAlignment="1">
      <alignment horizontal="left" vertical="center" wrapText="1"/>
    </xf>
    <xf numFmtId="0" fontId="4" fillId="0" borderId="4" xfId="0" applyFont="1" applyBorder="1" applyAlignment="1">
      <alignment horizontal="left" vertical="center" wrapText="1"/>
    </xf>
    <xf numFmtId="0" fontId="4" fillId="0" borderId="5" xfId="0" applyFont="1" applyBorder="1" applyAlignment="1">
      <alignment horizontal="left" vertical="center" wrapText="1"/>
    </xf>
    <xf numFmtId="0" fontId="4" fillId="0" borderId="6" xfId="0" applyFont="1" applyBorder="1" applyAlignment="1">
      <alignment horizontal="left" vertical="center" wrapText="1"/>
    </xf>
    <xf numFmtId="0" fontId="4" fillId="0" borderId="0" xfId="0" applyFont="1" applyAlignment="1">
      <alignment horizontal="left" vertical="center" wrapText="1"/>
    </xf>
    <xf numFmtId="0" fontId="4" fillId="0" borderId="7" xfId="0" applyFont="1" applyBorder="1" applyAlignment="1">
      <alignment horizontal="left" vertical="center" wrapText="1"/>
    </xf>
    <xf numFmtId="0" fontId="4" fillId="0" borderId="8" xfId="0" applyFont="1" applyBorder="1" applyAlignment="1">
      <alignment horizontal="left" vertical="center" wrapText="1"/>
    </xf>
    <xf numFmtId="0" fontId="4" fillId="0" borderId="9" xfId="0" applyFont="1" applyBorder="1" applyAlignment="1">
      <alignment horizontal="left" vertical="center" wrapText="1"/>
    </xf>
    <xf numFmtId="0" fontId="4" fillId="0" borderId="10" xfId="0" applyFont="1" applyBorder="1" applyAlignment="1">
      <alignment horizontal="left" vertical="center" wrapText="1"/>
    </xf>
    <xf numFmtId="0" fontId="5" fillId="0" borderId="3" xfId="0"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0" xfId="0" applyFont="1" applyAlignment="1">
      <alignment horizontal="center" vertical="center" wrapText="1"/>
    </xf>
    <xf numFmtId="0" fontId="5" fillId="0" borderId="7" xfId="0" applyFont="1" applyBorder="1" applyAlignment="1">
      <alignment horizontal="center" vertical="center" wrapText="1"/>
    </xf>
    <xf numFmtId="0" fontId="5" fillId="0" borderId="8" xfId="0" applyFont="1" applyBorder="1" applyAlignment="1">
      <alignment horizontal="center" vertical="center" wrapText="1"/>
    </xf>
    <xf numFmtId="0" fontId="5" fillId="0" borderId="9" xfId="0" applyFont="1" applyBorder="1" applyAlignment="1">
      <alignment horizontal="center" vertical="center" wrapText="1"/>
    </xf>
    <xf numFmtId="0" fontId="5" fillId="0" borderId="10" xfId="0" applyFont="1" applyBorder="1" applyAlignment="1">
      <alignment horizontal="center" vertical="center" wrapText="1"/>
    </xf>
    <xf numFmtId="0" fontId="6" fillId="2" borderId="2" xfId="1" applyFont="1" applyAlignment="1">
      <alignment horizontal="center" vertical="center"/>
    </xf>
    <xf numFmtId="0" fontId="6" fillId="2" borderId="1" xfId="2" applyFont="1" applyAlignment="1">
      <alignment horizontal="center" vertical="center"/>
    </xf>
    <xf numFmtId="0" fontId="7" fillId="2" borderId="2" xfId="1" applyFont="1" applyAlignment="1">
      <alignment horizontal="center" vertical="center"/>
    </xf>
  </cellXfs>
  <cellStyles count="3">
    <cellStyle name="Çıkış" xfId="1" builtinId="21"/>
    <cellStyle name="Hesaplama" xfId="2" builtinId="22"/>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0</xdr:colOff>
      <xdr:row>13</xdr:row>
      <xdr:rowOff>0</xdr:rowOff>
    </xdr:from>
    <xdr:to>
      <xdr:col>11</xdr:col>
      <xdr:colOff>633412</xdr:colOff>
      <xdr:row>28</xdr:row>
      <xdr:rowOff>157163</xdr:rowOff>
    </xdr:to>
    <xdr:pic>
      <xdr:nvPicPr>
        <xdr:cNvPr id="3" name="Resim 2">
          <a:extLst>
            <a:ext uri="{FF2B5EF4-FFF2-40B4-BE49-F238E27FC236}">
              <a16:creationId xmlns:a16="http://schemas.microsoft.com/office/drawing/2014/main" id="{DC07A9DB-75B4-F66B-441D-211D9A31598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352675"/>
          <a:ext cx="7758112" cy="2871788"/>
        </a:xfrm>
        <a:prstGeom prst="rect">
          <a:avLst/>
        </a:prstGeom>
        <a:ln w="6350">
          <a:solidFill>
            <a:schemeClr val="tx1"/>
          </a:solidFill>
        </a:ln>
      </xdr:spPr>
    </xdr:pic>
    <xdr:clientData/>
  </xdr:twoCellAnchor>
  <xdr:twoCellAnchor>
    <xdr:from>
      <xdr:col>11</xdr:col>
      <xdr:colOff>421365</xdr:colOff>
      <xdr:row>16</xdr:row>
      <xdr:rowOff>80962</xdr:rowOff>
    </xdr:from>
    <xdr:to>
      <xdr:col>13</xdr:col>
      <xdr:colOff>588788</xdr:colOff>
      <xdr:row>25</xdr:row>
      <xdr:rowOff>86154</xdr:rowOff>
    </xdr:to>
    <xdr:pic>
      <xdr:nvPicPr>
        <xdr:cNvPr id="5" name="Resim 4">
          <a:extLst>
            <a:ext uri="{FF2B5EF4-FFF2-40B4-BE49-F238E27FC236}">
              <a16:creationId xmlns:a16="http://schemas.microsoft.com/office/drawing/2014/main" id="{CA76847B-2FA4-FA65-B9D4-A1AA449F420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46065" y="2976562"/>
          <a:ext cx="1462823" cy="1633967"/>
        </a:xfrm>
        <a:prstGeom prst="rect">
          <a:avLst/>
        </a:prstGeom>
        <a:ln w="6350">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11</xdr:row>
          <xdr:rowOff>14288</xdr:rowOff>
        </xdr:from>
        <xdr:to>
          <xdr:col>1</xdr:col>
          <xdr:colOff>385763</xdr:colOff>
          <xdr:row>13</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Frank-Wolfe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0</xdr:rowOff>
        </xdr:from>
        <xdr:to>
          <xdr:col>2</xdr:col>
          <xdr:colOff>0</xdr:colOff>
          <xdr:row>17</xdr:row>
          <xdr:rowOff>176213</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Incramental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19</xdr:row>
          <xdr:rowOff>9525</xdr:rowOff>
        </xdr:from>
        <xdr:to>
          <xdr:col>1</xdr:col>
          <xdr:colOff>385763</xdr:colOff>
          <xdr:row>22</xdr:row>
          <xdr:rowOff>4763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Decremental</a:t>
              </a:r>
            </a:p>
          </xdr:txBody>
        </xdr:sp>
        <xdr:clientData fPrintsWithSheet="0"/>
      </xdr:twoCellAnchor>
    </mc:Choice>
    <mc:Fallback/>
  </mc:AlternateContent>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9C1DD-74C0-4D52-BBEC-5ABD4D8ABB03}">
  <sheetPr codeName="Info"/>
  <dimension ref="A1:U12"/>
  <sheetViews>
    <sheetView workbookViewId="0">
      <selection activeCell="Q14" sqref="Q14"/>
    </sheetView>
  </sheetViews>
  <sheetFormatPr defaultRowHeight="14.25" x14ac:dyDescent="0.45"/>
  <cols>
    <col min="1" max="14" width="9.06640625" style="4"/>
    <col min="22" max="16384" width="9.06640625" style="4"/>
  </cols>
  <sheetData>
    <row r="1" spans="1:14" ht="14.25" customHeight="1" x14ac:dyDescent="0.45">
      <c r="A1" s="18" t="s">
        <v>32</v>
      </c>
      <c r="B1" s="19"/>
      <c r="C1" s="19"/>
      <c r="D1" s="19"/>
      <c r="E1" s="19"/>
      <c r="F1" s="19"/>
      <c r="G1" s="19"/>
      <c r="H1" s="19"/>
      <c r="I1" s="19"/>
      <c r="J1" s="19"/>
      <c r="K1" s="19"/>
      <c r="L1" s="19"/>
      <c r="M1" s="19"/>
      <c r="N1" s="20"/>
    </row>
    <row r="2" spans="1:14" ht="14.25" customHeight="1" x14ac:dyDescent="0.45">
      <c r="A2" s="21"/>
      <c r="B2" s="22"/>
      <c r="C2" s="22"/>
      <c r="D2" s="22"/>
      <c r="E2" s="22"/>
      <c r="F2" s="22"/>
      <c r="G2" s="22"/>
      <c r="H2" s="22"/>
      <c r="I2" s="22"/>
      <c r="J2" s="22"/>
      <c r="K2" s="22"/>
      <c r="L2" s="22"/>
      <c r="M2" s="22"/>
      <c r="N2" s="23"/>
    </row>
    <row r="3" spans="1:14" ht="14.25" customHeight="1" x14ac:dyDescent="0.45">
      <c r="A3" s="24"/>
      <c r="B3" s="25"/>
      <c r="C3" s="25"/>
      <c r="D3" s="25"/>
      <c r="E3" s="25"/>
      <c r="F3" s="25"/>
      <c r="G3" s="25"/>
      <c r="H3" s="25"/>
      <c r="I3" s="25"/>
      <c r="J3" s="25"/>
      <c r="K3" s="25"/>
      <c r="L3" s="25"/>
      <c r="M3" s="25"/>
      <c r="N3" s="26"/>
    </row>
    <row r="5" spans="1:14" ht="14.25" customHeight="1" x14ac:dyDescent="0.45">
      <c r="A5" s="9" t="s">
        <v>35</v>
      </c>
      <c r="B5" s="10"/>
      <c r="C5" s="10"/>
      <c r="D5" s="10"/>
      <c r="E5" s="10"/>
      <c r="F5" s="10"/>
      <c r="G5" s="10"/>
      <c r="H5" s="10"/>
      <c r="I5" s="10"/>
      <c r="J5" s="10"/>
      <c r="K5" s="10"/>
      <c r="L5" s="10"/>
      <c r="M5" s="10"/>
      <c r="N5" s="11"/>
    </row>
    <row r="6" spans="1:14" x14ac:dyDescent="0.45">
      <c r="A6" s="12"/>
      <c r="B6" s="13"/>
      <c r="C6" s="13"/>
      <c r="D6" s="13"/>
      <c r="E6" s="13"/>
      <c r="F6" s="13"/>
      <c r="G6" s="13"/>
      <c r="H6" s="13"/>
      <c r="I6" s="13"/>
      <c r="J6" s="13"/>
      <c r="K6" s="13"/>
      <c r="L6" s="13"/>
      <c r="M6" s="13"/>
      <c r="N6" s="14"/>
    </row>
    <row r="7" spans="1:14" x14ac:dyDescent="0.45">
      <c r="A7" s="12"/>
      <c r="B7" s="13"/>
      <c r="C7" s="13"/>
      <c r="D7" s="13"/>
      <c r="E7" s="13"/>
      <c r="F7" s="13"/>
      <c r="G7" s="13"/>
      <c r="H7" s="13"/>
      <c r="I7" s="13"/>
      <c r="J7" s="13"/>
      <c r="K7" s="13"/>
      <c r="L7" s="13"/>
      <c r="M7" s="13"/>
      <c r="N7" s="14"/>
    </row>
    <row r="8" spans="1:14" x14ac:dyDescent="0.45">
      <c r="A8" s="12"/>
      <c r="B8" s="13"/>
      <c r="C8" s="13"/>
      <c r="D8" s="13"/>
      <c r="E8" s="13"/>
      <c r="F8" s="13"/>
      <c r="G8" s="13"/>
      <c r="H8" s="13"/>
      <c r="I8" s="13"/>
      <c r="J8" s="13"/>
      <c r="K8" s="13"/>
      <c r="L8" s="13"/>
      <c r="M8" s="13"/>
      <c r="N8" s="14"/>
    </row>
    <row r="9" spans="1:14" x14ac:dyDescent="0.45">
      <c r="A9" s="12"/>
      <c r="B9" s="13"/>
      <c r="C9" s="13"/>
      <c r="D9" s="13"/>
      <c r="E9" s="13"/>
      <c r="F9" s="13"/>
      <c r="G9" s="13"/>
      <c r="H9" s="13"/>
      <c r="I9" s="13"/>
      <c r="J9" s="13"/>
      <c r="K9" s="13"/>
      <c r="L9" s="13"/>
      <c r="M9" s="13"/>
      <c r="N9" s="14"/>
    </row>
    <row r="10" spans="1:14" x14ac:dyDescent="0.45">
      <c r="A10" s="12"/>
      <c r="B10" s="13"/>
      <c r="C10" s="13"/>
      <c r="D10" s="13"/>
      <c r="E10" s="13"/>
      <c r="F10" s="13"/>
      <c r="G10" s="13"/>
      <c r="H10" s="13"/>
      <c r="I10" s="13"/>
      <c r="J10" s="13"/>
      <c r="K10" s="13"/>
      <c r="L10" s="13"/>
      <c r="M10" s="13"/>
      <c r="N10" s="14"/>
    </row>
    <row r="11" spans="1:14" x14ac:dyDescent="0.45">
      <c r="A11" s="12"/>
      <c r="B11" s="13"/>
      <c r="C11" s="13"/>
      <c r="D11" s="13"/>
      <c r="E11" s="13"/>
      <c r="F11" s="13"/>
      <c r="G11" s="13"/>
      <c r="H11" s="13"/>
      <c r="I11" s="13"/>
      <c r="J11" s="13"/>
      <c r="K11" s="13"/>
      <c r="L11" s="13"/>
      <c r="M11" s="13"/>
      <c r="N11" s="14"/>
    </row>
    <row r="12" spans="1:14" x14ac:dyDescent="0.45">
      <c r="A12" s="15"/>
      <c r="B12" s="16"/>
      <c r="C12" s="16"/>
      <c r="D12" s="16"/>
      <c r="E12" s="16"/>
      <c r="F12" s="16"/>
      <c r="G12" s="16"/>
      <c r="H12" s="16"/>
      <c r="I12" s="16"/>
      <c r="J12" s="16"/>
      <c r="K12" s="16"/>
      <c r="L12" s="16"/>
      <c r="M12" s="16"/>
      <c r="N12" s="17"/>
    </row>
  </sheetData>
  <mergeCells count="2">
    <mergeCell ref="A5:N12"/>
    <mergeCell ref="A1:N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4C48F-AF12-41D8-8309-AF11CF1756D8}">
  <sheetPr codeName="Algorithms"/>
  <dimension ref="A1:X554"/>
  <sheetViews>
    <sheetView tabSelected="1" zoomScale="80" zoomScaleNormal="80" workbookViewId="0">
      <selection activeCell="C11" sqref="C11"/>
    </sheetView>
  </sheetViews>
  <sheetFormatPr defaultColWidth="8.73046875" defaultRowHeight="14.25" x14ac:dyDescent="0.45"/>
  <cols>
    <col min="1" max="1" width="28.265625" bestFit="1" customWidth="1"/>
    <col min="2" max="2" width="5.265625" bestFit="1" customWidth="1"/>
    <col min="4" max="4" width="7.33203125" bestFit="1" customWidth="1"/>
    <col min="5" max="5" width="9.796875" bestFit="1" customWidth="1"/>
    <col min="6" max="6" width="7.59765625" bestFit="1" customWidth="1"/>
    <col min="7" max="7" width="9.796875" bestFit="1" customWidth="1"/>
    <col min="8" max="8" width="7.59765625" bestFit="1" customWidth="1"/>
    <col min="10" max="10" width="7.33203125" bestFit="1" customWidth="1"/>
    <col min="11" max="11" width="9.796875" bestFit="1" customWidth="1"/>
    <col min="12" max="12" width="7.59765625" bestFit="1" customWidth="1"/>
    <col min="13" max="13" width="9.796875" bestFit="1" customWidth="1"/>
    <col min="14" max="14" width="7.59765625" bestFit="1" customWidth="1"/>
    <col min="16" max="16" width="7.33203125" bestFit="1" customWidth="1"/>
    <col min="17" max="17" width="9.796875" bestFit="1" customWidth="1"/>
    <col min="18" max="18" width="7.59765625" bestFit="1" customWidth="1"/>
    <col min="19" max="19" width="9.796875" bestFit="1" customWidth="1"/>
    <col min="20" max="20" width="7.59765625" bestFit="1" customWidth="1"/>
    <col min="22" max="22" width="13.46484375" bestFit="1" customWidth="1"/>
    <col min="23" max="23" width="13.73046875" bestFit="1" customWidth="1"/>
    <col min="24" max="24" width="5.265625" bestFit="1" customWidth="1"/>
  </cols>
  <sheetData>
    <row r="1" spans="1:24" s="1" customFormat="1" x14ac:dyDescent="0.45">
      <c r="A1" s="7" t="s">
        <v>3</v>
      </c>
      <c r="B1" s="7" t="s">
        <v>4</v>
      </c>
      <c r="D1" s="27" t="s">
        <v>26</v>
      </c>
      <c r="E1" s="27"/>
      <c r="F1" s="27"/>
      <c r="G1" s="27"/>
      <c r="H1" s="27"/>
      <c r="J1" s="28" t="s">
        <v>7</v>
      </c>
      <c r="K1" s="28"/>
      <c r="L1" s="28"/>
      <c r="M1" s="28"/>
      <c r="N1" s="28"/>
      <c r="P1" s="27" t="s">
        <v>8</v>
      </c>
      <c r="Q1" s="27"/>
      <c r="R1" s="27"/>
      <c r="S1" s="27"/>
      <c r="T1" s="27"/>
      <c r="V1" s="7" t="s">
        <v>9</v>
      </c>
      <c r="W1" s="27" t="s">
        <v>27</v>
      </c>
      <c r="X1" s="27"/>
    </row>
    <row r="2" spans="1:24" s="1" customFormat="1" x14ac:dyDescent="0.45">
      <c r="A2" s="5" t="s">
        <v>33</v>
      </c>
      <c r="B2" s="1">
        <v>0.15</v>
      </c>
      <c r="D2" s="29" t="s">
        <v>0</v>
      </c>
      <c r="E2" s="29" t="s">
        <v>1</v>
      </c>
      <c r="F2" s="29"/>
      <c r="G2" s="29" t="s">
        <v>2</v>
      </c>
      <c r="H2" s="29"/>
      <c r="J2" s="29" t="s">
        <v>0</v>
      </c>
      <c r="K2" s="29" t="s">
        <v>1</v>
      </c>
      <c r="L2" s="29"/>
      <c r="M2" s="29" t="s">
        <v>2</v>
      </c>
      <c r="N2" s="29"/>
      <c r="P2" s="29" t="s">
        <v>0</v>
      </c>
      <c r="Q2" s="29" t="s">
        <v>1</v>
      </c>
      <c r="R2" s="29"/>
      <c r="S2" s="29" t="s">
        <v>2</v>
      </c>
      <c r="T2" s="29"/>
      <c r="V2" s="29" t="s">
        <v>21</v>
      </c>
      <c r="W2" s="6" t="s">
        <v>10</v>
      </c>
      <c r="X2" s="3">
        <f>IFERROR(ABS(1-H34/F34)*100,"*")</f>
        <v>0.5901287553647383</v>
      </c>
    </row>
    <row r="3" spans="1:24" s="1" customFormat="1" x14ac:dyDescent="0.45">
      <c r="A3" s="5" t="s">
        <v>34</v>
      </c>
      <c r="B3" s="1">
        <v>4</v>
      </c>
      <c r="D3" s="29"/>
      <c r="E3" s="7" t="s">
        <v>23</v>
      </c>
      <c r="F3" s="7" t="s">
        <v>24</v>
      </c>
      <c r="G3" s="7" t="s">
        <v>23</v>
      </c>
      <c r="H3" s="7" t="s">
        <v>24</v>
      </c>
      <c r="J3" s="29"/>
      <c r="K3" s="8" t="s">
        <v>23</v>
      </c>
      <c r="L3" s="8" t="s">
        <v>24</v>
      </c>
      <c r="M3" s="8" t="s">
        <v>23</v>
      </c>
      <c r="N3" s="8" t="s">
        <v>24</v>
      </c>
      <c r="P3" s="29"/>
      <c r="Q3" s="7" t="s">
        <v>23</v>
      </c>
      <c r="R3" s="7" t="s">
        <v>24</v>
      </c>
      <c r="S3" s="7" t="s">
        <v>23</v>
      </c>
      <c r="T3" s="7" t="s">
        <v>24</v>
      </c>
      <c r="V3" s="29"/>
      <c r="W3" s="6" t="s">
        <v>11</v>
      </c>
      <c r="X3" s="3">
        <f>IFERROR(ABS(1-H54/F54)*100,"*")</f>
        <v>2.1214564642175748</v>
      </c>
    </row>
    <row r="4" spans="1:24" s="1" customFormat="1" x14ac:dyDescent="0.45">
      <c r="A4" s="5" t="s">
        <v>28</v>
      </c>
      <c r="B4" s="3">
        <v>2</v>
      </c>
      <c r="D4" s="1">
        <v>0</v>
      </c>
      <c r="E4" s="2">
        <v>0</v>
      </c>
      <c r="F4" s="3">
        <f>IF(E4&lt;&gt;"",$B$4*(1+$B$2*((E4/$B$6)^$B$3)),"*")</f>
        <v>2</v>
      </c>
      <c r="G4" s="2">
        <v>0</v>
      </c>
      <c r="H4" s="3">
        <f>IF(G4&lt;&gt;"",$B$5*(1+$B$2*((G4/$B$6)^$B$3)),"*")</f>
        <v>4</v>
      </c>
      <c r="J4" s="1">
        <v>0</v>
      </c>
      <c r="K4" s="2">
        <v>0</v>
      </c>
      <c r="L4" s="3">
        <f>IF(K4&lt;&gt;"",$B$4*(1+$B$2*((K4/$B$6)^$B$3)),"*")</f>
        <v>2</v>
      </c>
      <c r="M4" s="2">
        <v>0</v>
      </c>
      <c r="N4" s="3">
        <f>IF(M4&lt;&gt;"",$B$5*(1+$B$2*((M4/$B$6)^$B$3)),"*")</f>
        <v>4</v>
      </c>
      <c r="P4" s="1">
        <v>0</v>
      </c>
      <c r="Q4" s="2">
        <v>0</v>
      </c>
      <c r="R4" s="3">
        <f>IF(Q4&lt;&gt;"",$B$4*(1+$B$2*((Q4/$B$6)^$B$3)),"*")</f>
        <v>2</v>
      </c>
      <c r="S4" s="2">
        <v>0</v>
      </c>
      <c r="T4" s="3">
        <f>IF(S4&lt;&gt;"",$B$5*(1+$B$2*((S4/$B$6)^$B$3)),"*")</f>
        <v>4</v>
      </c>
      <c r="V4" s="29"/>
      <c r="W4" s="6" t="s">
        <v>12</v>
      </c>
      <c r="X4" s="3">
        <f>IFERROR(ABS(1-H104/F104)*100,"*")</f>
        <v>2.1214564642175526</v>
      </c>
    </row>
    <row r="5" spans="1:24" s="1" customFormat="1" x14ac:dyDescent="0.45">
      <c r="A5" s="5" t="s">
        <v>29</v>
      </c>
      <c r="B5" s="3">
        <v>4</v>
      </c>
      <c r="D5" s="1">
        <v>1</v>
      </c>
      <c r="E5" s="2">
        <v>5000</v>
      </c>
      <c r="F5" s="3">
        <f t="shared" ref="F5:F68" si="0">IF(E5&lt;&gt;"",$B$4*(1+$B$2*((E5/$B$6)^$B$3)),"*")</f>
        <v>13.71875</v>
      </c>
      <c r="G5" s="2">
        <v>0</v>
      </c>
      <c r="H5" s="3">
        <f t="shared" ref="H5:H68" si="1">IF(G5&lt;&gt;"",$B$5*(1+$B$2*((G5/$B$6)^$B$3)),"*")</f>
        <v>4</v>
      </c>
      <c r="J5" s="1">
        <v>1</v>
      </c>
      <c r="K5" s="2">
        <v>10</v>
      </c>
      <c r="L5" s="3">
        <f t="shared" ref="L5:L68" si="2">IF(K5&lt;&gt;"",$B$4*(1+$B$2*((K5/$B$6)^$B$3)),"*")</f>
        <v>2.0000000001874998</v>
      </c>
      <c r="M5" s="2">
        <v>0</v>
      </c>
      <c r="N5" s="3">
        <f t="shared" ref="N5:N68" si="3">IF(M5&lt;&gt;"",$B$5*(1+$B$2*((M5/$B$6)^$B$3)),"*")</f>
        <v>4</v>
      </c>
      <c r="P5" s="1">
        <v>1</v>
      </c>
      <c r="Q5" s="2">
        <v>500</v>
      </c>
      <c r="R5" s="3">
        <f t="shared" ref="R5:R68" si="4">IF(Q5&lt;&gt;"",$B$4*(1+$B$2*((Q5/$B$6)^$B$3)),"*")</f>
        <v>2.0011718749999998</v>
      </c>
      <c r="S5" s="2">
        <v>0</v>
      </c>
      <c r="T5" s="3">
        <f t="shared" ref="T5:T68" si="5">IF(S5&lt;&gt;"",$B$5*(1+$B$2*((S5/$B$6)^$B$3)),"*")</f>
        <v>4</v>
      </c>
      <c r="V5" s="29"/>
      <c r="W5" s="6" t="s">
        <v>13</v>
      </c>
      <c r="X5" s="3">
        <f>IFERROR(ABS(1-H254/F254)*100,"*")</f>
        <v>0.48441820635245492</v>
      </c>
    </row>
    <row r="6" spans="1:24" s="1" customFormat="1" x14ac:dyDescent="0.45">
      <c r="A6" s="5" t="s">
        <v>31</v>
      </c>
      <c r="B6" s="1">
        <v>2000</v>
      </c>
      <c r="D6" s="1">
        <v>2</v>
      </c>
      <c r="E6" s="2">
        <v>2500</v>
      </c>
      <c r="F6" s="3">
        <f t="shared" si="0"/>
        <v>2.732421875</v>
      </c>
      <c r="G6" s="2">
        <v>2500</v>
      </c>
      <c r="H6" s="3">
        <f t="shared" si="1"/>
        <v>5.46484375</v>
      </c>
      <c r="J6" s="1">
        <v>2</v>
      </c>
      <c r="K6" s="2">
        <v>20</v>
      </c>
      <c r="L6" s="3">
        <f t="shared" si="2"/>
        <v>2.0000000029999998</v>
      </c>
      <c r="M6" s="2">
        <v>0</v>
      </c>
      <c r="N6" s="3">
        <f t="shared" si="3"/>
        <v>4</v>
      </c>
      <c r="P6" s="1">
        <v>2</v>
      </c>
      <c r="Q6" s="2">
        <v>950</v>
      </c>
      <c r="R6" s="3">
        <f t="shared" si="4"/>
        <v>2.0152719921875</v>
      </c>
      <c r="S6" s="2">
        <v>0</v>
      </c>
      <c r="T6" s="3">
        <f t="shared" si="5"/>
        <v>4</v>
      </c>
      <c r="V6" s="29"/>
      <c r="W6" s="6" t="s">
        <v>14</v>
      </c>
      <c r="X6" s="3">
        <f>IFERROR(ABS(1-H504/F504)*100,"*")</f>
        <v>0.48441820635249933</v>
      </c>
    </row>
    <row r="7" spans="1:24" s="1" customFormat="1" x14ac:dyDescent="0.45">
      <c r="A7" s="5" t="s">
        <v>30</v>
      </c>
      <c r="B7" s="1">
        <v>5000</v>
      </c>
      <c r="D7" s="1">
        <v>3</v>
      </c>
      <c r="E7" s="2">
        <v>3333.333333333333</v>
      </c>
      <c r="F7" s="3">
        <f t="shared" si="0"/>
        <v>4.314814814814814</v>
      </c>
      <c r="G7" s="2">
        <v>1666.6666666666665</v>
      </c>
      <c r="H7" s="3">
        <f t="shared" si="1"/>
        <v>4.2893518518518521</v>
      </c>
      <c r="J7" s="1">
        <v>3</v>
      </c>
      <c r="K7" s="2">
        <v>30</v>
      </c>
      <c r="L7" s="3">
        <f t="shared" si="2"/>
        <v>2.0000000151875001</v>
      </c>
      <c r="M7" s="2">
        <v>0</v>
      </c>
      <c r="N7" s="3">
        <f t="shared" si="3"/>
        <v>4</v>
      </c>
      <c r="P7" s="1">
        <v>3</v>
      </c>
      <c r="Q7" s="2">
        <v>1355</v>
      </c>
      <c r="R7" s="3">
        <f t="shared" si="4"/>
        <v>2.0632060212617187</v>
      </c>
      <c r="S7" s="2">
        <v>0</v>
      </c>
      <c r="T7" s="3">
        <f t="shared" si="5"/>
        <v>4</v>
      </c>
      <c r="V7" s="29" t="s">
        <v>22</v>
      </c>
      <c r="W7" s="6" t="s">
        <v>15</v>
      </c>
      <c r="X7" s="2">
        <f>IF(E34+G34&gt;0,E34+G34,"*")</f>
        <v>4999.9999999999991</v>
      </c>
    </row>
    <row r="8" spans="1:24" s="1" customFormat="1" x14ac:dyDescent="0.45">
      <c r="A8" s="5" t="s">
        <v>5</v>
      </c>
      <c r="B8" s="1">
        <v>500</v>
      </c>
      <c r="D8" s="1">
        <v>4</v>
      </c>
      <c r="E8" s="2">
        <v>2500</v>
      </c>
      <c r="F8" s="3">
        <f t="shared" si="0"/>
        <v>2.732421875</v>
      </c>
      <c r="G8" s="2">
        <v>2500</v>
      </c>
      <c r="H8" s="3">
        <f t="shared" si="1"/>
        <v>5.46484375</v>
      </c>
      <c r="J8" s="1">
        <v>4</v>
      </c>
      <c r="K8" s="2">
        <v>40</v>
      </c>
      <c r="L8" s="3">
        <f t="shared" si="2"/>
        <v>2.000000048</v>
      </c>
      <c r="M8" s="2">
        <v>0</v>
      </c>
      <c r="N8" s="3">
        <f t="shared" si="3"/>
        <v>4</v>
      </c>
      <c r="P8" s="1">
        <v>4</v>
      </c>
      <c r="Q8" s="2">
        <v>1719.5</v>
      </c>
      <c r="R8" s="3">
        <f t="shared" si="4"/>
        <v>2.1639117143888762</v>
      </c>
      <c r="S8" s="2">
        <v>0</v>
      </c>
      <c r="T8" s="3">
        <f t="shared" si="5"/>
        <v>4</v>
      </c>
      <c r="V8" s="29"/>
      <c r="W8" s="6" t="s">
        <v>16</v>
      </c>
      <c r="X8" s="1">
        <f>IF(E54+G54&gt;0,E54+G54,"*")</f>
        <v>4999.9999999999982</v>
      </c>
    </row>
    <row r="9" spans="1:24" s="1" customFormat="1" x14ac:dyDescent="0.45">
      <c r="A9" s="5" t="s">
        <v>6</v>
      </c>
      <c r="B9" s="1">
        <v>0.1</v>
      </c>
      <c r="D9" s="1">
        <v>5</v>
      </c>
      <c r="E9" s="2">
        <v>3000</v>
      </c>
      <c r="F9" s="3">
        <f t="shared" si="0"/>
        <v>3.5187499999999998</v>
      </c>
      <c r="G9" s="2">
        <v>2000</v>
      </c>
      <c r="H9" s="3">
        <f t="shared" si="1"/>
        <v>4.5999999999999996</v>
      </c>
      <c r="J9" s="1">
        <v>5</v>
      </c>
      <c r="K9" s="2">
        <v>50</v>
      </c>
      <c r="L9" s="3">
        <f t="shared" si="2"/>
        <v>2.0000001171875001</v>
      </c>
      <c r="M9" s="2">
        <v>0</v>
      </c>
      <c r="N9" s="3">
        <f t="shared" si="3"/>
        <v>4</v>
      </c>
      <c r="P9" s="1">
        <v>5</v>
      </c>
      <c r="Q9" s="2">
        <v>2047.55</v>
      </c>
      <c r="R9" s="3">
        <f t="shared" si="4"/>
        <v>2.3295636735778116</v>
      </c>
      <c r="S9" s="2">
        <v>0</v>
      </c>
      <c r="T9" s="3">
        <f t="shared" si="5"/>
        <v>4</v>
      </c>
      <c r="V9" s="29"/>
      <c r="W9" s="6" t="s">
        <v>17</v>
      </c>
      <c r="X9" s="2">
        <f>IF(E104+G104&gt;0,E104+G104,"*")</f>
        <v>4999.9999999999982</v>
      </c>
    </row>
    <row r="10" spans="1:24" s="1" customFormat="1" x14ac:dyDescent="0.45">
      <c r="D10" s="1">
        <v>6</v>
      </c>
      <c r="E10" s="2">
        <v>3333.333333333333</v>
      </c>
      <c r="F10" s="3">
        <f t="shared" si="0"/>
        <v>4.314814814814814</v>
      </c>
      <c r="G10" s="2">
        <v>1666.6666666666667</v>
      </c>
      <c r="H10" s="3">
        <f t="shared" si="1"/>
        <v>4.2893518518518521</v>
      </c>
      <c r="J10" s="1">
        <v>6</v>
      </c>
      <c r="K10" s="2">
        <v>60</v>
      </c>
      <c r="L10" s="3">
        <f t="shared" si="2"/>
        <v>2.0000002430000001</v>
      </c>
      <c r="M10" s="2">
        <v>0</v>
      </c>
      <c r="N10" s="3">
        <f t="shared" si="3"/>
        <v>4</v>
      </c>
      <c r="P10" s="1">
        <v>6</v>
      </c>
      <c r="Q10" s="2">
        <v>2342.7950000000001</v>
      </c>
      <c r="R10" s="3">
        <f t="shared" si="4"/>
        <v>2.5648568840805783</v>
      </c>
      <c r="S10" s="2">
        <v>0</v>
      </c>
      <c r="T10" s="3">
        <f t="shared" si="5"/>
        <v>4</v>
      </c>
      <c r="V10" s="29"/>
      <c r="W10" s="6" t="s">
        <v>18</v>
      </c>
      <c r="X10" s="1">
        <f>IF(E254+G254&gt;0,E254+G254,"*")</f>
        <v>4999.9999999999982</v>
      </c>
    </row>
    <row r="11" spans="1:24" s="1" customFormat="1" x14ac:dyDescent="0.45">
      <c r="D11" s="1">
        <v>7</v>
      </c>
      <c r="E11" s="2">
        <v>2857.1428571428569</v>
      </c>
      <c r="F11" s="3">
        <f t="shared" si="0"/>
        <v>3.2494793835901703</v>
      </c>
      <c r="G11" s="2">
        <v>2142.8571428571431</v>
      </c>
      <c r="H11" s="3">
        <f t="shared" si="1"/>
        <v>4.7906861724281553</v>
      </c>
      <c r="J11" s="1">
        <v>7</v>
      </c>
      <c r="K11" s="2">
        <v>70</v>
      </c>
      <c r="L11" s="3">
        <f t="shared" si="2"/>
        <v>2.0000004501875002</v>
      </c>
      <c r="M11" s="2">
        <v>0</v>
      </c>
      <c r="N11" s="3">
        <f t="shared" si="3"/>
        <v>4</v>
      </c>
      <c r="P11" s="1">
        <v>7</v>
      </c>
      <c r="Q11" s="2">
        <v>2608.5155</v>
      </c>
      <c r="R11" s="3">
        <f t="shared" si="4"/>
        <v>2.8681103993087493</v>
      </c>
      <c r="S11" s="2">
        <v>0</v>
      </c>
      <c r="T11" s="3">
        <f t="shared" si="5"/>
        <v>4</v>
      </c>
      <c r="V11" s="29"/>
      <c r="W11" s="6" t="s">
        <v>19</v>
      </c>
      <c r="X11" s="1">
        <f>IF(E504+G504&gt;0,E504+G504,"*")</f>
        <v>5000</v>
      </c>
    </row>
    <row r="12" spans="1:24" s="1" customFormat="1" x14ac:dyDescent="0.45">
      <c r="D12" s="1">
        <v>8</v>
      </c>
      <c r="E12" s="2">
        <v>3125</v>
      </c>
      <c r="F12" s="3">
        <f t="shared" si="0"/>
        <v>3.7881393432617188</v>
      </c>
      <c r="G12" s="2">
        <v>1875.0000000000002</v>
      </c>
      <c r="H12" s="3">
        <f t="shared" si="1"/>
        <v>4.4634857177734375</v>
      </c>
      <c r="J12" s="1">
        <v>8</v>
      </c>
      <c r="K12" s="2">
        <v>80</v>
      </c>
      <c r="L12" s="3">
        <f t="shared" si="2"/>
        <v>2.000000768</v>
      </c>
      <c r="M12" s="2">
        <v>0</v>
      </c>
      <c r="N12" s="3">
        <f t="shared" si="3"/>
        <v>4</v>
      </c>
      <c r="P12" s="1">
        <v>8</v>
      </c>
      <c r="Q12" s="2">
        <v>2847.6639500000001</v>
      </c>
      <c r="R12" s="3">
        <f t="shared" si="4"/>
        <v>3.2329805375766369</v>
      </c>
      <c r="S12" s="2">
        <v>0</v>
      </c>
      <c r="T12" s="3">
        <f t="shared" si="5"/>
        <v>4</v>
      </c>
    </row>
    <row r="13" spans="1:24" s="1" customFormat="1" x14ac:dyDescent="0.45">
      <c r="D13" s="1">
        <v>9</v>
      </c>
      <c r="E13" s="2">
        <v>3333.3333333333335</v>
      </c>
      <c r="F13" s="3">
        <f t="shared" si="0"/>
        <v>4.3148148148148149</v>
      </c>
      <c r="G13" s="2">
        <v>1666.6666666666667</v>
      </c>
      <c r="H13" s="3">
        <f t="shared" si="1"/>
        <v>4.2893518518518521</v>
      </c>
      <c r="J13" s="1">
        <v>9</v>
      </c>
      <c r="K13" s="2">
        <v>90</v>
      </c>
      <c r="L13" s="3">
        <f t="shared" si="2"/>
        <v>2.0000012301874999</v>
      </c>
      <c r="M13" s="2">
        <v>0</v>
      </c>
      <c r="N13" s="3">
        <f t="shared" si="3"/>
        <v>4</v>
      </c>
      <c r="P13" s="1">
        <v>9</v>
      </c>
      <c r="Q13" s="2">
        <v>3062.897555</v>
      </c>
      <c r="R13" s="3">
        <f t="shared" si="4"/>
        <v>3.6501793825950042</v>
      </c>
      <c r="S13" s="2">
        <v>0</v>
      </c>
      <c r="T13" s="3">
        <f t="shared" si="5"/>
        <v>4</v>
      </c>
      <c r="V13" s="7" t="s">
        <v>9</v>
      </c>
      <c r="W13" s="27" t="s">
        <v>20</v>
      </c>
      <c r="X13" s="27"/>
    </row>
    <row r="14" spans="1:24" s="1" customFormat="1" x14ac:dyDescent="0.45">
      <c r="D14" s="1">
        <v>10</v>
      </c>
      <c r="E14" s="2">
        <v>3000</v>
      </c>
      <c r="F14" s="3">
        <f t="shared" si="0"/>
        <v>3.5187499999999998</v>
      </c>
      <c r="G14" s="2">
        <v>2000</v>
      </c>
      <c r="H14" s="3">
        <f t="shared" si="1"/>
        <v>4.5999999999999996</v>
      </c>
      <c r="J14" s="1">
        <v>10</v>
      </c>
      <c r="K14" s="2">
        <v>100</v>
      </c>
      <c r="L14" s="3">
        <f t="shared" si="2"/>
        <v>2.0000018750000002</v>
      </c>
      <c r="M14" s="2">
        <v>0</v>
      </c>
      <c r="N14" s="3">
        <f t="shared" si="3"/>
        <v>4</v>
      </c>
      <c r="P14" s="1">
        <v>10</v>
      </c>
      <c r="Q14" s="2">
        <v>3256.6077995000001</v>
      </c>
      <c r="R14" s="3">
        <f t="shared" si="4"/>
        <v>4.108934574031081</v>
      </c>
      <c r="S14" s="2">
        <v>0</v>
      </c>
      <c r="T14" s="3">
        <f t="shared" si="5"/>
        <v>4</v>
      </c>
      <c r="V14" s="29" t="s">
        <v>21</v>
      </c>
      <c r="W14" s="6" t="s">
        <v>10</v>
      </c>
      <c r="X14" s="3">
        <f>IFERROR(ABS(1-N34/L34)*100,"*")</f>
        <v>99.984813653213237</v>
      </c>
    </row>
    <row r="15" spans="1:24" s="1" customFormat="1" x14ac:dyDescent="0.45">
      <c r="D15" s="1">
        <v>11</v>
      </c>
      <c r="E15" s="2">
        <v>3181.8181818181815</v>
      </c>
      <c r="F15" s="3">
        <f t="shared" si="0"/>
        <v>3.9217757496072672</v>
      </c>
      <c r="G15" s="2">
        <v>1818.181818181818</v>
      </c>
      <c r="H15" s="3">
        <f t="shared" si="1"/>
        <v>4.4098080732190423</v>
      </c>
      <c r="J15" s="1">
        <v>11</v>
      </c>
      <c r="K15" s="2">
        <v>110</v>
      </c>
      <c r="L15" s="3">
        <f t="shared" si="2"/>
        <v>2.0000027451875</v>
      </c>
      <c r="M15" s="2">
        <v>0</v>
      </c>
      <c r="N15" s="3">
        <f t="shared" si="3"/>
        <v>4</v>
      </c>
      <c r="P15" s="1">
        <v>11</v>
      </c>
      <c r="Q15" s="2">
        <v>3256.6077995000001</v>
      </c>
      <c r="R15" s="3">
        <f t="shared" si="4"/>
        <v>4.108934574031081</v>
      </c>
      <c r="S15" s="2">
        <v>174.33922004999999</v>
      </c>
      <c r="T15" s="3">
        <f t="shared" si="5"/>
        <v>4.000034642694394</v>
      </c>
      <c r="V15" s="29"/>
      <c r="W15" s="6" t="s">
        <v>11</v>
      </c>
      <c r="X15" s="3">
        <f>IFERROR(ABS(1-N54/L54)*100,"*")</f>
        <v>99.882881124341225</v>
      </c>
    </row>
    <row r="16" spans="1:24" s="1" customFormat="1" x14ac:dyDescent="0.45">
      <c r="D16" s="1">
        <v>12</v>
      </c>
      <c r="E16" s="2">
        <v>3333.3333333333326</v>
      </c>
      <c r="F16" s="3">
        <f t="shared" si="0"/>
        <v>4.3148148148148122</v>
      </c>
      <c r="G16" s="2">
        <v>1666.6666666666665</v>
      </c>
      <c r="H16" s="3">
        <f t="shared" si="1"/>
        <v>4.2893518518518521</v>
      </c>
      <c r="J16" s="1">
        <v>12</v>
      </c>
      <c r="K16" s="2">
        <v>120</v>
      </c>
      <c r="L16" s="3">
        <f t="shared" si="2"/>
        <v>2.0000038880000002</v>
      </c>
      <c r="M16" s="2">
        <v>0</v>
      </c>
      <c r="N16" s="3">
        <f t="shared" si="3"/>
        <v>4</v>
      </c>
      <c r="P16" s="1">
        <v>12</v>
      </c>
      <c r="Q16" s="2">
        <v>3256.6077995000001</v>
      </c>
      <c r="R16" s="3">
        <f t="shared" si="4"/>
        <v>4.108934574031081</v>
      </c>
      <c r="S16" s="2">
        <v>331.24451809499999</v>
      </c>
      <c r="T16" s="3">
        <f t="shared" si="5"/>
        <v>4.0004514670576121</v>
      </c>
      <c r="V16" s="29"/>
      <c r="W16" s="6" t="s">
        <v>12</v>
      </c>
      <c r="X16" s="3">
        <f>IFERROR(ABS(1-N104/L104)*100,"*")</f>
        <v>98.142414860681143</v>
      </c>
    </row>
    <row r="17" spans="4:24" s="1" customFormat="1" x14ac:dyDescent="0.45">
      <c r="D17" s="1">
        <v>13</v>
      </c>
      <c r="E17" s="2">
        <v>3076.9230769230762</v>
      </c>
      <c r="F17" s="3">
        <f t="shared" si="0"/>
        <v>3.6806134238997217</v>
      </c>
      <c r="G17" s="2">
        <v>1923.0769230769229</v>
      </c>
      <c r="H17" s="3">
        <f t="shared" si="1"/>
        <v>4.5128825146178357</v>
      </c>
      <c r="J17" s="1">
        <v>13</v>
      </c>
      <c r="K17" s="2">
        <v>130</v>
      </c>
      <c r="L17" s="3">
        <f t="shared" si="2"/>
        <v>2.0000053551875001</v>
      </c>
      <c r="M17" s="2">
        <v>0</v>
      </c>
      <c r="N17" s="3">
        <f t="shared" si="3"/>
        <v>4</v>
      </c>
      <c r="P17" s="1">
        <v>13</v>
      </c>
      <c r="Q17" s="2">
        <v>3256.6077995000001</v>
      </c>
      <c r="R17" s="3">
        <f t="shared" si="4"/>
        <v>4.108934574031081</v>
      </c>
      <c r="S17" s="2">
        <v>472.4592863355</v>
      </c>
      <c r="T17" s="3">
        <f t="shared" si="5"/>
        <v>4.0018684816029264</v>
      </c>
      <c r="V17" s="29"/>
      <c r="W17" s="6" t="s">
        <v>13</v>
      </c>
      <c r="X17" s="3">
        <f>IFERROR(ABS(1-N254/L254)*100,"*")</f>
        <v>46.390278770550395</v>
      </c>
    </row>
    <row r="18" spans="4:24" s="1" customFormat="1" x14ac:dyDescent="0.45">
      <c r="D18" s="1">
        <v>14</v>
      </c>
      <c r="E18" s="2">
        <v>3214.2857142857138</v>
      </c>
      <c r="F18" s="3">
        <f t="shared" si="0"/>
        <v>4.0014243739587663</v>
      </c>
      <c r="G18" s="2">
        <v>1785.7142857142856</v>
      </c>
      <c r="H18" s="3">
        <f t="shared" si="1"/>
        <v>4.381310847042899</v>
      </c>
      <c r="J18" s="1">
        <v>14</v>
      </c>
      <c r="K18" s="2">
        <v>140</v>
      </c>
      <c r="L18" s="3">
        <f t="shared" si="2"/>
        <v>2.000007203</v>
      </c>
      <c r="M18" s="2">
        <v>0</v>
      </c>
      <c r="N18" s="3">
        <f t="shared" si="3"/>
        <v>4</v>
      </c>
      <c r="P18" s="1">
        <v>14</v>
      </c>
      <c r="Q18" s="2">
        <v>3256.6077995000001</v>
      </c>
      <c r="R18" s="3">
        <f t="shared" si="4"/>
        <v>4.108934574031081</v>
      </c>
      <c r="S18" s="2">
        <v>599.55257775195003</v>
      </c>
      <c r="T18" s="3">
        <f t="shared" si="5"/>
        <v>4.0048455197262234</v>
      </c>
      <c r="V18" s="29"/>
      <c r="W18" s="6" t="s">
        <v>14</v>
      </c>
      <c r="X18" s="3">
        <f>IFERROR(ABS(1-N504/L504)*100,"*")</f>
        <v>0.32274046491821418</v>
      </c>
    </row>
    <row r="19" spans="4:24" s="1" customFormat="1" x14ac:dyDescent="0.45">
      <c r="D19" s="1">
        <v>15</v>
      </c>
      <c r="E19" s="2">
        <v>3333.333333333333</v>
      </c>
      <c r="F19" s="3">
        <f t="shared" si="0"/>
        <v>4.314814814814814</v>
      </c>
      <c r="G19" s="2">
        <v>1666.6666666666665</v>
      </c>
      <c r="H19" s="3">
        <f t="shared" si="1"/>
        <v>4.2893518518518521</v>
      </c>
      <c r="J19" s="1">
        <v>15</v>
      </c>
      <c r="K19" s="2">
        <v>150</v>
      </c>
      <c r="L19" s="3">
        <f t="shared" si="2"/>
        <v>2.0000094921875</v>
      </c>
      <c r="M19" s="2">
        <v>0</v>
      </c>
      <c r="N19" s="3">
        <f t="shared" si="3"/>
        <v>4</v>
      </c>
      <c r="P19" s="1">
        <v>15</v>
      </c>
      <c r="Q19" s="2">
        <v>3256.6077995000001</v>
      </c>
      <c r="R19" s="3">
        <f t="shared" si="4"/>
        <v>4.108934574031081</v>
      </c>
      <c r="S19" s="2">
        <v>713.93654002675498</v>
      </c>
      <c r="T19" s="3">
        <f t="shared" si="5"/>
        <v>4.0097424841618059</v>
      </c>
      <c r="V19" s="29" t="s">
        <v>22</v>
      </c>
      <c r="W19" s="6" t="s">
        <v>15</v>
      </c>
      <c r="X19" s="2">
        <f>IF(K34+M34&gt;0,K34+M34,"*")</f>
        <v>300</v>
      </c>
    </row>
    <row r="20" spans="4:24" s="1" customFormat="1" x14ac:dyDescent="0.45">
      <c r="D20" s="1">
        <v>16</v>
      </c>
      <c r="E20" s="2">
        <v>3124.9999999999995</v>
      </c>
      <c r="F20" s="3">
        <f t="shared" si="0"/>
        <v>3.7881393432617174</v>
      </c>
      <c r="G20" s="2">
        <v>1874.9999999999998</v>
      </c>
      <c r="H20" s="3">
        <f t="shared" si="1"/>
        <v>4.4634857177734375</v>
      </c>
      <c r="J20" s="1">
        <v>16</v>
      </c>
      <c r="K20" s="2">
        <v>160</v>
      </c>
      <c r="L20" s="3">
        <f t="shared" si="2"/>
        <v>2.0000122880000002</v>
      </c>
      <c r="M20" s="2">
        <v>0</v>
      </c>
      <c r="N20" s="3">
        <f t="shared" si="3"/>
        <v>4</v>
      </c>
      <c r="P20" s="1">
        <v>16</v>
      </c>
      <c r="Q20" s="2">
        <v>3256.6077995000001</v>
      </c>
      <c r="R20" s="3">
        <f t="shared" si="4"/>
        <v>4.108934574031081</v>
      </c>
      <c r="S20" s="2">
        <v>816.8821060740795</v>
      </c>
      <c r="T20" s="3">
        <f t="shared" si="5"/>
        <v>4.0166981669645168</v>
      </c>
      <c r="V20" s="29"/>
      <c r="W20" s="6" t="s">
        <v>16</v>
      </c>
      <c r="X20" s="1">
        <f>IF(K54+M54&gt;0,K54+M54,"*")</f>
        <v>500</v>
      </c>
    </row>
    <row r="21" spans="4:24" s="1" customFormat="1" x14ac:dyDescent="0.45">
      <c r="D21" s="1">
        <v>17</v>
      </c>
      <c r="E21" s="2">
        <v>3235.2941176470581</v>
      </c>
      <c r="F21" s="3">
        <f t="shared" si="0"/>
        <v>4.0542644215227286</v>
      </c>
      <c r="G21" s="2">
        <v>1764.705882352941</v>
      </c>
      <c r="H21" s="3">
        <f t="shared" si="1"/>
        <v>4.3636809904095974</v>
      </c>
      <c r="J21" s="1">
        <v>17</v>
      </c>
      <c r="K21" s="2">
        <v>170</v>
      </c>
      <c r="L21" s="3">
        <f t="shared" si="2"/>
        <v>2.0000156601875001</v>
      </c>
      <c r="M21" s="2">
        <v>0</v>
      </c>
      <c r="N21" s="3">
        <f t="shared" si="3"/>
        <v>4</v>
      </c>
      <c r="P21" s="1">
        <v>17</v>
      </c>
      <c r="Q21" s="2">
        <v>3256.6077995000001</v>
      </c>
      <c r="R21" s="3">
        <f t="shared" si="4"/>
        <v>4.108934574031081</v>
      </c>
      <c r="S21" s="2">
        <v>909.53311551667161</v>
      </c>
      <c r="T21" s="3">
        <f t="shared" si="5"/>
        <v>4.0256628763848497</v>
      </c>
      <c r="V21" s="29"/>
      <c r="W21" s="6" t="s">
        <v>17</v>
      </c>
      <c r="X21" s="2">
        <f>IF(K104+M104&gt;0,K104+M104,"*")</f>
        <v>1000</v>
      </c>
    </row>
    <row r="22" spans="4:24" s="1" customFormat="1" x14ac:dyDescent="0.45">
      <c r="D22" s="1">
        <v>18</v>
      </c>
      <c r="E22" s="2">
        <v>3333.3333333333326</v>
      </c>
      <c r="F22" s="3">
        <f t="shared" si="0"/>
        <v>4.3148148148148122</v>
      </c>
      <c r="G22" s="2">
        <v>1666.6666666666665</v>
      </c>
      <c r="H22" s="3">
        <f t="shared" si="1"/>
        <v>4.2893518518518521</v>
      </c>
      <c r="J22" s="1">
        <v>18</v>
      </c>
      <c r="K22" s="2">
        <v>180</v>
      </c>
      <c r="L22" s="3">
        <f t="shared" si="2"/>
        <v>2.0000196830000001</v>
      </c>
      <c r="M22" s="2">
        <v>0</v>
      </c>
      <c r="N22" s="3">
        <f t="shared" si="3"/>
        <v>4</v>
      </c>
      <c r="P22" s="1">
        <v>18</v>
      </c>
      <c r="Q22" s="2">
        <v>3256.6077995000001</v>
      </c>
      <c r="R22" s="3">
        <f t="shared" si="4"/>
        <v>4.108934574031081</v>
      </c>
      <c r="S22" s="2">
        <v>992.91902401500442</v>
      </c>
      <c r="T22" s="3">
        <f t="shared" si="5"/>
        <v>4.036449081989975</v>
      </c>
      <c r="V22" s="29"/>
      <c r="W22" s="6" t="s">
        <v>18</v>
      </c>
      <c r="X22" s="1">
        <f>IF(K254+M254&gt;0,K254+M254,"*")</f>
        <v>2500</v>
      </c>
    </row>
    <row r="23" spans="4:24" s="1" customFormat="1" x14ac:dyDescent="0.45">
      <c r="D23" s="1">
        <v>19</v>
      </c>
      <c r="E23" s="2">
        <v>3157.8947368421045</v>
      </c>
      <c r="F23" s="3">
        <f t="shared" si="0"/>
        <v>3.8646265759163891</v>
      </c>
      <c r="G23" s="2">
        <v>1842.1052631578946</v>
      </c>
      <c r="H23" s="3">
        <f t="shared" si="1"/>
        <v>4.4318063665871197</v>
      </c>
      <c r="J23" s="1">
        <v>19</v>
      </c>
      <c r="K23" s="2">
        <v>190</v>
      </c>
      <c r="L23" s="3">
        <f t="shared" si="2"/>
        <v>2.0000244351875001</v>
      </c>
      <c r="M23" s="2">
        <v>0</v>
      </c>
      <c r="N23" s="3">
        <f t="shared" si="3"/>
        <v>4</v>
      </c>
      <c r="P23" s="1">
        <v>19</v>
      </c>
      <c r="Q23" s="2">
        <v>3256.6077995000001</v>
      </c>
      <c r="R23" s="3">
        <f t="shared" si="4"/>
        <v>4.108934574031081</v>
      </c>
      <c r="S23" s="2">
        <v>1067.966341663504</v>
      </c>
      <c r="T23" s="3">
        <f t="shared" si="5"/>
        <v>4.0487822165730112</v>
      </c>
      <c r="V23" s="29"/>
      <c r="W23" s="6" t="s">
        <v>19</v>
      </c>
      <c r="X23" s="1">
        <f>IF(K504+M504&gt;0,K504+M504,"*")</f>
        <v>5000</v>
      </c>
    </row>
    <row r="24" spans="4:24" s="1" customFormat="1" x14ac:dyDescent="0.45">
      <c r="D24" s="1">
        <v>20</v>
      </c>
      <c r="E24" s="2">
        <v>3249.9999999999991</v>
      </c>
      <c r="F24" s="3">
        <f t="shared" si="0"/>
        <v>4.0918701171874972</v>
      </c>
      <c r="G24" s="2">
        <v>1749.9999999999998</v>
      </c>
      <c r="H24" s="3">
        <f t="shared" si="1"/>
        <v>4.3517089843749996</v>
      </c>
      <c r="J24" s="1">
        <v>20</v>
      </c>
      <c r="K24" s="2">
        <v>200</v>
      </c>
      <c r="L24" s="3">
        <f t="shared" si="2"/>
        <v>2.0000300000000002</v>
      </c>
      <c r="M24" s="2">
        <v>0</v>
      </c>
      <c r="N24" s="3">
        <f t="shared" si="3"/>
        <v>4</v>
      </c>
      <c r="P24" s="1">
        <v>20</v>
      </c>
      <c r="Q24" s="2">
        <v>3256.6077995000001</v>
      </c>
      <c r="R24" s="3">
        <f t="shared" si="4"/>
        <v>4.108934574031081</v>
      </c>
      <c r="S24" s="2">
        <v>1135.5089275471535</v>
      </c>
      <c r="T24" s="3">
        <f t="shared" si="5"/>
        <v>4.0623438301397954</v>
      </c>
    </row>
    <row r="25" spans="4:24" s="1" customFormat="1" x14ac:dyDescent="0.45">
      <c r="D25" s="1">
        <v>21</v>
      </c>
      <c r="E25" s="2">
        <v>3333.3333333333321</v>
      </c>
      <c r="F25" s="3">
        <f t="shared" si="0"/>
        <v>4.3148148148148113</v>
      </c>
      <c r="G25" s="2">
        <v>1666.6666666666663</v>
      </c>
      <c r="H25" s="3">
        <f t="shared" si="1"/>
        <v>4.2893518518518512</v>
      </c>
      <c r="J25" s="1">
        <v>21</v>
      </c>
      <c r="K25" s="2">
        <v>210</v>
      </c>
      <c r="L25" s="3">
        <f t="shared" si="2"/>
        <v>2.0000364651874998</v>
      </c>
      <c r="M25" s="2">
        <v>0</v>
      </c>
      <c r="N25" s="3">
        <f t="shared" si="3"/>
        <v>4</v>
      </c>
      <c r="P25" s="1">
        <v>21</v>
      </c>
      <c r="Q25" s="2">
        <v>3256.6077995000001</v>
      </c>
      <c r="R25" s="3">
        <f t="shared" si="4"/>
        <v>4.108934574031081</v>
      </c>
      <c r="S25" s="2">
        <v>1196.2972548424382</v>
      </c>
      <c r="T25" s="3">
        <f t="shared" si="5"/>
        <v>4.0768046814685919</v>
      </c>
      <c r="V25" s="7" t="s">
        <v>9</v>
      </c>
      <c r="W25" s="27" t="s">
        <v>25</v>
      </c>
      <c r="X25" s="27"/>
    </row>
    <row r="26" spans="4:24" s="1" customFormat="1" x14ac:dyDescent="0.45">
      <c r="D26" s="1">
        <v>22</v>
      </c>
      <c r="E26" s="2">
        <v>3181.8181818181806</v>
      </c>
      <c r="F26" s="3">
        <f t="shared" si="0"/>
        <v>3.9217757496072645</v>
      </c>
      <c r="G26" s="2">
        <v>1818.1818181818178</v>
      </c>
      <c r="H26" s="3">
        <f t="shared" si="1"/>
        <v>4.4098080732190423</v>
      </c>
      <c r="J26" s="1">
        <v>22</v>
      </c>
      <c r="K26" s="2">
        <v>220</v>
      </c>
      <c r="L26" s="3">
        <f t="shared" si="2"/>
        <v>2.0000439229999998</v>
      </c>
      <c r="M26" s="2">
        <v>0</v>
      </c>
      <c r="N26" s="3">
        <f t="shared" si="3"/>
        <v>4</v>
      </c>
      <c r="P26" s="1">
        <v>22</v>
      </c>
      <c r="Q26" s="2">
        <v>3256.6077995000001</v>
      </c>
      <c r="R26" s="3">
        <f t="shared" si="4"/>
        <v>4.108934574031081</v>
      </c>
      <c r="S26" s="2">
        <v>1251.0067494081943</v>
      </c>
      <c r="T26" s="3">
        <f t="shared" si="5"/>
        <v>4.0918480370062351</v>
      </c>
      <c r="V26" s="29" t="s">
        <v>21</v>
      </c>
      <c r="W26" s="6" t="s">
        <v>10</v>
      </c>
      <c r="X26" s="3">
        <f>IFERROR(ABS(1-T34/R34)*100,"*")</f>
        <v>0.67761439303074544</v>
      </c>
    </row>
    <row r="27" spans="4:24" s="1" customFormat="1" x14ac:dyDescent="0.45">
      <c r="D27" s="1">
        <v>23</v>
      </c>
      <c r="E27" s="2">
        <v>3260.8695652173901</v>
      </c>
      <c r="F27" s="3">
        <f t="shared" si="0"/>
        <v>4.1199957073838327</v>
      </c>
      <c r="G27" s="2">
        <v>1739.1304347826083</v>
      </c>
      <c r="H27" s="3">
        <f t="shared" si="1"/>
        <v>4.3430519473558196</v>
      </c>
      <c r="J27" s="1">
        <v>23</v>
      </c>
      <c r="K27" s="2">
        <v>230</v>
      </c>
      <c r="L27" s="3">
        <f t="shared" si="2"/>
        <v>2.0000524701875002</v>
      </c>
      <c r="M27" s="2">
        <v>0</v>
      </c>
      <c r="N27" s="3">
        <f t="shared" si="3"/>
        <v>4</v>
      </c>
      <c r="P27" s="1">
        <v>23</v>
      </c>
      <c r="Q27" s="2">
        <v>3256.6077995000001</v>
      </c>
      <c r="R27" s="3">
        <f t="shared" si="4"/>
        <v>4.108934574031081</v>
      </c>
      <c r="S27" s="2">
        <v>1300.245294517375</v>
      </c>
      <c r="T27" s="3">
        <f t="shared" si="5"/>
        <v>4.1071846096904938</v>
      </c>
      <c r="V27" s="29"/>
      <c r="W27" s="6" t="s">
        <v>11</v>
      </c>
      <c r="X27" s="3">
        <f>IFERROR(ABS(1-T54/R54)*100,"*")</f>
        <v>0.10453752962609197</v>
      </c>
    </row>
    <row r="28" spans="4:24" s="1" customFormat="1" x14ac:dyDescent="0.45">
      <c r="D28" s="1">
        <v>24</v>
      </c>
      <c r="E28" s="2">
        <v>3333.3333333333326</v>
      </c>
      <c r="F28" s="3">
        <f t="shared" si="0"/>
        <v>4.3148148148148122</v>
      </c>
      <c r="G28" s="2">
        <v>1666.6666666666663</v>
      </c>
      <c r="H28" s="3">
        <f t="shared" si="1"/>
        <v>4.2893518518518512</v>
      </c>
      <c r="J28" s="1">
        <v>24</v>
      </c>
      <c r="K28" s="2">
        <v>240</v>
      </c>
      <c r="L28" s="3">
        <f t="shared" si="2"/>
        <v>2.0000622080000001</v>
      </c>
      <c r="M28" s="2">
        <v>0</v>
      </c>
      <c r="N28" s="3">
        <f t="shared" si="3"/>
        <v>4</v>
      </c>
      <c r="P28" s="1">
        <v>24</v>
      </c>
      <c r="Q28" s="2">
        <v>3256.6077995000001</v>
      </c>
      <c r="R28" s="3">
        <f t="shared" si="4"/>
        <v>4.108934574031081</v>
      </c>
      <c r="S28" s="2">
        <v>1344.5599851156376</v>
      </c>
      <c r="T28" s="3">
        <f t="shared" si="5"/>
        <v>4.1225609156061038</v>
      </c>
      <c r="V28" s="29"/>
      <c r="W28" s="6" t="s">
        <v>12</v>
      </c>
      <c r="X28" s="3">
        <f>IFERROR(ABS(1-T104/R104)*100,"*")</f>
        <v>1.5365787914278783E-4</v>
      </c>
    </row>
    <row r="29" spans="4:24" s="1" customFormat="1" x14ac:dyDescent="0.45">
      <c r="D29" s="1">
        <v>25</v>
      </c>
      <c r="E29" s="2">
        <v>3199.9999999999991</v>
      </c>
      <c r="F29" s="3">
        <f t="shared" si="0"/>
        <v>3.9660799999999981</v>
      </c>
      <c r="G29" s="2">
        <v>1799.9999999999995</v>
      </c>
      <c r="H29" s="3">
        <f t="shared" si="1"/>
        <v>4.3936599999999997</v>
      </c>
      <c r="J29" s="1">
        <v>25</v>
      </c>
      <c r="K29" s="2">
        <v>250</v>
      </c>
      <c r="L29" s="3">
        <f t="shared" si="2"/>
        <v>2.0000732421874998</v>
      </c>
      <c r="M29" s="2">
        <v>0</v>
      </c>
      <c r="N29" s="3">
        <f t="shared" si="3"/>
        <v>4</v>
      </c>
      <c r="P29" s="1">
        <v>25</v>
      </c>
      <c r="Q29" s="2">
        <v>3296.4910210384364</v>
      </c>
      <c r="R29" s="3">
        <f t="shared" si="4"/>
        <v>4.2141592859212462</v>
      </c>
      <c r="S29" s="2">
        <v>1344.5599851156376</v>
      </c>
      <c r="T29" s="3">
        <f t="shared" si="5"/>
        <v>4.1225609156061038</v>
      </c>
      <c r="V29" s="29"/>
      <c r="W29" s="6" t="s">
        <v>13</v>
      </c>
      <c r="X29" s="3">
        <f>IFERROR(ABS(1-T254/R254)*100,"*")</f>
        <v>3.9379610683454302E-11</v>
      </c>
    </row>
    <row r="30" spans="4:24" s="1" customFormat="1" x14ac:dyDescent="0.45">
      <c r="D30" s="1">
        <v>26</v>
      </c>
      <c r="E30" s="2">
        <v>3269.2307692307686</v>
      </c>
      <c r="F30" s="3">
        <f t="shared" si="0"/>
        <v>4.1418230251698107</v>
      </c>
      <c r="G30" s="2">
        <v>1730.7692307692305</v>
      </c>
      <c r="H30" s="3">
        <f t="shared" si="1"/>
        <v>4.3365022178407617</v>
      </c>
      <c r="J30" s="1">
        <v>26</v>
      </c>
      <c r="K30" s="2">
        <v>260</v>
      </c>
      <c r="L30" s="3">
        <f t="shared" si="2"/>
        <v>2.000085683</v>
      </c>
      <c r="M30" s="2">
        <v>0</v>
      </c>
      <c r="N30" s="3">
        <f t="shared" si="3"/>
        <v>4</v>
      </c>
      <c r="P30" s="1">
        <v>26</v>
      </c>
      <c r="Q30" s="2">
        <v>3296.4910210384364</v>
      </c>
      <c r="R30" s="3">
        <f t="shared" si="4"/>
        <v>4.2141592859212462</v>
      </c>
      <c r="S30" s="2">
        <v>1380.4548845002303</v>
      </c>
      <c r="T30" s="3">
        <f t="shared" si="5"/>
        <v>4.13618213506534</v>
      </c>
      <c r="V30" s="29"/>
      <c r="W30" s="6" t="s">
        <v>14</v>
      </c>
      <c r="X30" s="3">
        <f>IFERROR(ABS(1-T504/R504)*100,"*")</f>
        <v>0</v>
      </c>
    </row>
    <row r="31" spans="4:24" s="1" customFormat="1" x14ac:dyDescent="0.45">
      <c r="D31" s="1">
        <v>27</v>
      </c>
      <c r="E31" s="2">
        <v>3333.3333333333326</v>
      </c>
      <c r="F31" s="3">
        <f t="shared" si="0"/>
        <v>4.3148148148148122</v>
      </c>
      <c r="G31" s="2">
        <v>1666.6666666666663</v>
      </c>
      <c r="H31" s="3">
        <f t="shared" si="1"/>
        <v>4.2893518518518512</v>
      </c>
      <c r="J31" s="1">
        <v>27</v>
      </c>
      <c r="K31" s="2">
        <v>270</v>
      </c>
      <c r="L31" s="3">
        <f t="shared" si="2"/>
        <v>2.0000996451874999</v>
      </c>
      <c r="M31" s="2">
        <v>0</v>
      </c>
      <c r="N31" s="3">
        <f t="shared" si="3"/>
        <v>4</v>
      </c>
      <c r="P31" s="1">
        <v>27</v>
      </c>
      <c r="Q31" s="2">
        <v>3296.4910210384364</v>
      </c>
      <c r="R31" s="3">
        <f t="shared" si="4"/>
        <v>4.2141592859212462</v>
      </c>
      <c r="S31" s="2">
        <v>1412.7602939463636</v>
      </c>
      <c r="T31" s="3">
        <f t="shared" si="5"/>
        <v>4.149384380168522</v>
      </c>
      <c r="V31" s="29" t="s">
        <v>22</v>
      </c>
      <c r="W31" s="6" t="s">
        <v>15</v>
      </c>
      <c r="X31" s="2">
        <f>IF(Q34+S34&gt;0,Q34+S34,"*")</f>
        <v>4788.0442086239191</v>
      </c>
    </row>
    <row r="32" spans="4:24" s="1" customFormat="1" x14ac:dyDescent="0.45">
      <c r="D32" s="1">
        <v>28</v>
      </c>
      <c r="E32" s="2">
        <v>3214.2857142857138</v>
      </c>
      <c r="F32" s="3">
        <f t="shared" si="0"/>
        <v>4.0014243739587663</v>
      </c>
      <c r="G32" s="2">
        <v>1785.7142857142853</v>
      </c>
      <c r="H32" s="3">
        <f t="shared" si="1"/>
        <v>4.381310847042899</v>
      </c>
      <c r="J32" s="1">
        <v>28</v>
      </c>
      <c r="K32" s="2">
        <v>280</v>
      </c>
      <c r="L32" s="3">
        <f t="shared" si="2"/>
        <v>2.0001152480000002</v>
      </c>
      <c r="M32" s="2">
        <v>0</v>
      </c>
      <c r="N32" s="3">
        <f t="shared" si="3"/>
        <v>4</v>
      </c>
      <c r="P32" s="1">
        <v>28</v>
      </c>
      <c r="Q32" s="2">
        <v>3296.4910210384364</v>
      </c>
      <c r="R32" s="3">
        <f t="shared" si="4"/>
        <v>4.2141592859212462</v>
      </c>
      <c r="S32" s="2">
        <v>1441.8351624478837</v>
      </c>
      <c r="T32" s="3">
        <f t="shared" si="5"/>
        <v>4.1620666734820944</v>
      </c>
      <c r="V32" s="29"/>
      <c r="W32" s="6" t="s">
        <v>16</v>
      </c>
      <c r="X32" s="2">
        <f>IF(Q54+S54&gt;0,Q54+S54,"*")</f>
        <v>4974.2311239633991</v>
      </c>
    </row>
    <row r="33" spans="4:24" s="1" customFormat="1" x14ac:dyDescent="0.45">
      <c r="D33" s="1">
        <v>29</v>
      </c>
      <c r="E33" s="2">
        <v>3275.8620689655168</v>
      </c>
      <c r="F33" s="3">
        <f t="shared" si="0"/>
        <v>4.1592538450064396</v>
      </c>
      <c r="G33" s="2">
        <v>1724.1379310344826</v>
      </c>
      <c r="H33" s="3">
        <f t="shared" si="1"/>
        <v>4.3313746587282846</v>
      </c>
      <c r="J33" s="1">
        <v>29</v>
      </c>
      <c r="K33" s="2">
        <v>290</v>
      </c>
      <c r="L33" s="3">
        <f t="shared" si="2"/>
        <v>2.0001326151874999</v>
      </c>
      <c r="M33" s="2">
        <v>0</v>
      </c>
      <c r="N33" s="3">
        <f t="shared" si="3"/>
        <v>4</v>
      </c>
      <c r="P33" s="1">
        <v>29</v>
      </c>
      <c r="Q33" s="2">
        <v>3296.4910210384364</v>
      </c>
      <c r="R33" s="3">
        <f t="shared" si="4"/>
        <v>4.2141592859212462</v>
      </c>
      <c r="S33" s="2">
        <v>1468.0025440992517</v>
      </c>
      <c r="T33" s="3">
        <f t="shared" si="5"/>
        <v>4.1741560237921451</v>
      </c>
      <c r="V33" s="29"/>
      <c r="W33" s="6" t="s">
        <v>17</v>
      </c>
      <c r="X33" s="2">
        <f>IF(Q104+S104&gt;0,Q104+S104,"*")</f>
        <v>4999.8671930055625</v>
      </c>
    </row>
    <row r="34" spans="4:24" s="1" customFormat="1" x14ac:dyDescent="0.45">
      <c r="D34" s="1">
        <v>30</v>
      </c>
      <c r="E34" s="2">
        <v>3333.3333333333326</v>
      </c>
      <c r="F34" s="3">
        <f t="shared" si="0"/>
        <v>4.3148148148148122</v>
      </c>
      <c r="G34" s="2">
        <v>1666.6666666666665</v>
      </c>
      <c r="H34" s="3">
        <f t="shared" si="1"/>
        <v>4.2893518518518521</v>
      </c>
      <c r="J34" s="1">
        <v>30</v>
      </c>
      <c r="K34" s="2">
        <v>300</v>
      </c>
      <c r="L34" s="3">
        <f t="shared" si="2"/>
        <v>2.0001518749999998</v>
      </c>
      <c r="M34" s="2">
        <v>0</v>
      </c>
      <c r="N34" s="3">
        <f t="shared" si="3"/>
        <v>4</v>
      </c>
      <c r="P34" s="1">
        <v>30</v>
      </c>
      <c r="Q34" s="2">
        <v>3296.4910210384364</v>
      </c>
      <c r="R34" s="3">
        <f t="shared" si="4"/>
        <v>4.2141592859212462</v>
      </c>
      <c r="S34" s="2">
        <v>1491.5531875854829</v>
      </c>
      <c r="T34" s="3">
        <f t="shared" si="5"/>
        <v>4.185603536054602</v>
      </c>
      <c r="V34" s="29"/>
      <c r="W34" s="6" t="s">
        <v>18</v>
      </c>
      <c r="X34" s="1">
        <f>IF(Q254+S254&gt;0,Q254+S254,"*")</f>
        <v>4999.9999999818192</v>
      </c>
    </row>
    <row r="35" spans="4:24" s="1" customFormat="1" x14ac:dyDescent="0.45">
      <c r="D35" s="1">
        <v>31</v>
      </c>
      <c r="E35" s="2">
        <v>3225.8064516129025</v>
      </c>
      <c r="F35" s="3">
        <f t="shared" si="0"/>
        <v>4.0302732693679939</v>
      </c>
      <c r="G35" s="2">
        <v>1774.1935483870966</v>
      </c>
      <c r="H35" s="3">
        <f t="shared" si="1"/>
        <v>4.37156538671021</v>
      </c>
      <c r="J35" s="1">
        <v>31</v>
      </c>
      <c r="K35" s="2">
        <v>310</v>
      </c>
      <c r="L35" s="3">
        <f t="shared" si="2"/>
        <v>2.0001731601874999</v>
      </c>
      <c r="M35" s="2">
        <v>0</v>
      </c>
      <c r="N35" s="3">
        <f t="shared" si="3"/>
        <v>4</v>
      </c>
      <c r="P35" s="1">
        <v>31</v>
      </c>
      <c r="Q35" s="2">
        <v>3296.4910210384364</v>
      </c>
      <c r="R35" s="3">
        <f t="shared" si="4"/>
        <v>4.2141592859212462</v>
      </c>
      <c r="S35" s="2">
        <v>1512.748766723091</v>
      </c>
      <c r="T35" s="3">
        <f t="shared" si="5"/>
        <v>4.1963805617055963</v>
      </c>
      <c r="V35" s="29"/>
      <c r="W35" s="6" t="s">
        <v>19</v>
      </c>
      <c r="X35" s="1">
        <f>IF(Q504+S504&gt;0,Q504+S504,"*")</f>
        <v>4999.9999999999991</v>
      </c>
    </row>
    <row r="36" spans="4:24" s="1" customFormat="1" x14ac:dyDescent="0.45">
      <c r="D36" s="1">
        <v>32</v>
      </c>
      <c r="E36" s="2">
        <v>3281.2499999999991</v>
      </c>
      <c r="F36" s="3">
        <f t="shared" si="0"/>
        <v>4.1734945476055128</v>
      </c>
      <c r="G36" s="2">
        <v>1718.7499999999998</v>
      </c>
      <c r="H36" s="3">
        <f t="shared" si="1"/>
        <v>4.3272518515586853</v>
      </c>
      <c r="J36" s="1">
        <v>32</v>
      </c>
      <c r="K36" s="2">
        <v>320</v>
      </c>
      <c r="L36" s="3">
        <f t="shared" si="2"/>
        <v>2.000196608</v>
      </c>
      <c r="M36" s="2">
        <v>0</v>
      </c>
      <c r="N36" s="3">
        <f t="shared" si="3"/>
        <v>4</v>
      </c>
      <c r="P36" s="1">
        <v>32</v>
      </c>
      <c r="Q36" s="2">
        <v>3296.4910210384364</v>
      </c>
      <c r="R36" s="3">
        <f t="shared" si="4"/>
        <v>4.2141592859212462</v>
      </c>
      <c r="S36" s="2">
        <v>1531.8247879469382</v>
      </c>
      <c r="T36" s="3">
        <f t="shared" si="5"/>
        <v>4.2064750783918878</v>
      </c>
    </row>
    <row r="37" spans="4:24" s="1" customFormat="1" x14ac:dyDescent="0.45">
      <c r="D37" s="1">
        <v>33</v>
      </c>
      <c r="E37" s="2">
        <v>3333.3333333333326</v>
      </c>
      <c r="F37" s="3">
        <f t="shared" si="0"/>
        <v>4.3148148148148122</v>
      </c>
      <c r="G37" s="2">
        <v>1666.6666666666665</v>
      </c>
      <c r="H37" s="3">
        <f t="shared" si="1"/>
        <v>4.2893518518518521</v>
      </c>
      <c r="J37" s="1">
        <v>33</v>
      </c>
      <c r="K37" s="2">
        <v>330</v>
      </c>
      <c r="L37" s="3">
        <f t="shared" si="2"/>
        <v>2.0002223601875002</v>
      </c>
      <c r="M37" s="2">
        <v>0</v>
      </c>
      <c r="N37" s="3">
        <f t="shared" si="3"/>
        <v>4</v>
      </c>
      <c r="P37" s="1">
        <v>33</v>
      </c>
      <c r="Q37" s="2">
        <v>3296.4910210384364</v>
      </c>
      <c r="R37" s="3">
        <f t="shared" si="4"/>
        <v>4.2141592859212462</v>
      </c>
      <c r="S37" s="2">
        <v>1548.9932070484008</v>
      </c>
      <c r="T37" s="3">
        <f t="shared" si="5"/>
        <v>4.2158884064038462</v>
      </c>
    </row>
    <row r="38" spans="4:24" s="1" customFormat="1" x14ac:dyDescent="0.45">
      <c r="D38" s="1">
        <v>34</v>
      </c>
      <c r="E38" s="2">
        <v>3235.2941176470581</v>
      </c>
      <c r="F38" s="3">
        <f t="shared" si="0"/>
        <v>4.0542644215227286</v>
      </c>
      <c r="G38" s="2">
        <v>1764.705882352941</v>
      </c>
      <c r="H38" s="3">
        <f t="shared" si="1"/>
        <v>4.3636809904095974</v>
      </c>
      <c r="J38" s="1">
        <v>34</v>
      </c>
      <c r="K38" s="2">
        <v>340</v>
      </c>
      <c r="L38" s="3">
        <f t="shared" si="2"/>
        <v>2.0002505629999998</v>
      </c>
      <c r="M38" s="2">
        <v>0</v>
      </c>
      <c r="N38" s="3">
        <f t="shared" si="3"/>
        <v>4</v>
      </c>
      <c r="P38" s="1">
        <v>34</v>
      </c>
      <c r="Q38" s="2">
        <v>3311.9425982297525</v>
      </c>
      <c r="R38" s="3">
        <f t="shared" si="4"/>
        <v>4.2559656176495153</v>
      </c>
      <c r="S38" s="2">
        <v>1548.9932070484008</v>
      </c>
      <c r="T38" s="3">
        <f t="shared" si="5"/>
        <v>4.2158884064038462</v>
      </c>
    </row>
    <row r="39" spans="4:24" s="1" customFormat="1" x14ac:dyDescent="0.45">
      <c r="D39" s="1">
        <v>35</v>
      </c>
      <c r="E39" s="2">
        <v>3285.7142857142849</v>
      </c>
      <c r="F39" s="3">
        <f t="shared" si="0"/>
        <v>4.1853472511453536</v>
      </c>
      <c r="G39" s="2">
        <v>1714.285714285714</v>
      </c>
      <c r="H39" s="3">
        <f t="shared" si="1"/>
        <v>4.3238650562265724</v>
      </c>
      <c r="J39" s="1">
        <v>35</v>
      </c>
      <c r="K39" s="2">
        <v>350</v>
      </c>
      <c r="L39" s="3">
        <f t="shared" si="2"/>
        <v>2.0002813671875002</v>
      </c>
      <c r="M39" s="2">
        <v>0</v>
      </c>
      <c r="N39" s="3">
        <f t="shared" si="3"/>
        <v>4</v>
      </c>
      <c r="P39" s="1">
        <v>35</v>
      </c>
      <c r="Q39" s="2">
        <v>3311.9425982297525</v>
      </c>
      <c r="R39" s="3">
        <f t="shared" si="4"/>
        <v>4.2559656176495153</v>
      </c>
      <c r="S39" s="2">
        <v>1562.8996265205856</v>
      </c>
      <c r="T39" s="3">
        <f t="shared" si="5"/>
        <v>4.2237461737785509</v>
      </c>
    </row>
    <row r="40" spans="4:24" s="1" customFormat="1" x14ac:dyDescent="0.45">
      <c r="D40" s="1">
        <v>36</v>
      </c>
      <c r="E40" s="2">
        <v>3333.3333333333321</v>
      </c>
      <c r="F40" s="3">
        <f t="shared" si="0"/>
        <v>4.3148148148148113</v>
      </c>
      <c r="G40" s="2">
        <v>1666.6666666666663</v>
      </c>
      <c r="H40" s="3">
        <f t="shared" si="1"/>
        <v>4.2893518518518512</v>
      </c>
      <c r="J40" s="1">
        <v>36</v>
      </c>
      <c r="K40" s="2">
        <v>360</v>
      </c>
      <c r="L40" s="3">
        <f t="shared" si="2"/>
        <v>2.0003149279999999</v>
      </c>
      <c r="M40" s="2">
        <v>0</v>
      </c>
      <c r="N40" s="3">
        <f t="shared" si="3"/>
        <v>4</v>
      </c>
      <c r="P40" s="1">
        <v>36</v>
      </c>
      <c r="Q40" s="2">
        <v>3311.9425982297525</v>
      </c>
      <c r="R40" s="3">
        <f t="shared" si="4"/>
        <v>4.2559656176495153</v>
      </c>
      <c r="S40" s="2">
        <v>1575.4154040455517</v>
      </c>
      <c r="T40" s="3">
        <f t="shared" si="5"/>
        <v>4.2309998075457029</v>
      </c>
    </row>
    <row r="41" spans="4:24" s="1" customFormat="1" x14ac:dyDescent="0.45">
      <c r="D41" s="1">
        <v>37</v>
      </c>
      <c r="E41" s="2">
        <v>3243.2432432432424</v>
      </c>
      <c r="F41" s="3">
        <f t="shared" si="0"/>
        <v>4.0745282822553648</v>
      </c>
      <c r="G41" s="2">
        <v>1756.7567567567567</v>
      </c>
      <c r="H41" s="3">
        <f t="shared" si="1"/>
        <v>4.3571723227086681</v>
      </c>
      <c r="J41" s="1">
        <v>37</v>
      </c>
      <c r="K41" s="2">
        <v>370</v>
      </c>
      <c r="L41" s="3">
        <f t="shared" si="2"/>
        <v>2.0003514051875002</v>
      </c>
      <c r="M41" s="2">
        <v>0</v>
      </c>
      <c r="N41" s="3">
        <f t="shared" si="3"/>
        <v>4</v>
      </c>
      <c r="P41" s="1">
        <v>37</v>
      </c>
      <c r="Q41" s="2">
        <v>3311.9425982297525</v>
      </c>
      <c r="R41" s="3">
        <f t="shared" si="4"/>
        <v>4.2559656176495153</v>
      </c>
      <c r="S41" s="2">
        <v>1586.6796038180212</v>
      </c>
      <c r="T41" s="3">
        <f t="shared" si="5"/>
        <v>4.2376775839136043</v>
      </c>
    </row>
    <row r="42" spans="4:24" s="1" customFormat="1" x14ac:dyDescent="0.45">
      <c r="D42" s="1">
        <v>38</v>
      </c>
      <c r="E42" s="2">
        <v>3289.4736842105258</v>
      </c>
      <c r="F42" s="3">
        <f t="shared" si="0"/>
        <v>4.1953660186913444</v>
      </c>
      <c r="G42" s="2">
        <v>1710.5263157894735</v>
      </c>
      <c r="H42" s="3">
        <f t="shared" si="1"/>
        <v>4.3210334661623993</v>
      </c>
      <c r="J42" s="1">
        <v>38</v>
      </c>
      <c r="K42" s="2">
        <v>380</v>
      </c>
      <c r="L42" s="3">
        <f t="shared" si="2"/>
        <v>2.0003909630000001</v>
      </c>
      <c r="M42" s="2">
        <v>0</v>
      </c>
      <c r="N42" s="3">
        <f t="shared" si="3"/>
        <v>4</v>
      </c>
      <c r="P42" s="1">
        <v>38</v>
      </c>
      <c r="Q42" s="2">
        <v>3311.9425982297525</v>
      </c>
      <c r="R42" s="3">
        <f t="shared" si="4"/>
        <v>4.2559656176495153</v>
      </c>
      <c r="S42" s="2">
        <v>1596.8173836132437</v>
      </c>
      <c r="T42" s="3">
        <f t="shared" si="5"/>
        <v>4.2438104270900849</v>
      </c>
    </row>
    <row r="43" spans="4:24" s="1" customFormat="1" x14ac:dyDescent="0.45">
      <c r="D43" s="1">
        <v>39</v>
      </c>
      <c r="E43" s="2">
        <v>3333.333333333333</v>
      </c>
      <c r="F43" s="3">
        <f t="shared" si="0"/>
        <v>4.314814814814814</v>
      </c>
      <c r="G43" s="2">
        <v>1666.6666666666665</v>
      </c>
      <c r="H43" s="3">
        <f t="shared" si="1"/>
        <v>4.2893518518518521</v>
      </c>
      <c r="J43" s="1">
        <v>39</v>
      </c>
      <c r="K43" s="2">
        <v>390</v>
      </c>
      <c r="L43" s="3">
        <f t="shared" si="2"/>
        <v>2.0004337701875001</v>
      </c>
      <c r="M43" s="2">
        <v>0</v>
      </c>
      <c r="N43" s="3">
        <f t="shared" si="3"/>
        <v>4</v>
      </c>
      <c r="P43" s="1">
        <v>39</v>
      </c>
      <c r="Q43" s="2">
        <v>3311.9425982297525</v>
      </c>
      <c r="R43" s="3">
        <f t="shared" si="4"/>
        <v>4.2559656176495153</v>
      </c>
      <c r="S43" s="2">
        <v>1605.9413854289442</v>
      </c>
      <c r="T43" s="3">
        <f t="shared" si="5"/>
        <v>4.2494307704248051</v>
      </c>
    </row>
    <row r="44" spans="4:24" s="1" customFormat="1" x14ac:dyDescent="0.45">
      <c r="D44" s="1">
        <v>40</v>
      </c>
      <c r="E44" s="2">
        <v>3249.9999999999995</v>
      </c>
      <c r="F44" s="3">
        <f t="shared" si="0"/>
        <v>4.0918701171874989</v>
      </c>
      <c r="G44" s="2">
        <v>1749.9999999999998</v>
      </c>
      <c r="H44" s="3">
        <f t="shared" si="1"/>
        <v>4.3517089843749996</v>
      </c>
      <c r="J44" s="1">
        <v>40</v>
      </c>
      <c r="K44" s="2">
        <v>400</v>
      </c>
      <c r="L44" s="3">
        <f t="shared" si="2"/>
        <v>2.00048</v>
      </c>
      <c r="M44" s="2">
        <v>0</v>
      </c>
      <c r="N44" s="3">
        <f t="shared" si="3"/>
        <v>4</v>
      </c>
      <c r="P44" s="1">
        <v>40</v>
      </c>
      <c r="Q44" s="2">
        <v>3311.9425982297525</v>
      </c>
      <c r="R44" s="3">
        <f t="shared" si="4"/>
        <v>4.2559656176495153</v>
      </c>
      <c r="S44" s="2">
        <v>1614.1529870630745</v>
      </c>
      <c r="T44" s="3">
        <f t="shared" si="5"/>
        <v>4.2545716539991361</v>
      </c>
    </row>
    <row r="45" spans="4:24" s="1" customFormat="1" x14ac:dyDescent="0.45">
      <c r="D45" s="1">
        <v>41</v>
      </c>
      <c r="E45" s="2">
        <v>3292.6829268292677</v>
      </c>
      <c r="F45" s="3">
        <f t="shared" si="0"/>
        <v>4.203945846357847</v>
      </c>
      <c r="G45" s="2">
        <v>1707.3170731707314</v>
      </c>
      <c r="H45" s="3">
        <f t="shared" si="1"/>
        <v>4.3186309811763977</v>
      </c>
      <c r="J45" s="1">
        <v>41</v>
      </c>
      <c r="K45" s="2">
        <v>410</v>
      </c>
      <c r="L45" s="3">
        <f t="shared" si="2"/>
        <v>2.0005298301874999</v>
      </c>
      <c r="M45" s="2">
        <v>0</v>
      </c>
      <c r="N45" s="3">
        <f t="shared" si="3"/>
        <v>4</v>
      </c>
      <c r="P45" s="1">
        <v>41</v>
      </c>
      <c r="Q45" s="2">
        <v>3311.9425982297525</v>
      </c>
      <c r="R45" s="3">
        <f t="shared" si="4"/>
        <v>4.2559656176495153</v>
      </c>
      <c r="S45" s="2">
        <v>1621.5434285337919</v>
      </c>
      <c r="T45" s="3">
        <f t="shared" si="5"/>
        <v>4.2592660229862975</v>
      </c>
    </row>
    <row r="46" spans="4:24" s="1" customFormat="1" x14ac:dyDescent="0.45">
      <c r="D46" s="1">
        <v>42</v>
      </c>
      <c r="E46" s="2">
        <v>3333.333333333333</v>
      </c>
      <c r="F46" s="3">
        <f t="shared" si="0"/>
        <v>4.314814814814814</v>
      </c>
      <c r="G46" s="2">
        <v>1666.6666666666663</v>
      </c>
      <c r="H46" s="3">
        <f t="shared" si="1"/>
        <v>4.2893518518518512</v>
      </c>
      <c r="J46" s="1">
        <v>42</v>
      </c>
      <c r="K46" s="2">
        <v>420</v>
      </c>
      <c r="L46" s="3">
        <f t="shared" si="2"/>
        <v>2.000583443</v>
      </c>
      <c r="M46" s="2">
        <v>0</v>
      </c>
      <c r="N46" s="3">
        <f t="shared" si="3"/>
        <v>4</v>
      </c>
      <c r="P46" s="1">
        <v>42</v>
      </c>
      <c r="Q46" s="2">
        <v>3318.5939955533981</v>
      </c>
      <c r="R46" s="3">
        <f t="shared" si="4"/>
        <v>4.2741429703300264</v>
      </c>
      <c r="S46" s="2">
        <v>1621.5434285337919</v>
      </c>
      <c r="T46" s="3">
        <f t="shared" si="5"/>
        <v>4.2592660229862975</v>
      </c>
    </row>
    <row r="47" spans="4:24" s="1" customFormat="1" x14ac:dyDescent="0.45">
      <c r="D47" s="1">
        <v>43</v>
      </c>
      <c r="E47" s="2">
        <v>3255.8139534883717</v>
      </c>
      <c r="F47" s="3">
        <f t="shared" si="0"/>
        <v>4.1068789906168846</v>
      </c>
      <c r="G47" s="2">
        <v>1744.1860465116274</v>
      </c>
      <c r="H47" s="3">
        <f t="shared" si="1"/>
        <v>4.3470583510125334</v>
      </c>
      <c r="J47" s="1">
        <v>43</v>
      </c>
      <c r="K47" s="2">
        <v>430</v>
      </c>
      <c r="L47" s="3">
        <f t="shared" si="2"/>
        <v>2.0006410251875</v>
      </c>
      <c r="M47" s="2">
        <v>0</v>
      </c>
      <c r="N47" s="3">
        <f t="shared" si="3"/>
        <v>4</v>
      </c>
      <c r="P47" s="1">
        <v>43</v>
      </c>
      <c r="Q47" s="2">
        <v>3318.5939955533981</v>
      </c>
      <c r="R47" s="3">
        <f t="shared" si="4"/>
        <v>4.2741429703300264</v>
      </c>
      <c r="S47" s="2">
        <v>1627.5296861250729</v>
      </c>
      <c r="T47" s="3">
        <f t="shared" si="5"/>
        <v>4.2631158090903813</v>
      </c>
    </row>
    <row r="48" spans="4:24" s="1" customFormat="1" x14ac:dyDescent="0.45">
      <c r="D48" s="1">
        <v>44</v>
      </c>
      <c r="E48" s="2">
        <v>3295.454545454545</v>
      </c>
      <c r="F48" s="3">
        <f t="shared" si="0"/>
        <v>4.2113759142642007</v>
      </c>
      <c r="G48" s="2">
        <v>1704.545454545454</v>
      </c>
      <c r="H48" s="3">
        <f t="shared" si="1"/>
        <v>4.316566981608795</v>
      </c>
      <c r="J48" s="1">
        <v>44</v>
      </c>
      <c r="K48" s="2">
        <v>440</v>
      </c>
      <c r="L48" s="3">
        <f t="shared" si="2"/>
        <v>2.000702768</v>
      </c>
      <c r="M48" s="2">
        <v>0</v>
      </c>
      <c r="N48" s="3">
        <f t="shared" si="3"/>
        <v>4</v>
      </c>
      <c r="P48" s="1">
        <v>44</v>
      </c>
      <c r="Q48" s="2">
        <v>3318.5939955533981</v>
      </c>
      <c r="R48" s="3">
        <f t="shared" si="4"/>
        <v>4.2741429703300264</v>
      </c>
      <c r="S48" s="2">
        <v>1632.9173179572258</v>
      </c>
      <c r="T48" s="3">
        <f t="shared" si="5"/>
        <v>4.2666171290910695</v>
      </c>
    </row>
    <row r="49" spans="4:20" s="1" customFormat="1" x14ac:dyDescent="0.45">
      <c r="D49" s="1">
        <v>45</v>
      </c>
      <c r="E49" s="2">
        <v>3333.333333333333</v>
      </c>
      <c r="F49" s="3">
        <f t="shared" si="0"/>
        <v>4.314814814814814</v>
      </c>
      <c r="G49" s="2">
        <v>1666.6666666666661</v>
      </c>
      <c r="H49" s="3">
        <f t="shared" si="1"/>
        <v>4.2893518518518512</v>
      </c>
      <c r="J49" s="1">
        <v>45</v>
      </c>
      <c r="K49" s="2">
        <v>450</v>
      </c>
      <c r="L49" s="3">
        <f t="shared" si="2"/>
        <v>2.0007688671874999</v>
      </c>
      <c r="M49" s="2">
        <v>0</v>
      </c>
      <c r="N49" s="3">
        <f t="shared" si="3"/>
        <v>4</v>
      </c>
      <c r="P49" s="1">
        <v>45</v>
      </c>
      <c r="Q49" s="2">
        <v>3318.5939955533981</v>
      </c>
      <c r="R49" s="3">
        <f t="shared" si="4"/>
        <v>4.2741429703300264</v>
      </c>
      <c r="S49" s="2">
        <v>1637.7661866061635</v>
      </c>
      <c r="T49" s="3">
        <f t="shared" si="5"/>
        <v>4.269798089092248</v>
      </c>
    </row>
    <row r="50" spans="4:20" s="1" customFormat="1" x14ac:dyDescent="0.45">
      <c r="D50" s="1">
        <v>46</v>
      </c>
      <c r="E50" s="2">
        <v>3260.869565217391</v>
      </c>
      <c r="F50" s="3">
        <f t="shared" si="0"/>
        <v>4.1199957073838354</v>
      </c>
      <c r="G50" s="2">
        <v>1739.1304347826081</v>
      </c>
      <c r="H50" s="3">
        <f t="shared" si="1"/>
        <v>4.3430519473558196</v>
      </c>
      <c r="J50" s="1">
        <v>46</v>
      </c>
      <c r="K50" s="2">
        <v>460</v>
      </c>
      <c r="L50" s="3">
        <f t="shared" si="2"/>
        <v>2.0008395229999998</v>
      </c>
      <c r="M50" s="2">
        <v>0</v>
      </c>
      <c r="N50" s="3">
        <f t="shared" si="3"/>
        <v>4</v>
      </c>
      <c r="P50" s="1">
        <v>46</v>
      </c>
      <c r="Q50" s="2">
        <v>3318.5939955533981</v>
      </c>
      <c r="R50" s="3">
        <f t="shared" si="4"/>
        <v>4.2741429703300264</v>
      </c>
      <c r="S50" s="2">
        <v>1642.1301683902072</v>
      </c>
      <c r="T50" s="3">
        <f t="shared" si="5"/>
        <v>4.2726852123850749</v>
      </c>
    </row>
    <row r="51" spans="4:20" s="1" customFormat="1" x14ac:dyDescent="0.45">
      <c r="D51" s="1">
        <v>47</v>
      </c>
      <c r="E51" s="2">
        <v>3297.8723404255315</v>
      </c>
      <c r="F51" s="3">
        <f t="shared" si="0"/>
        <v>4.217872791018511</v>
      </c>
      <c r="G51" s="2">
        <v>1702.1276595744673</v>
      </c>
      <c r="H51" s="3">
        <f t="shared" si="1"/>
        <v>4.3147746748199314</v>
      </c>
      <c r="J51" s="1">
        <v>47</v>
      </c>
      <c r="K51" s="2">
        <v>470</v>
      </c>
      <c r="L51" s="3">
        <f t="shared" si="2"/>
        <v>2.0009149401875002</v>
      </c>
      <c r="M51" s="2">
        <v>0</v>
      </c>
      <c r="N51" s="3">
        <f t="shared" si="3"/>
        <v>4</v>
      </c>
      <c r="P51" s="1">
        <v>47</v>
      </c>
      <c r="Q51" s="2">
        <v>3318.5939955533981</v>
      </c>
      <c r="R51" s="3">
        <f t="shared" si="4"/>
        <v>4.2741429703300264</v>
      </c>
      <c r="S51" s="2">
        <v>1646.0577519958467</v>
      </c>
      <c r="T51" s="3">
        <f t="shared" si="5"/>
        <v>4.2753033786273642</v>
      </c>
    </row>
    <row r="52" spans="4:20" s="1" customFormat="1" x14ac:dyDescent="0.45">
      <c r="D52" s="1">
        <v>48</v>
      </c>
      <c r="E52" s="2">
        <v>3333.3333333333326</v>
      </c>
      <c r="F52" s="3">
        <f t="shared" si="0"/>
        <v>4.3148148148148122</v>
      </c>
      <c r="G52" s="2">
        <v>1666.6666666666658</v>
      </c>
      <c r="H52" s="3">
        <f t="shared" si="1"/>
        <v>4.2893518518518512</v>
      </c>
      <c r="J52" s="1">
        <v>48</v>
      </c>
      <c r="K52" s="2">
        <v>480</v>
      </c>
      <c r="L52" s="3">
        <f t="shared" si="2"/>
        <v>2.0009953280000001</v>
      </c>
      <c r="M52" s="2">
        <v>0</v>
      </c>
      <c r="N52" s="3">
        <f t="shared" si="3"/>
        <v>4</v>
      </c>
      <c r="P52" s="1">
        <v>48</v>
      </c>
      <c r="Q52" s="2">
        <v>3322.1288207984735</v>
      </c>
      <c r="R52" s="3">
        <f t="shared" si="4"/>
        <v>4.2838477438998783</v>
      </c>
      <c r="S52" s="2">
        <v>1646.0577519958467</v>
      </c>
      <c r="T52" s="3">
        <f t="shared" si="5"/>
        <v>4.2753033786273642</v>
      </c>
    </row>
    <row r="53" spans="4:20" s="1" customFormat="1" x14ac:dyDescent="0.45">
      <c r="D53" s="1">
        <v>49</v>
      </c>
      <c r="E53" s="2">
        <v>3265.3061224489788</v>
      </c>
      <c r="F53" s="3">
        <f t="shared" si="0"/>
        <v>4.1315566660497023</v>
      </c>
      <c r="G53" s="2">
        <v>1734.6938775510196</v>
      </c>
      <c r="H53" s="3">
        <f t="shared" si="1"/>
        <v>4.3395647894003622</v>
      </c>
      <c r="J53" s="1">
        <v>49</v>
      </c>
      <c r="K53" s="2">
        <v>490</v>
      </c>
      <c r="L53" s="3">
        <f t="shared" si="2"/>
        <v>2.0010809001875001</v>
      </c>
      <c r="M53" s="2">
        <v>0</v>
      </c>
      <c r="N53" s="3">
        <f t="shared" si="3"/>
        <v>4</v>
      </c>
      <c r="P53" s="1">
        <v>49</v>
      </c>
      <c r="Q53" s="2">
        <v>3322.1288207984735</v>
      </c>
      <c r="R53" s="3">
        <f t="shared" si="4"/>
        <v>4.2838477438998783</v>
      </c>
      <c r="S53" s="2">
        <v>1649.2390947164147</v>
      </c>
      <c r="T53" s="3">
        <f t="shared" si="5"/>
        <v>4.2774378766784302</v>
      </c>
    </row>
    <row r="54" spans="4:20" s="1" customFormat="1" x14ac:dyDescent="0.45">
      <c r="D54" s="1">
        <v>50</v>
      </c>
      <c r="E54" s="2">
        <v>3299.9999999999991</v>
      </c>
      <c r="F54" s="3">
        <f t="shared" si="0"/>
        <v>4.2236018749999973</v>
      </c>
      <c r="G54" s="2">
        <v>1699.9999999999991</v>
      </c>
      <c r="H54" s="3">
        <f t="shared" si="1"/>
        <v>4.3132037499999996</v>
      </c>
      <c r="J54" s="1">
        <v>50</v>
      </c>
      <c r="K54" s="2">
        <v>500</v>
      </c>
      <c r="L54" s="3">
        <f t="shared" si="2"/>
        <v>2.0011718749999998</v>
      </c>
      <c r="M54" s="2">
        <v>0</v>
      </c>
      <c r="N54" s="3">
        <f t="shared" si="3"/>
        <v>4</v>
      </c>
      <c r="P54" s="1">
        <v>50</v>
      </c>
      <c r="Q54" s="2">
        <v>3322.1288207984735</v>
      </c>
      <c r="R54" s="3">
        <f t="shared" si="4"/>
        <v>4.2838477438998783</v>
      </c>
      <c r="S54" s="2">
        <v>1652.1023031649258</v>
      </c>
      <c r="T54" s="3">
        <f t="shared" si="5"/>
        <v>4.2793695152954623</v>
      </c>
    </row>
    <row r="55" spans="4:20" s="1" customFormat="1" x14ac:dyDescent="0.45">
      <c r="D55" s="1">
        <v>51</v>
      </c>
      <c r="E55" s="2">
        <v>3333.3333333333321</v>
      </c>
      <c r="F55" s="3">
        <f t="shared" si="0"/>
        <v>4.3148148148148113</v>
      </c>
      <c r="G55" s="2">
        <v>1666.6666666666656</v>
      </c>
      <c r="H55" s="3">
        <f t="shared" si="1"/>
        <v>4.2893518518518512</v>
      </c>
      <c r="J55" s="1">
        <v>51</v>
      </c>
      <c r="K55" s="2">
        <v>510</v>
      </c>
      <c r="L55" s="3">
        <f t="shared" si="2"/>
        <v>2.0012684751875001</v>
      </c>
      <c r="M55" s="2">
        <v>0</v>
      </c>
      <c r="N55" s="3">
        <f t="shared" si="3"/>
        <v>4</v>
      </c>
      <c r="P55" s="1">
        <v>51</v>
      </c>
      <c r="Q55" s="2">
        <v>3322.1288207984735</v>
      </c>
      <c r="R55" s="3">
        <f t="shared" si="4"/>
        <v>4.2838477438998783</v>
      </c>
      <c r="S55" s="2">
        <v>1654.6791907685858</v>
      </c>
      <c r="T55" s="3">
        <f t="shared" si="5"/>
        <v>4.2811165981735728</v>
      </c>
    </row>
    <row r="56" spans="4:20" s="1" customFormat="1" x14ac:dyDescent="0.45">
      <c r="D56" s="1">
        <v>52</v>
      </c>
      <c r="E56" s="2">
        <v>3269.2307692307677</v>
      </c>
      <c r="F56" s="3">
        <f t="shared" si="0"/>
        <v>4.141823025169808</v>
      </c>
      <c r="G56" s="2">
        <v>1730.7692307692296</v>
      </c>
      <c r="H56" s="3">
        <f t="shared" si="1"/>
        <v>4.3365022178407608</v>
      </c>
      <c r="J56" s="1">
        <v>52</v>
      </c>
      <c r="K56" s="2">
        <v>520</v>
      </c>
      <c r="L56" s="3">
        <f t="shared" si="2"/>
        <v>2.001370928</v>
      </c>
      <c r="M56" s="2">
        <v>0</v>
      </c>
      <c r="N56" s="3">
        <f t="shared" si="3"/>
        <v>4</v>
      </c>
      <c r="P56" s="1">
        <v>52</v>
      </c>
      <c r="Q56" s="2">
        <v>3322.1288207984735</v>
      </c>
      <c r="R56" s="3">
        <f t="shared" si="4"/>
        <v>4.2838477438998783</v>
      </c>
      <c r="S56" s="2">
        <v>1656.9983896118799</v>
      </c>
      <c r="T56" s="3">
        <f t="shared" si="5"/>
        <v>4.2826959671927698</v>
      </c>
    </row>
    <row r="57" spans="4:20" s="1" customFormat="1" x14ac:dyDescent="0.45">
      <c r="D57" s="1">
        <v>53</v>
      </c>
      <c r="E57" s="2">
        <v>3301.8867924528286</v>
      </c>
      <c r="F57" s="3">
        <f t="shared" si="0"/>
        <v>4.2286916626185347</v>
      </c>
      <c r="G57" s="2">
        <v>1698.1132075471687</v>
      </c>
      <c r="H57" s="3">
        <f t="shared" si="1"/>
        <v>4.3118155914702783</v>
      </c>
      <c r="J57" s="1">
        <v>53</v>
      </c>
      <c r="K57" s="2">
        <v>530</v>
      </c>
      <c r="L57" s="3">
        <f t="shared" si="2"/>
        <v>2.0014794651874999</v>
      </c>
      <c r="M57" s="2">
        <v>0</v>
      </c>
      <c r="N57" s="3">
        <f t="shared" si="3"/>
        <v>4</v>
      </c>
      <c r="P57" s="1">
        <v>53</v>
      </c>
      <c r="Q57" s="2">
        <v>3322.1288207984735</v>
      </c>
      <c r="R57" s="3">
        <f t="shared" si="4"/>
        <v>4.2838477438998783</v>
      </c>
      <c r="S57" s="2">
        <v>1659.0856685708445</v>
      </c>
      <c r="T57" s="3">
        <f t="shared" si="5"/>
        <v>4.2841230807494126</v>
      </c>
    </row>
    <row r="58" spans="4:20" s="1" customFormat="1" x14ac:dyDescent="0.45">
      <c r="D58" s="1">
        <v>54</v>
      </c>
      <c r="E58" s="2">
        <v>3333.3333333333317</v>
      </c>
      <c r="F58" s="3">
        <f t="shared" si="0"/>
        <v>4.3148148148148096</v>
      </c>
      <c r="G58" s="2">
        <v>1666.6666666666656</v>
      </c>
      <c r="H58" s="3">
        <f t="shared" si="1"/>
        <v>4.2893518518518512</v>
      </c>
      <c r="J58" s="1">
        <v>54</v>
      </c>
      <c r="K58" s="2">
        <v>540</v>
      </c>
      <c r="L58" s="3">
        <f t="shared" si="2"/>
        <v>2.001594323</v>
      </c>
      <c r="M58" s="2">
        <v>0</v>
      </c>
      <c r="N58" s="3">
        <f t="shared" si="3"/>
        <v>4</v>
      </c>
      <c r="P58" s="1">
        <v>54</v>
      </c>
      <c r="Q58" s="2">
        <v>3324.0073718615417</v>
      </c>
      <c r="R58" s="3">
        <f t="shared" si="4"/>
        <v>4.2890178805925991</v>
      </c>
      <c r="S58" s="2">
        <v>1659.0856685708445</v>
      </c>
      <c r="T58" s="3">
        <f t="shared" si="5"/>
        <v>4.2841230807494126</v>
      </c>
    </row>
    <row r="59" spans="4:20" s="1" customFormat="1" x14ac:dyDescent="0.45">
      <c r="D59" s="1">
        <v>55</v>
      </c>
      <c r="E59" s="2">
        <v>3272.7272727272712</v>
      </c>
      <c r="F59" s="3">
        <f t="shared" si="0"/>
        <v>4.151000614712105</v>
      </c>
      <c r="G59" s="2">
        <v>1727.2727272727263</v>
      </c>
      <c r="H59" s="3">
        <f t="shared" si="1"/>
        <v>4.3337912369373672</v>
      </c>
      <c r="J59" s="1">
        <v>55</v>
      </c>
      <c r="K59" s="2">
        <v>550</v>
      </c>
      <c r="L59" s="3">
        <f t="shared" si="2"/>
        <v>2.0017157421874998</v>
      </c>
      <c r="M59" s="2">
        <v>0</v>
      </c>
      <c r="N59" s="3">
        <f t="shared" si="3"/>
        <v>4</v>
      </c>
      <c r="P59" s="1">
        <v>55</v>
      </c>
      <c r="Q59" s="2">
        <v>3324.0073718615417</v>
      </c>
      <c r="R59" s="3">
        <f t="shared" si="4"/>
        <v>4.2890178805925991</v>
      </c>
      <c r="S59" s="2">
        <v>1660.7763645276059</v>
      </c>
      <c r="T59" s="3">
        <f t="shared" si="5"/>
        <v>4.2852829979955009</v>
      </c>
    </row>
    <row r="60" spans="4:20" s="1" customFormat="1" x14ac:dyDescent="0.45">
      <c r="D60" s="1">
        <v>56</v>
      </c>
      <c r="E60" s="2">
        <v>3303.5714285714266</v>
      </c>
      <c r="F60" s="3">
        <f t="shared" si="0"/>
        <v>4.2332434950148894</v>
      </c>
      <c r="G60" s="2">
        <v>1696.4285714285704</v>
      </c>
      <c r="H60" s="3">
        <f t="shared" si="1"/>
        <v>4.3105800681092346</v>
      </c>
      <c r="J60" s="1">
        <v>56</v>
      </c>
      <c r="K60" s="2">
        <v>560</v>
      </c>
      <c r="L60" s="3">
        <f t="shared" si="2"/>
        <v>2.0018439680000002</v>
      </c>
      <c r="M60" s="2">
        <v>0</v>
      </c>
      <c r="N60" s="3">
        <f t="shared" si="3"/>
        <v>4</v>
      </c>
      <c r="P60" s="1">
        <v>56</v>
      </c>
      <c r="Q60" s="2">
        <v>3324.0073718615417</v>
      </c>
      <c r="R60" s="3">
        <f t="shared" si="4"/>
        <v>4.2890178805925991</v>
      </c>
      <c r="S60" s="2">
        <v>1662.2979908886912</v>
      </c>
      <c r="T60" s="3">
        <f t="shared" si="5"/>
        <v>4.2863299567275472</v>
      </c>
    </row>
    <row r="61" spans="4:20" s="1" customFormat="1" x14ac:dyDescent="0.45">
      <c r="D61" s="1">
        <v>57</v>
      </c>
      <c r="E61" s="2">
        <v>3333.3333333333312</v>
      </c>
      <c r="F61" s="3">
        <f t="shared" si="0"/>
        <v>4.3148148148148087</v>
      </c>
      <c r="G61" s="2">
        <v>1666.6666666666656</v>
      </c>
      <c r="H61" s="3">
        <f t="shared" si="1"/>
        <v>4.2893518518518512</v>
      </c>
      <c r="J61" s="1">
        <v>57</v>
      </c>
      <c r="K61" s="2">
        <v>570</v>
      </c>
      <c r="L61" s="3">
        <f t="shared" si="2"/>
        <v>2.0019792501875</v>
      </c>
      <c r="M61" s="2">
        <v>0</v>
      </c>
      <c r="N61" s="3">
        <f t="shared" si="3"/>
        <v>4</v>
      </c>
      <c r="P61" s="1">
        <v>57</v>
      </c>
      <c r="Q61" s="2">
        <v>3324.0073718615417</v>
      </c>
      <c r="R61" s="3">
        <f t="shared" si="4"/>
        <v>4.2890178805925991</v>
      </c>
      <c r="S61" s="2">
        <v>1663.6674546136678</v>
      </c>
      <c r="T61" s="3">
        <f t="shared" si="5"/>
        <v>4.2872746810078741</v>
      </c>
    </row>
    <row r="62" spans="4:20" s="1" customFormat="1" x14ac:dyDescent="0.45">
      <c r="D62" s="1">
        <v>58</v>
      </c>
      <c r="E62" s="2">
        <v>3275.8620689655149</v>
      </c>
      <c r="F62" s="3">
        <f t="shared" si="0"/>
        <v>4.1592538450064342</v>
      </c>
      <c r="G62" s="2">
        <v>1724.1379310344817</v>
      </c>
      <c r="H62" s="3">
        <f t="shared" si="1"/>
        <v>4.3313746587282838</v>
      </c>
      <c r="J62" s="1">
        <v>58</v>
      </c>
      <c r="K62" s="2">
        <v>580</v>
      </c>
      <c r="L62" s="3">
        <f t="shared" si="2"/>
        <v>2.0021218429999998</v>
      </c>
      <c r="M62" s="2">
        <v>0</v>
      </c>
      <c r="N62" s="3">
        <f t="shared" si="3"/>
        <v>4</v>
      </c>
      <c r="P62" s="1">
        <v>58</v>
      </c>
      <c r="Q62" s="2">
        <v>3324.0073718615417</v>
      </c>
      <c r="R62" s="3">
        <f t="shared" si="4"/>
        <v>4.2890178805925991</v>
      </c>
      <c r="S62" s="2">
        <v>1664.8999719661469</v>
      </c>
      <c r="T62" s="3">
        <f t="shared" si="5"/>
        <v>4.2881269299102085</v>
      </c>
    </row>
    <row r="63" spans="4:20" s="1" customFormat="1" x14ac:dyDescent="0.45">
      <c r="D63" s="1">
        <v>59</v>
      </c>
      <c r="E63" s="2">
        <v>3305.0847457627096</v>
      </c>
      <c r="F63" s="3">
        <f t="shared" si="0"/>
        <v>4.2373383708507095</v>
      </c>
      <c r="G63" s="2">
        <v>1694.9152542372872</v>
      </c>
      <c r="H63" s="3">
        <f t="shared" si="1"/>
        <v>4.3094733250911643</v>
      </c>
      <c r="J63" s="1">
        <v>59</v>
      </c>
      <c r="K63" s="2">
        <v>590</v>
      </c>
      <c r="L63" s="3">
        <f t="shared" si="2"/>
        <v>2.0022720051874998</v>
      </c>
      <c r="M63" s="2">
        <v>0</v>
      </c>
      <c r="N63" s="3">
        <f t="shared" si="3"/>
        <v>4</v>
      </c>
      <c r="P63" s="1">
        <v>59</v>
      </c>
      <c r="Q63" s="2">
        <v>3324.0073718615417</v>
      </c>
      <c r="R63" s="3">
        <f t="shared" si="4"/>
        <v>4.2890178805925991</v>
      </c>
      <c r="S63" s="2">
        <v>1666.0092375833781</v>
      </c>
      <c r="T63" s="3">
        <f t="shared" si="5"/>
        <v>4.2888955739394401</v>
      </c>
    </row>
    <row r="64" spans="4:20" s="1" customFormat="1" x14ac:dyDescent="0.45">
      <c r="D64" s="1">
        <v>60</v>
      </c>
      <c r="E64" s="2">
        <v>3333.3333333333312</v>
      </c>
      <c r="F64" s="3">
        <f t="shared" si="0"/>
        <v>4.3148148148148087</v>
      </c>
      <c r="G64" s="2">
        <v>1666.6666666666656</v>
      </c>
      <c r="H64" s="3">
        <f t="shared" si="1"/>
        <v>4.2893518518518512</v>
      </c>
      <c r="J64" s="1">
        <v>60</v>
      </c>
      <c r="K64" s="2">
        <v>600</v>
      </c>
      <c r="L64" s="3">
        <f t="shared" si="2"/>
        <v>2.0024299999999999</v>
      </c>
      <c r="M64" s="2">
        <v>0</v>
      </c>
      <c r="N64" s="3">
        <f t="shared" si="3"/>
        <v>4</v>
      </c>
      <c r="P64" s="1">
        <v>60</v>
      </c>
      <c r="Q64" s="2">
        <v>3324.0073718615417</v>
      </c>
      <c r="R64" s="3">
        <f t="shared" si="4"/>
        <v>4.2890178805925991</v>
      </c>
      <c r="S64" s="2">
        <v>1667.0075766388861</v>
      </c>
      <c r="T64" s="3">
        <f t="shared" si="5"/>
        <v>4.289588667535277</v>
      </c>
    </row>
    <row r="65" spans="4:20" s="1" customFormat="1" x14ac:dyDescent="0.45">
      <c r="D65" s="1">
        <v>61</v>
      </c>
      <c r="E65" s="2">
        <v>3278.6885245901617</v>
      </c>
      <c r="F65" s="3">
        <f t="shared" si="0"/>
        <v>4.1667156224024184</v>
      </c>
      <c r="G65" s="2">
        <v>1721.3114754098349</v>
      </c>
      <c r="H65" s="3">
        <f t="shared" si="1"/>
        <v>4.3292070476253475</v>
      </c>
      <c r="J65" s="1">
        <v>61</v>
      </c>
      <c r="K65" s="2">
        <v>610</v>
      </c>
      <c r="L65" s="3">
        <f t="shared" si="2"/>
        <v>2.0025960951875001</v>
      </c>
      <c r="M65" s="2">
        <v>0</v>
      </c>
      <c r="N65" s="3">
        <f t="shared" si="3"/>
        <v>4</v>
      </c>
      <c r="P65" s="1">
        <v>61</v>
      </c>
      <c r="Q65" s="2">
        <v>3324.9058770114989</v>
      </c>
      <c r="R65" s="3">
        <f t="shared" si="4"/>
        <v>4.2914938419067346</v>
      </c>
      <c r="S65" s="2">
        <v>1667.0075766388861</v>
      </c>
      <c r="T65" s="3">
        <f t="shared" si="5"/>
        <v>4.289588667535277</v>
      </c>
    </row>
    <row r="66" spans="4:20" s="1" customFormat="1" x14ac:dyDescent="0.45">
      <c r="D66" s="1">
        <v>62</v>
      </c>
      <c r="E66" s="2">
        <v>3306.4516129032236</v>
      </c>
      <c r="F66" s="3">
        <f t="shared" si="0"/>
        <v>4.2410418062197506</v>
      </c>
      <c r="G66" s="2">
        <v>1693.548387096773</v>
      </c>
      <c r="H66" s="3">
        <f t="shared" si="1"/>
        <v>4.3084762310155904</v>
      </c>
      <c r="J66" s="1">
        <v>62</v>
      </c>
      <c r="K66" s="2">
        <v>620</v>
      </c>
      <c r="L66" s="3">
        <f t="shared" si="2"/>
        <v>2.0027705629999999</v>
      </c>
      <c r="M66" s="2">
        <v>0</v>
      </c>
      <c r="N66" s="3">
        <f t="shared" si="3"/>
        <v>4</v>
      </c>
      <c r="P66" s="1">
        <v>62</v>
      </c>
      <c r="Q66" s="2">
        <v>3324.9058770114989</v>
      </c>
      <c r="R66" s="3">
        <f t="shared" si="4"/>
        <v>4.2914938419067346</v>
      </c>
      <c r="S66" s="2">
        <v>1667.8162312738477</v>
      </c>
      <c r="T66" s="3">
        <f t="shared" si="5"/>
        <v>4.2901509869234324</v>
      </c>
    </row>
    <row r="67" spans="4:20" s="1" customFormat="1" x14ac:dyDescent="0.45">
      <c r="D67" s="1">
        <v>63</v>
      </c>
      <c r="E67" s="2">
        <v>3333.3333333333312</v>
      </c>
      <c r="F67" s="3">
        <f t="shared" si="0"/>
        <v>4.3148148148148087</v>
      </c>
      <c r="G67" s="2">
        <v>1666.6666666666654</v>
      </c>
      <c r="H67" s="3">
        <f t="shared" si="1"/>
        <v>4.2893518518518512</v>
      </c>
      <c r="J67" s="1">
        <v>63</v>
      </c>
      <c r="K67" s="2">
        <v>630</v>
      </c>
      <c r="L67" s="3">
        <f t="shared" si="2"/>
        <v>2.0029536801874999</v>
      </c>
      <c r="M67" s="2">
        <v>0</v>
      </c>
      <c r="N67" s="3">
        <f t="shared" si="3"/>
        <v>4</v>
      </c>
      <c r="P67" s="1">
        <v>63</v>
      </c>
      <c r="Q67" s="2">
        <v>3324.9058770114989</v>
      </c>
      <c r="R67" s="3">
        <f t="shared" si="4"/>
        <v>4.2914938419067346</v>
      </c>
      <c r="S67" s="2">
        <v>1668.544020445313</v>
      </c>
      <c r="T67" s="3">
        <f t="shared" si="5"/>
        <v>4.2906577741940755</v>
      </c>
    </row>
    <row r="68" spans="4:20" s="1" customFormat="1" x14ac:dyDescent="0.45">
      <c r="D68" s="1">
        <v>64</v>
      </c>
      <c r="E68" s="2">
        <v>3281.2499999999977</v>
      </c>
      <c r="F68" s="3">
        <f t="shared" si="0"/>
        <v>4.1734945476055092</v>
      </c>
      <c r="G68" s="2">
        <v>1718.7499999999986</v>
      </c>
      <c r="H68" s="3">
        <f t="shared" si="1"/>
        <v>4.3272518515586844</v>
      </c>
      <c r="J68" s="1">
        <v>64</v>
      </c>
      <c r="K68" s="2">
        <v>640</v>
      </c>
      <c r="L68" s="3">
        <f t="shared" si="2"/>
        <v>2.0031457279999998</v>
      </c>
      <c r="M68" s="2">
        <v>0</v>
      </c>
      <c r="N68" s="3">
        <f t="shared" si="3"/>
        <v>4</v>
      </c>
      <c r="P68" s="1">
        <v>64</v>
      </c>
      <c r="Q68" s="2">
        <v>3324.9058770114989</v>
      </c>
      <c r="R68" s="3">
        <f t="shared" si="4"/>
        <v>4.2914938419067346</v>
      </c>
      <c r="S68" s="2">
        <v>1669.1990306996317</v>
      </c>
      <c r="T68" s="3">
        <f t="shared" si="5"/>
        <v>4.2911144500895739</v>
      </c>
    </row>
    <row r="69" spans="4:20" s="1" customFormat="1" x14ac:dyDescent="0.45">
      <c r="D69" s="1">
        <v>65</v>
      </c>
      <c r="E69" s="2">
        <v>3307.6923076923058</v>
      </c>
      <c r="F69" s="3">
        <f t="shared" ref="F69:F132" si="6">IF(E69&lt;&gt;"",$B$4*(1+$B$2*((E69/$B$6)^$B$3)),"*")</f>
        <v>4.2444073649381968</v>
      </c>
      <c r="G69" s="2">
        <v>1692.307692307691</v>
      </c>
      <c r="H69" s="3">
        <f t="shared" ref="H69:H132" si="7">IF(G69&lt;&gt;"",$B$5*(1+$B$2*((G69/$B$6)^$B$3)),"*")</f>
        <v>4.307573264241447</v>
      </c>
      <c r="J69" s="1">
        <v>65</v>
      </c>
      <c r="K69" s="2">
        <v>650</v>
      </c>
      <c r="L69" s="3">
        <f t="shared" ref="L69:L132" si="8">IF(K69&lt;&gt;"",$B$4*(1+$B$2*((K69/$B$6)^$B$3)),"*")</f>
        <v>2.0033469921874998</v>
      </c>
      <c r="M69" s="2">
        <v>0</v>
      </c>
      <c r="N69" s="3">
        <f t="shared" ref="N69:N132" si="9">IF(M69&lt;&gt;"",$B$5*(1+$B$2*((M69/$B$6)^$B$3)),"*")</f>
        <v>4</v>
      </c>
      <c r="P69" s="1">
        <v>65</v>
      </c>
      <c r="Q69" s="2">
        <v>3324.9058770114989</v>
      </c>
      <c r="R69" s="3">
        <f t="shared" ref="R69:R132" si="10">IF(Q69&lt;&gt;"",$B$4*(1+$B$2*((Q69/$B$6)^$B$3)),"*")</f>
        <v>4.2914938419067346</v>
      </c>
      <c r="S69" s="2">
        <v>1669.7885399285187</v>
      </c>
      <c r="T69" s="3">
        <f t="shared" ref="T69:T132" si="11">IF(S69&lt;&gt;"",$B$5*(1+$B$2*((S69/$B$6)^$B$3)),"*")</f>
        <v>4.2915259183127974</v>
      </c>
    </row>
    <row r="70" spans="4:20" s="1" customFormat="1" x14ac:dyDescent="0.45">
      <c r="D70" s="1">
        <v>66</v>
      </c>
      <c r="E70" s="2">
        <v>3333.3333333333317</v>
      </c>
      <c r="F70" s="3">
        <f t="shared" si="6"/>
        <v>4.3148148148148096</v>
      </c>
      <c r="G70" s="2">
        <v>1666.6666666666654</v>
      </c>
      <c r="H70" s="3">
        <f t="shared" si="7"/>
        <v>4.2893518518518512</v>
      </c>
      <c r="J70" s="1">
        <v>66</v>
      </c>
      <c r="K70" s="2">
        <v>660</v>
      </c>
      <c r="L70" s="3">
        <f t="shared" si="8"/>
        <v>2.0035577629999999</v>
      </c>
      <c r="M70" s="2">
        <v>0</v>
      </c>
      <c r="N70" s="3">
        <f t="shared" si="9"/>
        <v>4</v>
      </c>
      <c r="P70" s="1">
        <v>66</v>
      </c>
      <c r="Q70" s="2">
        <v>3325.4364353174969</v>
      </c>
      <c r="R70" s="3">
        <f t="shared" si="10"/>
        <v>4.2929568151991937</v>
      </c>
      <c r="S70" s="2">
        <v>1669.7885399285187</v>
      </c>
      <c r="T70" s="3">
        <f t="shared" si="11"/>
        <v>4.2915259183127974</v>
      </c>
    </row>
    <row r="71" spans="4:20" s="1" customFormat="1" x14ac:dyDescent="0.45">
      <c r="D71" s="1">
        <v>67</v>
      </c>
      <c r="E71" s="2">
        <v>3283.582089552237</v>
      </c>
      <c r="F71" s="3">
        <f t="shared" si="6"/>
        <v>4.1796802272191158</v>
      </c>
      <c r="G71" s="2">
        <v>1716.4179104477598</v>
      </c>
      <c r="H71" s="3">
        <f t="shared" si="7"/>
        <v>4.3254793337551787</v>
      </c>
      <c r="J71" s="1">
        <v>67</v>
      </c>
      <c r="K71" s="2">
        <v>670</v>
      </c>
      <c r="L71" s="3">
        <f t="shared" si="8"/>
        <v>2.0037783351875</v>
      </c>
      <c r="M71" s="2">
        <v>0</v>
      </c>
      <c r="N71" s="3">
        <f t="shared" si="9"/>
        <v>4</v>
      </c>
      <c r="P71" s="1">
        <v>67</v>
      </c>
      <c r="Q71" s="2">
        <v>3325.4364353174969</v>
      </c>
      <c r="R71" s="3">
        <f t="shared" si="10"/>
        <v>4.2929568151991937</v>
      </c>
      <c r="S71" s="2">
        <v>1670.2660424039173</v>
      </c>
      <c r="T71" s="3">
        <f t="shared" si="11"/>
        <v>4.2918595271913427</v>
      </c>
    </row>
    <row r="72" spans="4:20" s="1" customFormat="1" x14ac:dyDescent="0.45">
      <c r="D72" s="1">
        <v>68</v>
      </c>
      <c r="E72" s="2">
        <v>3308.823529411763</v>
      </c>
      <c r="F72" s="3">
        <f t="shared" si="6"/>
        <v>4.2474792650739559</v>
      </c>
      <c r="G72" s="2">
        <v>1691.176470588234</v>
      </c>
      <c r="H72" s="3">
        <f t="shared" si="7"/>
        <v>4.3067517000542894</v>
      </c>
      <c r="J72" s="1">
        <v>68</v>
      </c>
      <c r="K72" s="2">
        <v>680</v>
      </c>
      <c r="L72" s="3">
        <f t="shared" si="8"/>
        <v>2.0040090080000001</v>
      </c>
      <c r="M72" s="2">
        <v>0</v>
      </c>
      <c r="N72" s="3">
        <f t="shared" si="9"/>
        <v>4</v>
      </c>
      <c r="P72" s="1">
        <v>68</v>
      </c>
      <c r="Q72" s="2">
        <v>3325.4364353174969</v>
      </c>
      <c r="R72" s="3">
        <f t="shared" si="10"/>
        <v>4.2929568151991937</v>
      </c>
      <c r="S72" s="2">
        <v>1670.6957946317759</v>
      </c>
      <c r="T72" s="3">
        <f t="shared" si="11"/>
        <v>4.2921600199152472</v>
      </c>
    </row>
    <row r="73" spans="4:20" s="1" customFormat="1" x14ac:dyDescent="0.45">
      <c r="D73" s="1">
        <v>69</v>
      </c>
      <c r="E73" s="2">
        <v>3333.3333333333317</v>
      </c>
      <c r="F73" s="3">
        <f t="shared" si="6"/>
        <v>4.3148148148148096</v>
      </c>
      <c r="G73" s="2">
        <v>1666.6666666666654</v>
      </c>
      <c r="H73" s="3">
        <f t="shared" si="7"/>
        <v>4.2893518518518512</v>
      </c>
      <c r="J73" s="1">
        <v>69</v>
      </c>
      <c r="K73" s="2">
        <v>690</v>
      </c>
      <c r="L73" s="3">
        <f t="shared" si="8"/>
        <v>2.0042500851875</v>
      </c>
      <c r="M73" s="2">
        <v>0</v>
      </c>
      <c r="N73" s="3">
        <f t="shared" si="9"/>
        <v>4</v>
      </c>
      <c r="P73" s="1">
        <v>69</v>
      </c>
      <c r="Q73" s="2">
        <v>3325.4364353174969</v>
      </c>
      <c r="R73" s="3">
        <f t="shared" si="10"/>
        <v>4.2929568151991937</v>
      </c>
      <c r="S73" s="2">
        <v>1671.0825716368486</v>
      </c>
      <c r="T73" s="3">
        <f t="shared" si="11"/>
        <v>4.2924306617030661</v>
      </c>
    </row>
    <row r="74" spans="4:20" s="1" customFormat="1" x14ac:dyDescent="0.45">
      <c r="D74" s="1">
        <v>70</v>
      </c>
      <c r="E74" s="2">
        <v>3285.7142857142844</v>
      </c>
      <c r="F74" s="3">
        <f t="shared" si="6"/>
        <v>4.1853472511453518</v>
      </c>
      <c r="G74" s="2">
        <v>1714.2857142857131</v>
      </c>
      <c r="H74" s="3">
        <f t="shared" si="7"/>
        <v>4.3238650562265715</v>
      </c>
      <c r="J74" s="1">
        <v>70</v>
      </c>
      <c r="K74" s="2">
        <v>700</v>
      </c>
      <c r="L74" s="3">
        <f t="shared" si="8"/>
        <v>2.0045018749999999</v>
      </c>
      <c r="M74" s="2">
        <v>0</v>
      </c>
      <c r="N74" s="3">
        <f t="shared" si="9"/>
        <v>4</v>
      </c>
      <c r="P74" s="1">
        <v>70</v>
      </c>
      <c r="Q74" s="2">
        <v>3325.4364353174969</v>
      </c>
      <c r="R74" s="3">
        <f t="shared" si="10"/>
        <v>4.2929568151991937</v>
      </c>
      <c r="S74" s="2">
        <v>1671.4306709414141</v>
      </c>
      <c r="T74" s="3">
        <f t="shared" si="11"/>
        <v>4.2926744000391786</v>
      </c>
    </row>
    <row r="75" spans="4:20" s="1" customFormat="1" x14ac:dyDescent="0.45">
      <c r="D75" s="1">
        <v>71</v>
      </c>
      <c r="E75" s="2">
        <v>3309.8591549295761</v>
      </c>
      <c r="F75" s="3">
        <f t="shared" si="6"/>
        <v>4.2502943319157005</v>
      </c>
      <c r="G75" s="2">
        <v>1690.1408450704214</v>
      </c>
      <c r="H75" s="3">
        <f t="shared" si="7"/>
        <v>4.3060010079616529</v>
      </c>
      <c r="J75" s="1">
        <v>71</v>
      </c>
      <c r="K75" s="2">
        <v>710</v>
      </c>
      <c r="L75" s="3">
        <f t="shared" si="8"/>
        <v>2.0047646901874998</v>
      </c>
      <c r="M75" s="2">
        <v>0</v>
      </c>
      <c r="N75" s="3">
        <f t="shared" si="9"/>
        <v>4</v>
      </c>
      <c r="P75" s="1">
        <v>71</v>
      </c>
      <c r="Q75" s="2">
        <v>3325.4364353174969</v>
      </c>
      <c r="R75" s="3">
        <f t="shared" si="10"/>
        <v>4.2929568151991937</v>
      </c>
      <c r="S75" s="2">
        <v>1671.7439603155231</v>
      </c>
      <c r="T75" s="3">
        <f t="shared" si="11"/>
        <v>4.292893894785057</v>
      </c>
    </row>
    <row r="76" spans="4:20" s="1" customFormat="1" x14ac:dyDescent="0.45">
      <c r="D76" s="1">
        <v>72</v>
      </c>
      <c r="E76" s="2">
        <v>3333.3333333333321</v>
      </c>
      <c r="F76" s="3">
        <f t="shared" si="6"/>
        <v>4.3148148148148113</v>
      </c>
      <c r="G76" s="2">
        <v>1666.6666666666656</v>
      </c>
      <c r="H76" s="3">
        <f t="shared" si="7"/>
        <v>4.2893518518518512</v>
      </c>
      <c r="J76" s="1">
        <v>72</v>
      </c>
      <c r="K76" s="2">
        <v>720</v>
      </c>
      <c r="L76" s="3">
        <f t="shared" si="8"/>
        <v>2.0050388479999999</v>
      </c>
      <c r="M76" s="2">
        <v>0</v>
      </c>
      <c r="N76" s="3">
        <f t="shared" si="9"/>
        <v>4</v>
      </c>
      <c r="P76" s="1">
        <v>72</v>
      </c>
      <c r="Q76" s="2">
        <v>3325.4364353174969</v>
      </c>
      <c r="R76" s="3">
        <f t="shared" si="10"/>
        <v>4.2929568151991937</v>
      </c>
      <c r="S76" s="2">
        <v>1672.0259207522211</v>
      </c>
      <c r="T76" s="3">
        <f t="shared" si="11"/>
        <v>4.2930915455931808</v>
      </c>
    </row>
    <row r="77" spans="4:20" s="1" customFormat="1" x14ac:dyDescent="0.45">
      <c r="D77" s="1">
        <v>73</v>
      </c>
      <c r="E77" s="2">
        <v>3287.6712328767107</v>
      </c>
      <c r="F77" s="3">
        <f t="shared" si="6"/>
        <v>4.1905582109821475</v>
      </c>
      <c r="G77" s="2">
        <v>1712.3287671232865</v>
      </c>
      <c r="H77" s="3">
        <f t="shared" si="7"/>
        <v>4.3223887506800152</v>
      </c>
      <c r="J77" s="1">
        <v>73</v>
      </c>
      <c r="K77" s="2">
        <v>730</v>
      </c>
      <c r="L77" s="3">
        <f t="shared" si="8"/>
        <v>2.0053246701875</v>
      </c>
      <c r="M77" s="2">
        <v>0</v>
      </c>
      <c r="N77" s="3">
        <f t="shared" si="9"/>
        <v>4</v>
      </c>
      <c r="P77" s="1">
        <v>73</v>
      </c>
      <c r="Q77" s="2">
        <v>3325.6901997105251</v>
      </c>
      <c r="R77" s="3">
        <f t="shared" si="10"/>
        <v>4.2936567983900753</v>
      </c>
      <c r="S77" s="2">
        <v>1672.0259207522211</v>
      </c>
      <c r="T77" s="3">
        <f t="shared" si="11"/>
        <v>4.2930915455931808</v>
      </c>
    </row>
    <row r="78" spans="4:20" s="1" customFormat="1" x14ac:dyDescent="0.45">
      <c r="D78" s="1">
        <v>74</v>
      </c>
      <c r="E78" s="2">
        <v>3310.8108108108095</v>
      </c>
      <c r="F78" s="3">
        <f t="shared" si="6"/>
        <v>4.2528834808865774</v>
      </c>
      <c r="G78" s="2">
        <v>1689.189189189188</v>
      </c>
      <c r="H78" s="3">
        <f t="shared" si="7"/>
        <v>4.3053123983711901</v>
      </c>
      <c r="J78" s="1">
        <v>74</v>
      </c>
      <c r="K78" s="2">
        <v>740</v>
      </c>
      <c r="L78" s="3">
        <f t="shared" si="8"/>
        <v>2.0056224829999998</v>
      </c>
      <c r="M78" s="2">
        <v>0</v>
      </c>
      <c r="N78" s="3">
        <f t="shared" si="9"/>
        <v>4</v>
      </c>
      <c r="P78" s="1">
        <v>74</v>
      </c>
      <c r="Q78" s="2">
        <v>3325.6901997105251</v>
      </c>
      <c r="R78" s="3">
        <f t="shared" si="10"/>
        <v>4.2936567983900753</v>
      </c>
      <c r="S78" s="2">
        <v>1672.2543087059464</v>
      </c>
      <c r="T78" s="3">
        <f t="shared" si="11"/>
        <v>4.2932517160638346</v>
      </c>
    </row>
    <row r="79" spans="4:20" s="1" customFormat="1" x14ac:dyDescent="0.45">
      <c r="D79" s="1">
        <v>75</v>
      </c>
      <c r="E79" s="2">
        <v>3333.3333333333321</v>
      </c>
      <c r="F79" s="3">
        <f t="shared" si="6"/>
        <v>4.3148148148148113</v>
      </c>
      <c r="G79" s="2">
        <v>1666.6666666666656</v>
      </c>
      <c r="H79" s="3">
        <f t="shared" si="7"/>
        <v>4.2893518518518512</v>
      </c>
      <c r="J79" s="1">
        <v>75</v>
      </c>
      <c r="K79" s="2">
        <v>750</v>
      </c>
      <c r="L79" s="3">
        <f t="shared" si="8"/>
        <v>2.0059326171874998</v>
      </c>
      <c r="M79" s="2">
        <v>0</v>
      </c>
      <c r="N79" s="3">
        <f t="shared" si="9"/>
        <v>4</v>
      </c>
      <c r="P79" s="1">
        <v>75</v>
      </c>
      <c r="Q79" s="2">
        <v>3325.6901997105251</v>
      </c>
      <c r="R79" s="3">
        <f t="shared" si="10"/>
        <v>4.2936567983900753</v>
      </c>
      <c r="S79" s="2">
        <v>1672.4598578642992</v>
      </c>
      <c r="T79" s="3">
        <f t="shared" si="11"/>
        <v>4.2933959256084631</v>
      </c>
    </row>
    <row r="80" spans="4:20" s="1" customFormat="1" x14ac:dyDescent="0.45">
      <c r="D80" s="1">
        <v>76</v>
      </c>
      <c r="E80" s="2">
        <v>3289.4736842105249</v>
      </c>
      <c r="F80" s="3">
        <f t="shared" si="6"/>
        <v>4.1953660186913426</v>
      </c>
      <c r="G80" s="2">
        <v>1710.5263157894724</v>
      </c>
      <c r="H80" s="3">
        <f t="shared" si="7"/>
        <v>4.3210334661623984</v>
      </c>
      <c r="J80" s="1">
        <v>76</v>
      </c>
      <c r="K80" s="2">
        <v>760</v>
      </c>
      <c r="L80" s="3">
        <f t="shared" si="8"/>
        <v>2.0062554079999999</v>
      </c>
      <c r="M80" s="2">
        <v>0</v>
      </c>
      <c r="N80" s="3">
        <f t="shared" si="9"/>
        <v>4</v>
      </c>
      <c r="P80" s="1">
        <v>76</v>
      </c>
      <c r="Q80" s="2">
        <v>3325.6901997105251</v>
      </c>
      <c r="R80" s="3">
        <f t="shared" si="10"/>
        <v>4.2936567983900753</v>
      </c>
      <c r="S80" s="2">
        <v>1672.6448521068169</v>
      </c>
      <c r="T80" s="3">
        <f t="shared" si="11"/>
        <v>4.2935257596678884</v>
      </c>
    </row>
    <row r="81" spans="4:20" s="1" customFormat="1" x14ac:dyDescent="0.45">
      <c r="D81" s="1">
        <v>77</v>
      </c>
      <c r="E81" s="2">
        <v>3311.6883116883105</v>
      </c>
      <c r="F81" s="3">
        <f t="shared" si="6"/>
        <v>4.2552728572970366</v>
      </c>
      <c r="G81" s="2">
        <v>1688.311688311687</v>
      </c>
      <c r="H81" s="3">
        <f t="shared" si="7"/>
        <v>4.3046784771764122</v>
      </c>
      <c r="J81" s="1">
        <v>77</v>
      </c>
      <c r="K81" s="2">
        <v>770</v>
      </c>
      <c r="L81" s="3">
        <f t="shared" si="8"/>
        <v>2.0065911951875002</v>
      </c>
      <c r="M81" s="2">
        <v>0</v>
      </c>
      <c r="N81" s="3">
        <f t="shared" si="9"/>
        <v>4</v>
      </c>
      <c r="P81" s="1">
        <v>77</v>
      </c>
      <c r="Q81" s="2">
        <v>3325.6901997105251</v>
      </c>
      <c r="R81" s="3">
        <f t="shared" si="10"/>
        <v>4.2936567983900753</v>
      </c>
      <c r="S81" s="2">
        <v>1672.8113469250827</v>
      </c>
      <c r="T81" s="3">
        <f t="shared" si="11"/>
        <v>4.2936426471596496</v>
      </c>
    </row>
    <row r="82" spans="4:20" s="1" customFormat="1" x14ac:dyDescent="0.45">
      <c r="D82" s="1">
        <v>78</v>
      </c>
      <c r="E82" s="2">
        <v>3333.3333333333321</v>
      </c>
      <c r="F82" s="3">
        <f t="shared" si="6"/>
        <v>4.3148148148148113</v>
      </c>
      <c r="G82" s="2">
        <v>1666.6666666666654</v>
      </c>
      <c r="H82" s="3">
        <f t="shared" si="7"/>
        <v>4.2893518518518512</v>
      </c>
      <c r="J82" s="1">
        <v>78</v>
      </c>
      <c r="K82" s="2">
        <v>780</v>
      </c>
      <c r="L82" s="3">
        <f t="shared" si="8"/>
        <v>2.0069403229999998</v>
      </c>
      <c r="M82" s="2">
        <v>0</v>
      </c>
      <c r="N82" s="3">
        <f t="shared" si="9"/>
        <v>4</v>
      </c>
      <c r="P82" s="1">
        <v>78</v>
      </c>
      <c r="Q82" s="2">
        <v>3325.6901997105251</v>
      </c>
      <c r="R82" s="3">
        <f t="shared" si="10"/>
        <v>4.2936567983900753</v>
      </c>
      <c r="S82" s="2">
        <v>1672.961192261522</v>
      </c>
      <c r="T82" s="3">
        <f t="shared" si="11"/>
        <v>4.2937478757472034</v>
      </c>
    </row>
    <row r="83" spans="4:20" s="1" customFormat="1" x14ac:dyDescent="0.45">
      <c r="D83" s="1">
        <v>79</v>
      </c>
      <c r="E83" s="2">
        <v>3291.139240506328</v>
      </c>
      <c r="F83" s="3">
        <f t="shared" si="6"/>
        <v>4.1998157077003224</v>
      </c>
      <c r="G83" s="2">
        <v>1708.8607594936695</v>
      </c>
      <c r="H83" s="3">
        <f t="shared" si="7"/>
        <v>4.3197849174562686</v>
      </c>
      <c r="J83" s="1">
        <v>79</v>
      </c>
      <c r="K83" s="2">
        <v>790</v>
      </c>
      <c r="L83" s="3">
        <f t="shared" si="8"/>
        <v>2.0073031401875001</v>
      </c>
      <c r="M83" s="2">
        <v>0</v>
      </c>
      <c r="N83" s="3">
        <f t="shared" si="9"/>
        <v>4</v>
      </c>
      <c r="P83" s="1">
        <v>79</v>
      </c>
      <c r="Q83" s="2">
        <v>3325.8250605133203</v>
      </c>
      <c r="R83" s="3">
        <f t="shared" si="10"/>
        <v>4.2940288633682577</v>
      </c>
      <c r="S83" s="2">
        <v>1672.961192261522</v>
      </c>
      <c r="T83" s="3">
        <f t="shared" si="11"/>
        <v>4.2937478757472034</v>
      </c>
    </row>
    <row r="84" spans="4:20" s="1" customFormat="1" x14ac:dyDescent="0.45">
      <c r="D84" s="1">
        <v>80</v>
      </c>
      <c r="E84" s="2">
        <v>3312.4999999999991</v>
      </c>
      <c r="F84" s="3">
        <f t="shared" si="6"/>
        <v>4.2574847221374483</v>
      </c>
      <c r="G84" s="2">
        <v>1687.4999999999989</v>
      </c>
      <c r="H84" s="3">
        <f t="shared" si="7"/>
        <v>4.304092979431152</v>
      </c>
      <c r="J84" s="1">
        <v>80</v>
      </c>
      <c r="K84" s="2">
        <v>800</v>
      </c>
      <c r="L84" s="3">
        <f t="shared" si="8"/>
        <v>2.0076800000000001</v>
      </c>
      <c r="M84" s="2">
        <v>0</v>
      </c>
      <c r="N84" s="3">
        <f t="shared" si="9"/>
        <v>4</v>
      </c>
      <c r="P84" s="1">
        <v>80</v>
      </c>
      <c r="Q84" s="2">
        <v>3325.8250605133203</v>
      </c>
      <c r="R84" s="3">
        <f t="shared" si="10"/>
        <v>4.2940288633682577</v>
      </c>
      <c r="S84" s="2">
        <v>1673.0825669840378</v>
      </c>
      <c r="T84" s="3">
        <f t="shared" si="11"/>
        <v>4.293833131633126</v>
      </c>
    </row>
    <row r="85" spans="4:20" s="1" customFormat="1" x14ac:dyDescent="0.45">
      <c r="D85" s="1">
        <v>81</v>
      </c>
      <c r="E85" s="2">
        <v>3333.3333333333321</v>
      </c>
      <c r="F85" s="3">
        <f t="shared" si="6"/>
        <v>4.3148148148148113</v>
      </c>
      <c r="G85" s="2">
        <v>1666.6666666666654</v>
      </c>
      <c r="H85" s="3">
        <f t="shared" si="7"/>
        <v>4.2893518518518512</v>
      </c>
      <c r="J85" s="1">
        <v>81</v>
      </c>
      <c r="K85" s="2">
        <v>810</v>
      </c>
      <c r="L85" s="3">
        <f t="shared" si="8"/>
        <v>2.0080712601875002</v>
      </c>
      <c r="M85" s="2">
        <v>0</v>
      </c>
      <c r="N85" s="3">
        <f t="shared" si="9"/>
        <v>4</v>
      </c>
      <c r="P85" s="1">
        <v>81</v>
      </c>
      <c r="Q85" s="2">
        <v>3325.8250605133203</v>
      </c>
      <c r="R85" s="3">
        <f t="shared" si="10"/>
        <v>4.2940288633682577</v>
      </c>
      <c r="S85" s="2">
        <v>1673.191804234302</v>
      </c>
      <c r="T85" s="3">
        <f t="shared" si="11"/>
        <v>4.2939098777964668</v>
      </c>
    </row>
    <row r="86" spans="4:20" s="1" customFormat="1" x14ac:dyDescent="0.45">
      <c r="D86" s="1">
        <v>82</v>
      </c>
      <c r="E86" s="2">
        <v>3292.6829268292672</v>
      </c>
      <c r="F86" s="3">
        <f t="shared" si="6"/>
        <v>4.2039458463578452</v>
      </c>
      <c r="G86" s="2">
        <v>1707.3170731707305</v>
      </c>
      <c r="H86" s="3">
        <f t="shared" si="7"/>
        <v>4.3186309811763977</v>
      </c>
      <c r="J86" s="1">
        <v>82</v>
      </c>
      <c r="K86" s="2">
        <v>820</v>
      </c>
      <c r="L86" s="3">
        <f t="shared" si="8"/>
        <v>2.0084772829999999</v>
      </c>
      <c r="M86" s="2">
        <v>0</v>
      </c>
      <c r="N86" s="3">
        <f t="shared" si="9"/>
        <v>4</v>
      </c>
      <c r="P86" s="1">
        <v>82</v>
      </c>
      <c r="Q86" s="2">
        <v>3325.8250605133203</v>
      </c>
      <c r="R86" s="3">
        <f t="shared" si="10"/>
        <v>4.2940288633682577</v>
      </c>
      <c r="S86" s="2">
        <v>1673.2901177595397</v>
      </c>
      <c r="T86" s="3">
        <f t="shared" si="11"/>
        <v>4.2939789621966291</v>
      </c>
    </row>
    <row r="87" spans="4:20" s="1" customFormat="1" x14ac:dyDescent="0.45">
      <c r="D87" s="1">
        <v>83</v>
      </c>
      <c r="E87" s="2">
        <v>3313.2530120481915</v>
      </c>
      <c r="F87" s="3">
        <f t="shared" si="6"/>
        <v>4.2595381475621483</v>
      </c>
      <c r="G87" s="2">
        <v>1686.746987951806</v>
      </c>
      <c r="H87" s="3">
        <f t="shared" si="7"/>
        <v>4.3035505617655536</v>
      </c>
      <c r="J87" s="1">
        <v>83</v>
      </c>
      <c r="K87" s="2">
        <v>830</v>
      </c>
      <c r="L87" s="3">
        <f t="shared" si="8"/>
        <v>2.0088984351875001</v>
      </c>
      <c r="M87" s="2">
        <v>0</v>
      </c>
      <c r="N87" s="3">
        <f t="shared" si="9"/>
        <v>4</v>
      </c>
      <c r="P87" s="1">
        <v>83</v>
      </c>
      <c r="Q87" s="2">
        <v>3325.8250605133203</v>
      </c>
      <c r="R87" s="3">
        <f t="shared" si="10"/>
        <v>4.2940288633682577</v>
      </c>
      <c r="S87" s="2">
        <v>1673.3785999322538</v>
      </c>
      <c r="T87" s="3">
        <f t="shared" si="11"/>
        <v>4.2940411485690575</v>
      </c>
    </row>
    <row r="88" spans="4:20" s="1" customFormat="1" x14ac:dyDescent="0.45">
      <c r="D88" s="1">
        <v>84</v>
      </c>
      <c r="E88" s="2">
        <v>3333.3333333333321</v>
      </c>
      <c r="F88" s="3">
        <f t="shared" si="6"/>
        <v>4.3148148148148113</v>
      </c>
      <c r="G88" s="2">
        <v>1666.6666666666656</v>
      </c>
      <c r="H88" s="3">
        <f t="shared" si="7"/>
        <v>4.2893518518518512</v>
      </c>
      <c r="J88" s="1">
        <v>84</v>
      </c>
      <c r="K88" s="2">
        <v>840</v>
      </c>
      <c r="L88" s="3">
        <f t="shared" si="8"/>
        <v>2.0093350879999998</v>
      </c>
      <c r="M88" s="2">
        <v>0</v>
      </c>
      <c r="N88" s="3">
        <f t="shared" si="9"/>
        <v>4</v>
      </c>
      <c r="P88" s="1">
        <v>84</v>
      </c>
      <c r="Q88" s="2">
        <v>3325.904694468763</v>
      </c>
      <c r="R88" s="3">
        <f t="shared" si="10"/>
        <v>4.2942485852722445</v>
      </c>
      <c r="S88" s="2">
        <v>1673.3785999322538</v>
      </c>
      <c r="T88" s="3">
        <f t="shared" si="11"/>
        <v>4.2940411485690575</v>
      </c>
    </row>
    <row r="89" spans="4:20" s="1" customFormat="1" x14ac:dyDescent="0.45">
      <c r="D89" s="1">
        <v>85</v>
      </c>
      <c r="E89" s="2">
        <v>3294.1176470588225</v>
      </c>
      <c r="F89" s="3">
        <f t="shared" si="6"/>
        <v>4.2077896576908778</v>
      </c>
      <c r="G89" s="2">
        <v>1705.8823529411754</v>
      </c>
      <c r="H89" s="3">
        <f t="shared" si="7"/>
        <v>4.3175613019480128</v>
      </c>
      <c r="J89" s="1">
        <v>85</v>
      </c>
      <c r="K89" s="2">
        <v>850</v>
      </c>
      <c r="L89" s="3">
        <f t="shared" si="8"/>
        <v>2.0097876171875</v>
      </c>
      <c r="M89" s="2">
        <v>0</v>
      </c>
      <c r="N89" s="3">
        <f t="shared" si="9"/>
        <v>4</v>
      </c>
      <c r="P89" s="1">
        <v>85</v>
      </c>
      <c r="Q89" s="2">
        <v>3325.904694468763</v>
      </c>
      <c r="R89" s="3">
        <f t="shared" si="10"/>
        <v>4.2942485852722445</v>
      </c>
      <c r="S89" s="2">
        <v>1673.4502704921522</v>
      </c>
      <c r="T89" s="3">
        <f t="shared" si="11"/>
        <v>4.2940915267624709</v>
      </c>
    </row>
    <row r="90" spans="4:20" s="1" customFormat="1" x14ac:dyDescent="0.45">
      <c r="D90" s="1">
        <v>86</v>
      </c>
      <c r="E90" s="2">
        <v>3313.9534883720921</v>
      </c>
      <c r="F90" s="3">
        <f t="shared" si="6"/>
        <v>4.261449568115216</v>
      </c>
      <c r="G90" s="2">
        <v>1686.0465116279058</v>
      </c>
      <c r="H90" s="3">
        <f t="shared" si="7"/>
        <v>4.3030466389660429</v>
      </c>
      <c r="J90" s="1">
        <v>86</v>
      </c>
      <c r="K90" s="2">
        <v>860</v>
      </c>
      <c r="L90" s="3">
        <f t="shared" si="8"/>
        <v>2.0102564030000001</v>
      </c>
      <c r="M90" s="2">
        <v>0</v>
      </c>
      <c r="N90" s="3">
        <f t="shared" si="9"/>
        <v>4</v>
      </c>
      <c r="P90" s="1">
        <v>86</v>
      </c>
      <c r="Q90" s="2">
        <v>3325.904694468763</v>
      </c>
      <c r="R90" s="3">
        <f t="shared" si="10"/>
        <v>4.2942485852722445</v>
      </c>
      <c r="S90" s="2">
        <v>1673.5147739960607</v>
      </c>
      <c r="T90" s="3">
        <f t="shared" si="11"/>
        <v>4.294136872671122</v>
      </c>
    </row>
    <row r="91" spans="4:20" s="1" customFormat="1" x14ac:dyDescent="0.45">
      <c r="D91" s="1">
        <v>87</v>
      </c>
      <c r="E91" s="2">
        <v>3333.3333333333326</v>
      </c>
      <c r="F91" s="3">
        <f t="shared" si="6"/>
        <v>4.3148148148148122</v>
      </c>
      <c r="G91" s="2">
        <v>1666.6666666666656</v>
      </c>
      <c r="H91" s="3">
        <f t="shared" si="7"/>
        <v>4.2893518518518512</v>
      </c>
      <c r="J91" s="1">
        <v>87</v>
      </c>
      <c r="K91" s="2">
        <v>870</v>
      </c>
      <c r="L91" s="3">
        <f t="shared" si="8"/>
        <v>2.0107418301875</v>
      </c>
      <c r="M91" s="2">
        <v>0</v>
      </c>
      <c r="N91" s="3">
        <f t="shared" si="9"/>
        <v>4</v>
      </c>
      <c r="P91" s="1">
        <v>87</v>
      </c>
      <c r="Q91" s="2">
        <v>3325.904694468763</v>
      </c>
      <c r="R91" s="3">
        <f t="shared" si="10"/>
        <v>4.2942485852722445</v>
      </c>
      <c r="S91" s="2">
        <v>1673.5728271495784</v>
      </c>
      <c r="T91" s="3">
        <f t="shared" si="11"/>
        <v>4.2941776884722644</v>
      </c>
    </row>
    <row r="92" spans="4:20" s="1" customFormat="1" x14ac:dyDescent="0.45">
      <c r="D92" s="1">
        <v>88</v>
      </c>
      <c r="E92" s="2">
        <v>3295.4545454545446</v>
      </c>
      <c r="F92" s="3">
        <f t="shared" si="6"/>
        <v>4.2113759142642007</v>
      </c>
      <c r="G92" s="2">
        <v>1704.5454545454534</v>
      </c>
      <c r="H92" s="3">
        <f t="shared" si="7"/>
        <v>4.316566981608795</v>
      </c>
      <c r="J92" s="1">
        <v>88</v>
      </c>
      <c r="K92" s="2">
        <v>880</v>
      </c>
      <c r="L92" s="3">
        <f t="shared" si="8"/>
        <v>2.0112442879999999</v>
      </c>
      <c r="M92" s="2">
        <v>0</v>
      </c>
      <c r="N92" s="3">
        <f t="shared" si="9"/>
        <v>4</v>
      </c>
      <c r="P92" s="1">
        <v>88</v>
      </c>
      <c r="Q92" s="2">
        <v>3325.904694468763</v>
      </c>
      <c r="R92" s="3">
        <f t="shared" si="10"/>
        <v>4.2942485852722445</v>
      </c>
      <c r="S92" s="2">
        <v>1673.6250749877443</v>
      </c>
      <c r="T92" s="3">
        <f t="shared" si="11"/>
        <v>4.2942144263250634</v>
      </c>
    </row>
    <row r="93" spans="4:20" s="1" customFormat="1" x14ac:dyDescent="0.45">
      <c r="D93" s="1">
        <v>89</v>
      </c>
      <c r="E93" s="2">
        <v>3314.6067415730327</v>
      </c>
      <c r="F93" s="3">
        <f t="shared" si="6"/>
        <v>4.2632332214392825</v>
      </c>
      <c r="G93" s="2">
        <v>1685.3932584269651</v>
      </c>
      <c r="H93" s="3">
        <f t="shared" si="7"/>
        <v>4.3025772541340999</v>
      </c>
      <c r="J93" s="1">
        <v>89</v>
      </c>
      <c r="K93" s="2">
        <v>890</v>
      </c>
      <c r="L93" s="3">
        <f t="shared" si="8"/>
        <v>2.0117641701875</v>
      </c>
      <c r="M93" s="2">
        <v>0</v>
      </c>
      <c r="N93" s="3">
        <f t="shared" si="9"/>
        <v>4</v>
      </c>
      <c r="P93" s="1">
        <v>89</v>
      </c>
      <c r="Q93" s="2">
        <v>3325.904694468763</v>
      </c>
      <c r="R93" s="3">
        <f t="shared" si="10"/>
        <v>4.2942485852722445</v>
      </c>
      <c r="S93" s="2">
        <v>1673.6720980420935</v>
      </c>
      <c r="T93" s="3">
        <f t="shared" si="11"/>
        <v>4.2942474933345016</v>
      </c>
    </row>
    <row r="94" spans="4:20" s="1" customFormat="1" x14ac:dyDescent="0.45">
      <c r="D94" s="1">
        <v>90</v>
      </c>
      <c r="E94" s="2">
        <v>3333.3333333333326</v>
      </c>
      <c r="F94" s="3">
        <f t="shared" si="6"/>
        <v>4.3148148148148122</v>
      </c>
      <c r="G94" s="2">
        <v>1666.6666666666656</v>
      </c>
      <c r="H94" s="3">
        <f t="shared" si="7"/>
        <v>4.2893518518518512</v>
      </c>
      <c r="J94" s="1">
        <v>90</v>
      </c>
      <c r="K94" s="2">
        <v>900</v>
      </c>
      <c r="L94" s="3">
        <f t="shared" si="8"/>
        <v>2.0123018749999999</v>
      </c>
      <c r="M94" s="2">
        <v>0</v>
      </c>
      <c r="N94" s="3">
        <f t="shared" si="9"/>
        <v>4</v>
      </c>
      <c r="P94" s="1">
        <v>90</v>
      </c>
      <c r="Q94" s="2">
        <v>3325.904694468763</v>
      </c>
      <c r="R94" s="3">
        <f t="shared" si="10"/>
        <v>4.2942485852722445</v>
      </c>
      <c r="S94" s="2">
        <v>1673.7144187910078</v>
      </c>
      <c r="T94" s="3">
        <f t="shared" si="11"/>
        <v>4.2942772560260849</v>
      </c>
    </row>
    <row r="95" spans="4:20" s="1" customFormat="1" x14ac:dyDescent="0.45">
      <c r="D95" s="1">
        <v>91</v>
      </c>
      <c r="E95" s="2">
        <v>3296.703296703296</v>
      </c>
      <c r="F95" s="3">
        <f t="shared" si="6"/>
        <v>4.2147296591244121</v>
      </c>
      <c r="G95" s="2">
        <v>1703.2967032967022</v>
      </c>
      <c r="H95" s="3">
        <f t="shared" si="7"/>
        <v>4.3156403317167022</v>
      </c>
      <c r="J95" s="1">
        <v>91</v>
      </c>
      <c r="K95" s="2">
        <v>910</v>
      </c>
      <c r="L95" s="3">
        <f t="shared" si="8"/>
        <v>2.0128578051875001</v>
      </c>
      <c r="M95" s="2">
        <v>0</v>
      </c>
      <c r="N95" s="3">
        <f t="shared" si="9"/>
        <v>4</v>
      </c>
      <c r="P95" s="1">
        <v>91</v>
      </c>
      <c r="Q95" s="2">
        <v>3325.9427831427861</v>
      </c>
      <c r="R95" s="3">
        <f t="shared" si="10"/>
        <v>4.2943536831576559</v>
      </c>
      <c r="S95" s="2">
        <v>1673.7144187910078</v>
      </c>
      <c r="T95" s="3">
        <f t="shared" si="11"/>
        <v>4.2942772560260849</v>
      </c>
    </row>
    <row r="96" spans="4:20" s="1" customFormat="1" x14ac:dyDescent="0.45">
      <c r="D96" s="1">
        <v>92</v>
      </c>
      <c r="E96" s="2">
        <v>3315.2173913043471</v>
      </c>
      <c r="F96" s="3">
        <f t="shared" si="6"/>
        <v>4.2649015034814113</v>
      </c>
      <c r="G96" s="2">
        <v>1684.7826086956509</v>
      </c>
      <c r="H96" s="3">
        <f t="shared" si="7"/>
        <v>4.3021389746417933</v>
      </c>
      <c r="J96" s="1">
        <v>92</v>
      </c>
      <c r="K96" s="2">
        <v>920</v>
      </c>
      <c r="L96" s="3">
        <f t="shared" si="8"/>
        <v>2.0134323680000001</v>
      </c>
      <c r="M96" s="2">
        <v>0</v>
      </c>
      <c r="N96" s="3">
        <f t="shared" si="9"/>
        <v>4</v>
      </c>
      <c r="P96" s="1">
        <v>92</v>
      </c>
      <c r="Q96" s="2">
        <v>3325.9427831427861</v>
      </c>
      <c r="R96" s="3">
        <f t="shared" si="10"/>
        <v>4.2943536831576559</v>
      </c>
      <c r="S96" s="2">
        <v>1673.7486985976284</v>
      </c>
      <c r="T96" s="3">
        <f t="shared" si="11"/>
        <v>4.2943013654613287</v>
      </c>
    </row>
    <row r="97" spans="4:20" s="1" customFormat="1" x14ac:dyDescent="0.45">
      <c r="D97" s="1">
        <v>93</v>
      </c>
      <c r="E97" s="2">
        <v>3333.333333333333</v>
      </c>
      <c r="F97" s="3">
        <f t="shared" si="6"/>
        <v>4.314814814814814</v>
      </c>
      <c r="G97" s="2">
        <v>1666.6666666666654</v>
      </c>
      <c r="H97" s="3">
        <f t="shared" si="7"/>
        <v>4.2893518518518512</v>
      </c>
      <c r="J97" s="1">
        <v>93</v>
      </c>
      <c r="K97" s="2">
        <v>930</v>
      </c>
      <c r="L97" s="3">
        <f t="shared" si="8"/>
        <v>2.0140259751874998</v>
      </c>
      <c r="M97" s="2">
        <v>0</v>
      </c>
      <c r="N97" s="3">
        <f t="shared" si="9"/>
        <v>4</v>
      </c>
      <c r="P97" s="1">
        <v>93</v>
      </c>
      <c r="Q97" s="2">
        <v>3325.9427831427861</v>
      </c>
      <c r="R97" s="3">
        <f t="shared" si="10"/>
        <v>4.2943536831576559</v>
      </c>
      <c r="S97" s="2">
        <v>1673.7795504235869</v>
      </c>
      <c r="T97" s="3">
        <f t="shared" si="11"/>
        <v>4.2943230652196362</v>
      </c>
    </row>
    <row r="98" spans="4:20" s="1" customFormat="1" x14ac:dyDescent="0.45">
      <c r="D98" s="1">
        <v>94</v>
      </c>
      <c r="E98" s="2">
        <v>3297.8723404255315</v>
      </c>
      <c r="F98" s="3">
        <f t="shared" si="6"/>
        <v>4.217872791018511</v>
      </c>
      <c r="G98" s="2">
        <v>1702.1276595744669</v>
      </c>
      <c r="H98" s="3">
        <f t="shared" si="7"/>
        <v>4.3147746748199305</v>
      </c>
      <c r="J98" s="1">
        <v>94</v>
      </c>
      <c r="K98" s="2">
        <v>940</v>
      </c>
      <c r="L98" s="3">
        <f t="shared" si="8"/>
        <v>2.0146390429999999</v>
      </c>
      <c r="M98" s="2">
        <v>0</v>
      </c>
      <c r="N98" s="3">
        <f t="shared" si="9"/>
        <v>4</v>
      </c>
      <c r="P98" s="1">
        <v>94</v>
      </c>
      <c r="Q98" s="2">
        <v>3325.9427831427861</v>
      </c>
      <c r="R98" s="3">
        <f t="shared" si="10"/>
        <v>4.2943536831576559</v>
      </c>
      <c r="S98" s="2">
        <v>1673.8073170669495</v>
      </c>
      <c r="T98" s="3">
        <f t="shared" si="11"/>
        <v>4.2943425960280859</v>
      </c>
    </row>
    <row r="99" spans="4:20" s="1" customFormat="1" x14ac:dyDescent="0.45">
      <c r="D99" s="1">
        <v>95</v>
      </c>
      <c r="E99" s="2">
        <v>3315.78947368421</v>
      </c>
      <c r="F99" s="3">
        <f t="shared" si="6"/>
        <v>4.266465256942471</v>
      </c>
      <c r="G99" s="2">
        <v>1684.2105263157882</v>
      </c>
      <c r="H99" s="3">
        <f t="shared" si="7"/>
        <v>4.3017288080969287</v>
      </c>
      <c r="J99" s="1">
        <v>95</v>
      </c>
      <c r="K99" s="2">
        <v>950</v>
      </c>
      <c r="L99" s="3">
        <f t="shared" si="8"/>
        <v>2.0152719921875</v>
      </c>
      <c r="M99" s="2">
        <v>0</v>
      </c>
      <c r="N99" s="3">
        <f t="shared" si="9"/>
        <v>4</v>
      </c>
      <c r="P99" s="1">
        <v>95</v>
      </c>
      <c r="Q99" s="2">
        <v>3325.9427831427861</v>
      </c>
      <c r="R99" s="3">
        <f t="shared" si="10"/>
        <v>4.2943536831576559</v>
      </c>
      <c r="S99" s="2">
        <v>1673.832307045976</v>
      </c>
      <c r="T99" s="3">
        <f t="shared" si="11"/>
        <v>4.2943601745867586</v>
      </c>
    </row>
    <row r="100" spans="4:20" s="1" customFormat="1" x14ac:dyDescent="0.45">
      <c r="D100" s="1">
        <v>96</v>
      </c>
      <c r="E100" s="2">
        <v>3333.333333333333</v>
      </c>
      <c r="F100" s="3">
        <f t="shared" si="6"/>
        <v>4.314814814814814</v>
      </c>
      <c r="G100" s="2">
        <v>1666.6666666666656</v>
      </c>
      <c r="H100" s="3">
        <f t="shared" si="7"/>
        <v>4.2893518518518512</v>
      </c>
      <c r="J100" s="1">
        <v>96</v>
      </c>
      <c r="K100" s="2">
        <v>960</v>
      </c>
      <c r="L100" s="3">
        <f t="shared" si="8"/>
        <v>2.0159252479999998</v>
      </c>
      <c r="M100" s="2">
        <v>0</v>
      </c>
      <c r="N100" s="3">
        <f t="shared" si="9"/>
        <v>4</v>
      </c>
      <c r="P100" s="1">
        <v>96</v>
      </c>
      <c r="Q100" s="2">
        <v>3325.9652741239097</v>
      </c>
      <c r="R100" s="3">
        <f t="shared" si="10"/>
        <v>4.294415744103584</v>
      </c>
      <c r="S100" s="2">
        <v>1673.832307045976</v>
      </c>
      <c r="T100" s="3">
        <f t="shared" si="11"/>
        <v>4.2943601745867586</v>
      </c>
    </row>
    <row r="101" spans="4:20" s="1" customFormat="1" x14ac:dyDescent="0.45">
      <c r="D101" s="1">
        <v>97</v>
      </c>
      <c r="E101" s="2">
        <v>3298.9690721649481</v>
      </c>
      <c r="F101" s="3">
        <f t="shared" si="6"/>
        <v>4.2208245427860183</v>
      </c>
      <c r="G101" s="2">
        <v>1701.0309278350505</v>
      </c>
      <c r="H101" s="3">
        <f t="shared" si="7"/>
        <v>4.313964183641116</v>
      </c>
      <c r="J101" s="1">
        <v>97</v>
      </c>
      <c r="K101" s="2">
        <v>970</v>
      </c>
      <c r="L101" s="3">
        <f t="shared" si="8"/>
        <v>2.0165992401874999</v>
      </c>
      <c r="M101" s="2">
        <v>0</v>
      </c>
      <c r="N101" s="3">
        <f t="shared" si="9"/>
        <v>4</v>
      </c>
      <c r="P101" s="1">
        <v>97</v>
      </c>
      <c r="Q101" s="2">
        <v>3325.9652741239097</v>
      </c>
      <c r="R101" s="3">
        <f t="shared" si="10"/>
        <v>4.294415744103584</v>
      </c>
      <c r="S101" s="2">
        <v>1673.8525489289875</v>
      </c>
      <c r="T101" s="3">
        <f t="shared" si="11"/>
        <v>4.294374413796449</v>
      </c>
    </row>
    <row r="102" spans="4:20" s="1" customFormat="1" x14ac:dyDescent="0.45">
      <c r="D102" s="1">
        <v>98</v>
      </c>
      <c r="E102" s="2">
        <v>3316.3265306122448</v>
      </c>
      <c r="F102" s="3">
        <f t="shared" si="6"/>
        <v>4.2679340071620642</v>
      </c>
      <c r="G102" s="2">
        <v>1683.673469387754</v>
      </c>
      <c r="H102" s="3">
        <f t="shared" si="7"/>
        <v>4.3013441339681533</v>
      </c>
      <c r="J102" s="1">
        <v>98</v>
      </c>
      <c r="K102" s="2">
        <v>980</v>
      </c>
      <c r="L102" s="3">
        <f t="shared" si="8"/>
        <v>2.0172944030000002</v>
      </c>
      <c r="M102" s="2">
        <v>0</v>
      </c>
      <c r="N102" s="3">
        <f t="shared" si="9"/>
        <v>4</v>
      </c>
      <c r="P102" s="1">
        <v>98</v>
      </c>
      <c r="Q102" s="2">
        <v>3325.9652741239097</v>
      </c>
      <c r="R102" s="3">
        <f t="shared" si="10"/>
        <v>4.294415744103584</v>
      </c>
      <c r="S102" s="2">
        <v>1673.8707666236978</v>
      </c>
      <c r="T102" s="3">
        <f t="shared" si="11"/>
        <v>4.2943872295268575</v>
      </c>
    </row>
    <row r="103" spans="4:20" s="1" customFormat="1" x14ac:dyDescent="0.45">
      <c r="D103" s="1">
        <v>99</v>
      </c>
      <c r="E103" s="2">
        <v>3333.333333333333</v>
      </c>
      <c r="F103" s="3">
        <f t="shared" si="6"/>
        <v>4.314814814814814</v>
      </c>
      <c r="G103" s="2">
        <v>1666.6666666666656</v>
      </c>
      <c r="H103" s="3">
        <f t="shared" si="7"/>
        <v>4.2893518518518512</v>
      </c>
      <c r="J103" s="1">
        <v>99</v>
      </c>
      <c r="K103" s="2">
        <v>990</v>
      </c>
      <c r="L103" s="3">
        <f t="shared" si="8"/>
        <v>2.0180111751875001</v>
      </c>
      <c r="M103" s="2">
        <v>0</v>
      </c>
      <c r="N103" s="3">
        <f t="shared" si="9"/>
        <v>4</v>
      </c>
      <c r="P103" s="1">
        <v>99</v>
      </c>
      <c r="Q103" s="2">
        <v>3325.9652741239097</v>
      </c>
      <c r="R103" s="3">
        <f t="shared" si="10"/>
        <v>4.294415744103584</v>
      </c>
      <c r="S103" s="2">
        <v>1673.8871625489371</v>
      </c>
      <c r="T103" s="3">
        <f t="shared" si="11"/>
        <v>4.2943987640419996</v>
      </c>
    </row>
    <row r="104" spans="4:20" s="1" customFormat="1" x14ac:dyDescent="0.45">
      <c r="D104" s="1">
        <v>100</v>
      </c>
      <c r="E104" s="2">
        <v>3299.9999999999995</v>
      </c>
      <c r="F104" s="3">
        <f t="shared" si="6"/>
        <v>4.2236018749999982</v>
      </c>
      <c r="G104" s="2">
        <v>1699.9999999999989</v>
      </c>
      <c r="H104" s="3">
        <f t="shared" si="7"/>
        <v>4.3132037499999996</v>
      </c>
      <c r="J104" s="1">
        <v>100</v>
      </c>
      <c r="K104" s="2">
        <v>1000</v>
      </c>
      <c r="L104" s="3">
        <f t="shared" si="8"/>
        <v>2.0187499999999998</v>
      </c>
      <c r="M104" s="2">
        <v>0</v>
      </c>
      <c r="N104" s="3">
        <f t="shared" si="9"/>
        <v>4</v>
      </c>
      <c r="P104" s="1">
        <v>100</v>
      </c>
      <c r="Q104" s="2">
        <v>3325.9652741239097</v>
      </c>
      <c r="R104" s="3">
        <f t="shared" si="10"/>
        <v>4.294415744103584</v>
      </c>
      <c r="S104" s="2">
        <v>1673.9019188816524</v>
      </c>
      <c r="T104" s="3">
        <f t="shared" si="11"/>
        <v>4.2944091453954298</v>
      </c>
    </row>
    <row r="105" spans="4:20" s="1" customFormat="1" x14ac:dyDescent="0.45">
      <c r="D105" s="1">
        <v>101</v>
      </c>
      <c r="E105" s="2">
        <v>3316.831683168316</v>
      </c>
      <c r="F105" s="3">
        <f t="shared" si="6"/>
        <v>4.2693161562845567</v>
      </c>
      <c r="G105" s="2">
        <v>1683.168316831682</v>
      </c>
      <c r="H105" s="3">
        <f t="shared" si="7"/>
        <v>4.3009826475683095</v>
      </c>
      <c r="J105" s="1">
        <v>101</v>
      </c>
      <c r="K105" s="2">
        <v>1010</v>
      </c>
      <c r="L105" s="3">
        <f t="shared" si="8"/>
        <v>2.0195113251875001</v>
      </c>
      <c r="M105" s="2">
        <v>0</v>
      </c>
      <c r="N105" s="3">
        <f t="shared" si="9"/>
        <v>4</v>
      </c>
      <c r="P105" s="1">
        <v>101</v>
      </c>
      <c r="Q105" s="2">
        <v>3325.9652741239097</v>
      </c>
      <c r="R105" s="3">
        <f t="shared" si="10"/>
        <v>4.294415744103584</v>
      </c>
      <c r="S105" s="2">
        <v>1673.9151995810962</v>
      </c>
      <c r="T105" s="3">
        <f t="shared" si="11"/>
        <v>4.2944184888482617</v>
      </c>
    </row>
    <row r="106" spans="4:20" s="1" customFormat="1" x14ac:dyDescent="0.45">
      <c r="D106" s="1">
        <v>102</v>
      </c>
      <c r="E106" s="2">
        <v>3333.3333333333326</v>
      </c>
      <c r="F106" s="3">
        <f t="shared" si="6"/>
        <v>4.3148148148148122</v>
      </c>
      <c r="G106" s="2">
        <v>1666.6666666666656</v>
      </c>
      <c r="H106" s="3">
        <f t="shared" si="7"/>
        <v>4.2893518518518512</v>
      </c>
      <c r="J106" s="1">
        <v>102</v>
      </c>
      <c r="K106" s="2">
        <v>1020</v>
      </c>
      <c r="L106" s="3">
        <f t="shared" si="8"/>
        <v>2.0202956030000001</v>
      </c>
      <c r="M106" s="2">
        <v>0</v>
      </c>
      <c r="N106" s="3">
        <f t="shared" si="9"/>
        <v>4</v>
      </c>
      <c r="P106" s="1">
        <v>102</v>
      </c>
      <c r="Q106" s="2">
        <v>3325.977226753409</v>
      </c>
      <c r="R106" s="3">
        <f t="shared" si="10"/>
        <v>4.2944487263470883</v>
      </c>
      <c r="S106" s="2">
        <v>1673.9151995810962</v>
      </c>
      <c r="T106" s="3">
        <f t="shared" si="11"/>
        <v>4.2944184888482617</v>
      </c>
    </row>
    <row r="107" spans="4:20" s="1" customFormat="1" x14ac:dyDescent="0.45">
      <c r="D107" s="1">
        <v>103</v>
      </c>
      <c r="E107" s="2">
        <v>3300.9708737864071</v>
      </c>
      <c r="F107" s="3">
        <f t="shared" si="6"/>
        <v>4.2262198018689858</v>
      </c>
      <c r="G107" s="2">
        <v>1699.0291262135911</v>
      </c>
      <c r="H107" s="3">
        <f t="shared" si="7"/>
        <v>4.3124888772527683</v>
      </c>
      <c r="J107" s="1">
        <v>103</v>
      </c>
      <c r="K107" s="2">
        <v>1030</v>
      </c>
      <c r="L107" s="3">
        <f t="shared" si="8"/>
        <v>2.0211032901874999</v>
      </c>
      <c r="M107" s="2">
        <v>0</v>
      </c>
      <c r="N107" s="3">
        <f t="shared" si="9"/>
        <v>4</v>
      </c>
      <c r="P107" s="1">
        <v>103</v>
      </c>
      <c r="Q107" s="2">
        <v>3325.977226753409</v>
      </c>
      <c r="R107" s="3">
        <f t="shared" si="10"/>
        <v>4.2944487263470883</v>
      </c>
      <c r="S107" s="2">
        <v>1673.9259569476458</v>
      </c>
      <c r="T107" s="3">
        <f t="shared" si="11"/>
        <v>4.2944260572080806</v>
      </c>
    </row>
    <row r="108" spans="4:20" s="1" customFormat="1" x14ac:dyDescent="0.45">
      <c r="D108" s="1">
        <v>104</v>
      </c>
      <c r="E108" s="2">
        <v>3317.3076923076915</v>
      </c>
      <c r="F108" s="3">
        <f t="shared" si="6"/>
        <v>4.2706191440677221</v>
      </c>
      <c r="G108" s="2">
        <v>1682.6923076923067</v>
      </c>
      <c r="H108" s="3">
        <f t="shared" si="7"/>
        <v>4.3006423138665575</v>
      </c>
      <c r="J108" s="1">
        <v>104</v>
      </c>
      <c r="K108" s="2">
        <v>1040</v>
      </c>
      <c r="L108" s="3">
        <f t="shared" si="8"/>
        <v>2.0219348479999999</v>
      </c>
      <c r="M108" s="2">
        <v>0</v>
      </c>
      <c r="N108" s="3">
        <f t="shared" si="9"/>
        <v>4</v>
      </c>
      <c r="P108" s="1">
        <v>104</v>
      </c>
      <c r="Q108" s="2">
        <v>3325.977226753409</v>
      </c>
      <c r="R108" s="3">
        <f t="shared" si="10"/>
        <v>4.2944487263470883</v>
      </c>
      <c r="S108" s="2">
        <v>1673.9356385775402</v>
      </c>
      <c r="T108" s="3">
        <f t="shared" si="11"/>
        <v>4.2944328688566742</v>
      </c>
    </row>
    <row r="109" spans="4:20" s="1" customFormat="1" x14ac:dyDescent="0.45">
      <c r="D109" s="1">
        <v>105</v>
      </c>
      <c r="E109" s="2">
        <v>3333.3333333333326</v>
      </c>
      <c r="F109" s="3">
        <f t="shared" si="6"/>
        <v>4.3148148148148122</v>
      </c>
      <c r="G109" s="2">
        <v>1666.6666666666658</v>
      </c>
      <c r="H109" s="3">
        <f t="shared" si="7"/>
        <v>4.2893518518518512</v>
      </c>
      <c r="J109" s="1">
        <v>105</v>
      </c>
      <c r="K109" s="2">
        <v>1050</v>
      </c>
      <c r="L109" s="3">
        <f t="shared" si="8"/>
        <v>2.0227907421875</v>
      </c>
      <c r="M109" s="2">
        <v>0</v>
      </c>
      <c r="N109" s="3">
        <f t="shared" si="9"/>
        <v>4</v>
      </c>
      <c r="P109" s="1">
        <v>105</v>
      </c>
      <c r="Q109" s="2">
        <v>3325.977226753409</v>
      </c>
      <c r="R109" s="3">
        <f t="shared" si="10"/>
        <v>4.2944487263470883</v>
      </c>
      <c r="S109" s="2">
        <v>1673.9443520444452</v>
      </c>
      <c r="T109" s="3">
        <f t="shared" si="11"/>
        <v>4.2944389994414616</v>
      </c>
    </row>
    <row r="110" spans="4:20" s="1" customFormat="1" x14ac:dyDescent="0.45">
      <c r="D110" s="1">
        <v>106</v>
      </c>
      <c r="E110" s="2">
        <v>3301.8867924528295</v>
      </c>
      <c r="F110" s="3">
        <f t="shared" si="6"/>
        <v>4.2286916626185391</v>
      </c>
      <c r="G110" s="2">
        <v>1698.1132075471689</v>
      </c>
      <c r="H110" s="3">
        <f t="shared" si="7"/>
        <v>4.3118155914702783</v>
      </c>
      <c r="J110" s="1">
        <v>106</v>
      </c>
      <c r="K110" s="2">
        <v>1060</v>
      </c>
      <c r="L110" s="3">
        <f t="shared" si="8"/>
        <v>2.023671443</v>
      </c>
      <c r="M110" s="2">
        <v>0</v>
      </c>
      <c r="N110" s="3">
        <f t="shared" si="9"/>
        <v>4</v>
      </c>
      <c r="P110" s="1">
        <v>106</v>
      </c>
      <c r="Q110" s="2">
        <v>3325.977226753409</v>
      </c>
      <c r="R110" s="3">
        <f t="shared" si="10"/>
        <v>4.2944487263470883</v>
      </c>
      <c r="S110" s="2">
        <v>1673.9521941646597</v>
      </c>
      <c r="T110" s="3">
        <f t="shared" si="11"/>
        <v>4.2944445170496257</v>
      </c>
    </row>
    <row r="111" spans="4:20" s="1" customFormat="1" x14ac:dyDescent="0.45">
      <c r="D111" s="1">
        <v>107</v>
      </c>
      <c r="E111" s="2">
        <v>3317.7570093457939</v>
      </c>
      <c r="F111" s="3">
        <f t="shared" si="6"/>
        <v>4.2718495818334832</v>
      </c>
      <c r="G111" s="2">
        <v>1682.2429906542047</v>
      </c>
      <c r="H111" s="3">
        <f t="shared" si="7"/>
        <v>4.3003213291746283</v>
      </c>
      <c r="J111" s="1">
        <v>107</v>
      </c>
      <c r="K111" s="2">
        <v>1070</v>
      </c>
      <c r="L111" s="3">
        <f t="shared" si="8"/>
        <v>2.0245774251875002</v>
      </c>
      <c r="M111" s="2">
        <v>0</v>
      </c>
      <c r="N111" s="3">
        <f t="shared" si="9"/>
        <v>4</v>
      </c>
      <c r="P111" s="1">
        <v>107</v>
      </c>
      <c r="Q111" s="2">
        <v>3325.977226753409</v>
      </c>
      <c r="R111" s="3">
        <f t="shared" si="10"/>
        <v>4.2944487263470883</v>
      </c>
      <c r="S111" s="2">
        <v>1673.9592520728529</v>
      </c>
      <c r="T111" s="3">
        <f t="shared" si="11"/>
        <v>4.2944494829632758</v>
      </c>
    </row>
    <row r="112" spans="4:20" s="1" customFormat="1" x14ac:dyDescent="0.45">
      <c r="D112" s="1">
        <v>108</v>
      </c>
      <c r="E112" s="2">
        <v>3333.3333333333326</v>
      </c>
      <c r="F112" s="3">
        <f t="shared" si="6"/>
        <v>4.3148148148148122</v>
      </c>
      <c r="G112" s="2">
        <v>1666.6666666666658</v>
      </c>
      <c r="H112" s="3">
        <f t="shared" si="7"/>
        <v>4.2893518518518512</v>
      </c>
      <c r="J112" s="1">
        <v>108</v>
      </c>
      <c r="K112" s="2">
        <v>1080</v>
      </c>
      <c r="L112" s="3">
        <f t="shared" si="8"/>
        <v>2.0255091680000001</v>
      </c>
      <c r="M112" s="2">
        <v>0</v>
      </c>
      <c r="N112" s="3">
        <f t="shared" si="9"/>
        <v>4</v>
      </c>
      <c r="P112" s="1">
        <v>108</v>
      </c>
      <c r="Q112" s="2">
        <v>3325.9835788707828</v>
      </c>
      <c r="R112" s="3">
        <f t="shared" si="10"/>
        <v>4.2944662546082615</v>
      </c>
      <c r="S112" s="2">
        <v>1673.9592520728529</v>
      </c>
      <c r="T112" s="3">
        <f t="shared" si="11"/>
        <v>4.2944494829632758</v>
      </c>
    </row>
    <row r="113" spans="4:20" s="1" customFormat="1" x14ac:dyDescent="0.45">
      <c r="D113" s="1">
        <v>109</v>
      </c>
      <c r="E113" s="2">
        <v>3302.7522935779812</v>
      </c>
      <c r="F113" s="3">
        <f t="shared" si="6"/>
        <v>4.2310293487033999</v>
      </c>
      <c r="G113" s="2">
        <v>1697.2477064220177</v>
      </c>
      <c r="H113" s="3">
        <f t="shared" si="7"/>
        <v>4.3111803676551155</v>
      </c>
      <c r="J113" s="1">
        <v>109</v>
      </c>
      <c r="K113" s="2">
        <v>1090</v>
      </c>
      <c r="L113" s="3">
        <f t="shared" si="8"/>
        <v>2.0264671551875</v>
      </c>
      <c r="M113" s="2">
        <v>0</v>
      </c>
      <c r="N113" s="3">
        <f t="shared" si="9"/>
        <v>4</v>
      </c>
      <c r="P113" s="1">
        <v>109</v>
      </c>
      <c r="Q113" s="2">
        <v>3325.9835788707828</v>
      </c>
      <c r="R113" s="3">
        <f t="shared" si="10"/>
        <v>4.2944662546082615</v>
      </c>
      <c r="S113" s="2">
        <v>1673.9649689784894</v>
      </c>
      <c r="T113" s="3">
        <f t="shared" si="11"/>
        <v>4.2944535053993773</v>
      </c>
    </row>
    <row r="114" spans="4:20" s="1" customFormat="1" x14ac:dyDescent="0.45">
      <c r="D114" s="1">
        <v>110</v>
      </c>
      <c r="E114" s="2">
        <v>3318.181818181818</v>
      </c>
      <c r="F114" s="3">
        <f t="shared" si="6"/>
        <v>4.2730133646523454</v>
      </c>
      <c r="G114" s="2">
        <v>1681.8181818181813</v>
      </c>
      <c r="H114" s="3">
        <f t="shared" si="7"/>
        <v>4.3000180891844817</v>
      </c>
      <c r="J114" s="1">
        <v>110</v>
      </c>
      <c r="K114" s="2">
        <v>1100</v>
      </c>
      <c r="L114" s="3">
        <f t="shared" si="8"/>
        <v>2.0274518750000001</v>
      </c>
      <c r="M114" s="2">
        <v>0</v>
      </c>
      <c r="N114" s="3">
        <f t="shared" si="9"/>
        <v>4</v>
      </c>
      <c r="P114" s="1">
        <v>110</v>
      </c>
      <c r="Q114" s="2">
        <v>3325.9835788707828</v>
      </c>
      <c r="R114" s="3">
        <f t="shared" si="10"/>
        <v>4.2944662546082615</v>
      </c>
      <c r="S114" s="2">
        <v>1673.9701141935623</v>
      </c>
      <c r="T114" s="3">
        <f t="shared" si="11"/>
        <v>4.2944571256271065</v>
      </c>
    </row>
    <row r="115" spans="4:20" s="1" customFormat="1" x14ac:dyDescent="0.45">
      <c r="D115" s="1">
        <v>111</v>
      </c>
      <c r="E115" s="2">
        <v>3333.333333333333</v>
      </c>
      <c r="F115" s="3">
        <f t="shared" si="6"/>
        <v>4.314814814814814</v>
      </c>
      <c r="G115" s="2">
        <v>1666.6666666666661</v>
      </c>
      <c r="H115" s="3">
        <f t="shared" si="7"/>
        <v>4.2893518518518512</v>
      </c>
      <c r="J115" s="1">
        <v>111</v>
      </c>
      <c r="K115" s="2">
        <v>1110</v>
      </c>
      <c r="L115" s="3">
        <f t="shared" si="8"/>
        <v>2.0284638201875</v>
      </c>
      <c r="M115" s="2">
        <v>0</v>
      </c>
      <c r="N115" s="3">
        <f t="shared" si="9"/>
        <v>4</v>
      </c>
      <c r="P115" s="1">
        <v>111</v>
      </c>
      <c r="Q115" s="2">
        <v>3325.9835788707828</v>
      </c>
      <c r="R115" s="3">
        <f t="shared" si="10"/>
        <v>4.2944662546082615</v>
      </c>
      <c r="S115" s="2">
        <v>1673.9747448871278</v>
      </c>
      <c r="T115" s="3">
        <f t="shared" si="11"/>
        <v>4.2944603838606037</v>
      </c>
    </row>
    <row r="116" spans="4:20" s="1" customFormat="1" x14ac:dyDescent="0.45">
      <c r="D116" s="1">
        <v>112</v>
      </c>
      <c r="E116" s="2">
        <v>3303.5714285714284</v>
      </c>
      <c r="F116" s="3">
        <f t="shared" si="6"/>
        <v>4.2332434950148938</v>
      </c>
      <c r="G116" s="2">
        <v>1696.4285714285709</v>
      </c>
      <c r="H116" s="3">
        <f t="shared" si="7"/>
        <v>4.3105800681092346</v>
      </c>
      <c r="J116" s="1">
        <v>112</v>
      </c>
      <c r="K116" s="2">
        <v>1120</v>
      </c>
      <c r="L116" s="3">
        <f t="shared" si="8"/>
        <v>2.029503488</v>
      </c>
      <c r="M116" s="2">
        <v>0</v>
      </c>
      <c r="N116" s="3">
        <f t="shared" si="9"/>
        <v>4</v>
      </c>
      <c r="P116" s="1">
        <v>112</v>
      </c>
      <c r="Q116" s="2">
        <v>3325.9835788707828</v>
      </c>
      <c r="R116" s="3">
        <f t="shared" si="10"/>
        <v>4.2944662546082615</v>
      </c>
      <c r="S116" s="2">
        <v>1673.9789125113368</v>
      </c>
      <c r="T116" s="3">
        <f t="shared" si="11"/>
        <v>4.2944633162938697</v>
      </c>
    </row>
    <row r="117" spans="4:20" s="1" customFormat="1" x14ac:dyDescent="0.45">
      <c r="D117" s="1">
        <v>113</v>
      </c>
      <c r="E117" s="2">
        <v>3318.5840707964599</v>
      </c>
      <c r="F117" s="3">
        <f t="shared" si="6"/>
        <v>4.2741157657789373</v>
      </c>
      <c r="G117" s="2">
        <v>1681.4159292035392</v>
      </c>
      <c r="H117" s="3">
        <f t="shared" si="7"/>
        <v>4.2997311621621392</v>
      </c>
      <c r="J117" s="1">
        <v>113</v>
      </c>
      <c r="K117" s="2">
        <v>1130</v>
      </c>
      <c r="L117" s="3">
        <f t="shared" si="8"/>
        <v>2.0305713801874998</v>
      </c>
      <c r="M117" s="2">
        <v>0</v>
      </c>
      <c r="N117" s="3">
        <f t="shared" si="9"/>
        <v>4</v>
      </c>
      <c r="P117" s="1">
        <v>113</v>
      </c>
      <c r="Q117" s="2">
        <v>3325.9835788707828</v>
      </c>
      <c r="R117" s="3">
        <f t="shared" si="10"/>
        <v>4.2944662546082615</v>
      </c>
      <c r="S117" s="2">
        <v>1673.982663373125</v>
      </c>
      <c r="T117" s="3">
        <f t="shared" si="11"/>
        <v>4.2944659555025364</v>
      </c>
    </row>
    <row r="118" spans="4:20" s="1" customFormat="1" x14ac:dyDescent="0.45">
      <c r="D118" s="1">
        <v>114</v>
      </c>
      <c r="E118" s="2">
        <v>3333.333333333333</v>
      </c>
      <c r="F118" s="3">
        <f t="shared" si="6"/>
        <v>4.314814814814814</v>
      </c>
      <c r="G118" s="2">
        <v>1666.6666666666661</v>
      </c>
      <c r="H118" s="3">
        <f t="shared" si="7"/>
        <v>4.2893518518518512</v>
      </c>
      <c r="J118" s="1">
        <v>114</v>
      </c>
      <c r="K118" s="2">
        <v>1140</v>
      </c>
      <c r="L118" s="3">
        <f t="shared" si="8"/>
        <v>2.0316680030000001</v>
      </c>
      <c r="M118" s="2">
        <v>0</v>
      </c>
      <c r="N118" s="3">
        <f t="shared" si="9"/>
        <v>4</v>
      </c>
      <c r="P118" s="1">
        <v>114</v>
      </c>
      <c r="Q118" s="2">
        <v>3325.9835788707828</v>
      </c>
      <c r="R118" s="3">
        <f t="shared" si="10"/>
        <v>4.2944662546082615</v>
      </c>
      <c r="S118" s="2">
        <v>1673.9860391487341</v>
      </c>
      <c r="T118" s="3">
        <f t="shared" si="11"/>
        <v>4.2944683308055049</v>
      </c>
    </row>
    <row r="119" spans="4:20" s="1" customFormat="1" x14ac:dyDescent="0.45">
      <c r="D119" s="1">
        <v>115</v>
      </c>
      <c r="E119" s="2">
        <v>3304.3478260869565</v>
      </c>
      <c r="F119" s="3">
        <f t="shared" si="6"/>
        <v>4.2353436415678898</v>
      </c>
      <c r="G119" s="2">
        <v>1695.652173913043</v>
      </c>
      <c r="H119" s="3">
        <f t="shared" si="7"/>
        <v>4.3100118906807792</v>
      </c>
      <c r="J119" s="1">
        <v>115</v>
      </c>
      <c r="K119" s="2">
        <v>1150</v>
      </c>
      <c r="L119" s="3">
        <f t="shared" si="8"/>
        <v>2.0327938671874999</v>
      </c>
      <c r="M119" s="2">
        <v>0</v>
      </c>
      <c r="N119" s="3">
        <f t="shared" si="9"/>
        <v>4</v>
      </c>
      <c r="P119" s="1">
        <v>115</v>
      </c>
      <c r="Q119" s="2">
        <v>3325.986617068831</v>
      </c>
      <c r="R119" s="3">
        <f t="shared" si="10"/>
        <v>4.2944746383567463</v>
      </c>
      <c r="S119" s="2">
        <v>1673.9860391487341</v>
      </c>
      <c r="T119" s="3">
        <f t="shared" si="11"/>
        <v>4.2944683308055049</v>
      </c>
    </row>
    <row r="120" spans="4:20" s="1" customFormat="1" x14ac:dyDescent="0.45">
      <c r="D120" s="1">
        <v>116</v>
      </c>
      <c r="E120" s="2">
        <v>3318.9655172413791</v>
      </c>
      <c r="F120" s="3">
        <f t="shared" si="6"/>
        <v>4.2751615165305461</v>
      </c>
      <c r="G120" s="2">
        <v>1681.0344827586202</v>
      </c>
      <c r="H120" s="3">
        <f t="shared" si="7"/>
        <v>4.2994592663527422</v>
      </c>
      <c r="J120" s="1">
        <v>116</v>
      </c>
      <c r="K120" s="2">
        <v>1160</v>
      </c>
      <c r="L120" s="3">
        <f t="shared" si="8"/>
        <v>2.0339494880000002</v>
      </c>
      <c r="M120" s="2">
        <v>0</v>
      </c>
      <c r="N120" s="3">
        <f t="shared" si="9"/>
        <v>4</v>
      </c>
      <c r="P120" s="1">
        <v>116</v>
      </c>
      <c r="Q120" s="2">
        <v>3325.986617068831</v>
      </c>
      <c r="R120" s="3">
        <f t="shared" si="10"/>
        <v>4.2944746383567463</v>
      </c>
      <c r="S120" s="2">
        <v>1673.9887735269776</v>
      </c>
      <c r="T120" s="3">
        <f t="shared" si="11"/>
        <v>4.2944702548114435</v>
      </c>
    </row>
    <row r="121" spans="4:20" s="1" customFormat="1" x14ac:dyDescent="0.45">
      <c r="D121" s="1">
        <v>117</v>
      </c>
      <c r="E121" s="2">
        <v>3333.3333333333335</v>
      </c>
      <c r="F121" s="3">
        <f t="shared" si="6"/>
        <v>4.3148148148148149</v>
      </c>
      <c r="G121" s="2">
        <v>1666.6666666666663</v>
      </c>
      <c r="H121" s="3">
        <f t="shared" si="7"/>
        <v>4.2893518518518512</v>
      </c>
      <c r="J121" s="1">
        <v>117</v>
      </c>
      <c r="K121" s="2">
        <v>1170</v>
      </c>
      <c r="L121" s="3">
        <f t="shared" si="8"/>
        <v>2.0351353851875</v>
      </c>
      <c r="M121" s="2">
        <v>0</v>
      </c>
      <c r="N121" s="3">
        <f t="shared" si="9"/>
        <v>4</v>
      </c>
      <c r="P121" s="1">
        <v>117</v>
      </c>
      <c r="Q121" s="2">
        <v>3325.986617068831</v>
      </c>
      <c r="R121" s="3">
        <f t="shared" si="10"/>
        <v>4.2944746383567463</v>
      </c>
      <c r="S121" s="2">
        <v>1673.9912344673967</v>
      </c>
      <c r="T121" s="3">
        <f t="shared" si="11"/>
        <v>4.2944719864248491</v>
      </c>
    </row>
    <row r="122" spans="4:20" s="1" customFormat="1" x14ac:dyDescent="0.45">
      <c r="D122" s="1">
        <v>118</v>
      </c>
      <c r="E122" s="2">
        <v>3305.0847457627119</v>
      </c>
      <c r="F122" s="3">
        <f t="shared" si="6"/>
        <v>4.2373383708507157</v>
      </c>
      <c r="G122" s="2">
        <v>1694.9152542372876</v>
      </c>
      <c r="H122" s="3">
        <f t="shared" si="7"/>
        <v>4.3094733250911643</v>
      </c>
      <c r="J122" s="1">
        <v>118</v>
      </c>
      <c r="K122" s="2">
        <v>1180</v>
      </c>
      <c r="L122" s="3">
        <f t="shared" si="8"/>
        <v>2.0363520830000001</v>
      </c>
      <c r="M122" s="2">
        <v>0</v>
      </c>
      <c r="N122" s="3">
        <f t="shared" si="9"/>
        <v>4</v>
      </c>
      <c r="P122" s="1">
        <v>118</v>
      </c>
      <c r="Q122" s="2">
        <v>3325.986617068831</v>
      </c>
      <c r="R122" s="3">
        <f t="shared" si="10"/>
        <v>4.2944746383567463</v>
      </c>
      <c r="S122" s="2">
        <v>1673.9934493137739</v>
      </c>
      <c r="T122" s="3">
        <f t="shared" si="11"/>
        <v>4.2944735448834432</v>
      </c>
    </row>
    <row r="123" spans="4:20" s="1" customFormat="1" x14ac:dyDescent="0.45">
      <c r="D123" s="1">
        <v>119</v>
      </c>
      <c r="E123" s="2">
        <v>3319.3277310924373</v>
      </c>
      <c r="F123" s="3">
        <f t="shared" si="6"/>
        <v>4.2761548741609161</v>
      </c>
      <c r="G123" s="2">
        <v>1680.6722689075625</v>
      </c>
      <c r="H123" s="3">
        <f t="shared" si="7"/>
        <v>4.2992012508447379</v>
      </c>
      <c r="J123" s="1">
        <v>119</v>
      </c>
      <c r="K123" s="2">
        <v>1190</v>
      </c>
      <c r="L123" s="3">
        <f t="shared" si="8"/>
        <v>2.0376001101874999</v>
      </c>
      <c r="M123" s="2">
        <v>0</v>
      </c>
      <c r="N123" s="3">
        <f t="shared" si="9"/>
        <v>4</v>
      </c>
      <c r="P123" s="1">
        <v>119</v>
      </c>
      <c r="Q123" s="2">
        <v>3325.986617068831</v>
      </c>
      <c r="R123" s="3">
        <f t="shared" si="10"/>
        <v>4.2944746383567463</v>
      </c>
      <c r="S123" s="2">
        <v>1673.9954426755135</v>
      </c>
      <c r="T123" s="3">
        <f t="shared" si="11"/>
        <v>4.2944749475014676</v>
      </c>
    </row>
    <row r="124" spans="4:20" s="1" customFormat="1" x14ac:dyDescent="0.45">
      <c r="D124" s="1">
        <v>120</v>
      </c>
      <c r="E124" s="2">
        <v>3333.3333333333335</v>
      </c>
      <c r="F124" s="3">
        <f t="shared" si="6"/>
        <v>4.3148148148148149</v>
      </c>
      <c r="G124" s="2">
        <v>1666.6666666666663</v>
      </c>
      <c r="H124" s="3">
        <f t="shared" si="7"/>
        <v>4.2893518518518512</v>
      </c>
      <c r="J124" s="1">
        <v>120</v>
      </c>
      <c r="K124" s="2">
        <v>1200</v>
      </c>
      <c r="L124" s="3">
        <f t="shared" si="8"/>
        <v>2.0388799999999998</v>
      </c>
      <c r="M124" s="2">
        <v>0</v>
      </c>
      <c r="N124" s="3">
        <f t="shared" si="9"/>
        <v>4</v>
      </c>
      <c r="P124" s="1">
        <v>120</v>
      </c>
      <c r="Q124" s="2">
        <v>3325.9884110943967</v>
      </c>
      <c r="R124" s="3">
        <f t="shared" si="10"/>
        <v>4.2944795888871798</v>
      </c>
      <c r="S124" s="2">
        <v>1673.9954426755135</v>
      </c>
      <c r="T124" s="3">
        <f t="shared" si="11"/>
        <v>4.2944749475014676</v>
      </c>
    </row>
    <row r="125" spans="4:20" s="1" customFormat="1" x14ac:dyDescent="0.45">
      <c r="D125" s="1">
        <v>121</v>
      </c>
      <c r="E125" s="2">
        <v>3305.7851239669426</v>
      </c>
      <c r="F125" s="3">
        <f t="shared" si="6"/>
        <v>4.2392354250067221</v>
      </c>
      <c r="G125" s="2">
        <v>1694.2148760330576</v>
      </c>
      <c r="H125" s="3">
        <f t="shared" si="7"/>
        <v>4.3089621159083205</v>
      </c>
      <c r="J125" s="1">
        <v>121</v>
      </c>
      <c r="K125" s="2">
        <v>1210</v>
      </c>
      <c r="L125" s="3">
        <f t="shared" si="8"/>
        <v>2.0401922901875</v>
      </c>
      <c r="M125" s="2">
        <v>0</v>
      </c>
      <c r="N125" s="3">
        <f t="shared" si="9"/>
        <v>4</v>
      </c>
      <c r="P125" s="1">
        <v>121</v>
      </c>
      <c r="Q125" s="2">
        <v>3325.9884110943967</v>
      </c>
      <c r="R125" s="3">
        <f t="shared" si="10"/>
        <v>4.2944795888871798</v>
      </c>
      <c r="S125" s="2">
        <v>1673.9970572985223</v>
      </c>
      <c r="T125" s="3">
        <f t="shared" si="11"/>
        <v>4.2944760836257405</v>
      </c>
    </row>
    <row r="126" spans="4:20" s="1" customFormat="1" x14ac:dyDescent="0.45">
      <c r="D126" s="1">
        <v>122</v>
      </c>
      <c r="E126" s="2">
        <v>3319.6721311475417</v>
      </c>
      <c r="F126" s="3">
        <f t="shared" si="6"/>
        <v>4.2770996797826806</v>
      </c>
      <c r="G126" s="2">
        <v>1680.3278688524588</v>
      </c>
      <c r="H126" s="3">
        <f t="shared" si="7"/>
        <v>4.2989560792907957</v>
      </c>
      <c r="J126" s="1">
        <v>122</v>
      </c>
      <c r="K126" s="2">
        <v>1220</v>
      </c>
      <c r="L126" s="3">
        <f t="shared" si="8"/>
        <v>2.0415375230000001</v>
      </c>
      <c r="M126" s="2">
        <v>0</v>
      </c>
      <c r="N126" s="3">
        <f t="shared" si="9"/>
        <v>4</v>
      </c>
      <c r="P126" s="1">
        <v>122</v>
      </c>
      <c r="Q126" s="2">
        <v>3325.9884110943967</v>
      </c>
      <c r="R126" s="3">
        <f t="shared" si="10"/>
        <v>4.2944795888871798</v>
      </c>
      <c r="S126" s="2">
        <v>1673.9985104592304</v>
      </c>
      <c r="T126" s="3">
        <f t="shared" si="11"/>
        <v>4.2944771061403966</v>
      </c>
    </row>
    <row r="127" spans="4:20" s="1" customFormat="1" x14ac:dyDescent="0.45">
      <c r="D127" s="1">
        <v>123</v>
      </c>
      <c r="E127" s="2">
        <v>3333.3333333333339</v>
      </c>
      <c r="F127" s="3">
        <f t="shared" si="6"/>
        <v>4.3148148148148158</v>
      </c>
      <c r="G127" s="2">
        <v>1666.6666666666663</v>
      </c>
      <c r="H127" s="3">
        <f t="shared" si="7"/>
        <v>4.2893518518518512</v>
      </c>
      <c r="J127" s="1">
        <v>123</v>
      </c>
      <c r="K127" s="2">
        <v>1230</v>
      </c>
      <c r="L127" s="3">
        <f t="shared" si="8"/>
        <v>2.0429162451875</v>
      </c>
      <c r="M127" s="2">
        <v>0</v>
      </c>
      <c r="N127" s="3">
        <f t="shared" si="9"/>
        <v>4</v>
      </c>
      <c r="P127" s="1">
        <v>123</v>
      </c>
      <c r="Q127" s="2">
        <v>3325.9884110943967</v>
      </c>
      <c r="R127" s="3">
        <f t="shared" si="10"/>
        <v>4.2944795888871798</v>
      </c>
      <c r="S127" s="2">
        <v>1673.9998183038676</v>
      </c>
      <c r="T127" s="3">
        <f t="shared" si="11"/>
        <v>4.294478026405864</v>
      </c>
    </row>
    <row r="128" spans="4:20" s="1" customFormat="1" x14ac:dyDescent="0.45">
      <c r="D128" s="1">
        <v>124</v>
      </c>
      <c r="E128" s="2">
        <v>3306.4516129032263</v>
      </c>
      <c r="F128" s="3">
        <f t="shared" si="6"/>
        <v>4.2410418062197568</v>
      </c>
      <c r="G128" s="2">
        <v>1693.5483870967737</v>
      </c>
      <c r="H128" s="3">
        <f t="shared" si="7"/>
        <v>4.3084762310155913</v>
      </c>
      <c r="J128" s="1">
        <v>124</v>
      </c>
      <c r="K128" s="2">
        <v>1240</v>
      </c>
      <c r="L128" s="3">
        <f t="shared" si="8"/>
        <v>2.0443290080000001</v>
      </c>
      <c r="M128" s="2">
        <v>0</v>
      </c>
      <c r="N128" s="3">
        <f t="shared" si="9"/>
        <v>4</v>
      </c>
      <c r="P128" s="1">
        <v>124</v>
      </c>
      <c r="Q128" s="2">
        <v>3325.9884110943967</v>
      </c>
      <c r="R128" s="3">
        <f t="shared" si="10"/>
        <v>4.2944795888871798</v>
      </c>
      <c r="S128" s="2">
        <v>1674.0009953640413</v>
      </c>
      <c r="T128" s="3">
        <f t="shared" si="11"/>
        <v>4.2944788546466288</v>
      </c>
    </row>
    <row r="129" spans="4:20" s="1" customFormat="1" x14ac:dyDescent="0.45">
      <c r="D129" s="1">
        <v>125</v>
      </c>
      <c r="E129" s="2">
        <v>3320.0000000000005</v>
      </c>
      <c r="F129" s="3">
        <f t="shared" si="6"/>
        <v>4.2779994080000003</v>
      </c>
      <c r="G129" s="2">
        <v>1679.9999999999995</v>
      </c>
      <c r="H129" s="3">
        <f t="shared" si="7"/>
        <v>4.2987228159999997</v>
      </c>
      <c r="J129" s="1">
        <v>125</v>
      </c>
      <c r="K129" s="2">
        <v>1250</v>
      </c>
      <c r="L129" s="3">
        <f t="shared" si="8"/>
        <v>2.0457763671875</v>
      </c>
      <c r="M129" s="2">
        <v>0</v>
      </c>
      <c r="N129" s="3">
        <f t="shared" si="9"/>
        <v>4</v>
      </c>
      <c r="P129" s="1">
        <v>125</v>
      </c>
      <c r="Q129" s="2">
        <v>3325.9884110943967</v>
      </c>
      <c r="R129" s="3">
        <f t="shared" si="10"/>
        <v>4.2944795888871798</v>
      </c>
      <c r="S129" s="2">
        <v>1674.0020547181975</v>
      </c>
      <c r="T129" s="3">
        <f t="shared" si="11"/>
        <v>4.2944796000648111</v>
      </c>
    </row>
    <row r="130" spans="4:20" s="1" customFormat="1" x14ac:dyDescent="0.45">
      <c r="D130" s="1">
        <v>126</v>
      </c>
      <c r="E130" s="2">
        <v>3333.3333333333339</v>
      </c>
      <c r="F130" s="3">
        <f t="shared" si="6"/>
        <v>4.3148148148148158</v>
      </c>
      <c r="G130" s="2">
        <v>1666.6666666666663</v>
      </c>
      <c r="H130" s="3">
        <f t="shared" si="7"/>
        <v>4.2893518518518512</v>
      </c>
      <c r="J130" s="1">
        <v>126</v>
      </c>
      <c r="K130" s="2">
        <v>1260</v>
      </c>
      <c r="L130" s="3">
        <f t="shared" si="8"/>
        <v>2.047258883</v>
      </c>
      <c r="M130" s="2">
        <v>0</v>
      </c>
      <c r="N130" s="3">
        <f t="shared" si="9"/>
        <v>4</v>
      </c>
      <c r="P130" s="1">
        <v>126</v>
      </c>
      <c r="Q130" s="2">
        <v>3325.9893645131374</v>
      </c>
      <c r="R130" s="3">
        <f t="shared" si="10"/>
        <v>4.2944822198052828</v>
      </c>
      <c r="S130" s="2">
        <v>1674.0020547181975</v>
      </c>
      <c r="T130" s="3">
        <f t="shared" si="11"/>
        <v>4.2944796000648111</v>
      </c>
    </row>
    <row r="131" spans="4:20" s="1" customFormat="1" x14ac:dyDescent="0.45">
      <c r="D131" s="1">
        <v>127</v>
      </c>
      <c r="E131" s="2">
        <v>3307.086614173229</v>
      </c>
      <c r="F131" s="3">
        <f t="shared" si="6"/>
        <v>4.2427638630464832</v>
      </c>
      <c r="G131" s="2">
        <v>1692.9133858267712</v>
      </c>
      <c r="H131" s="3">
        <f t="shared" si="7"/>
        <v>4.3080138346478565</v>
      </c>
      <c r="J131" s="1">
        <v>127</v>
      </c>
      <c r="K131" s="2">
        <v>1270</v>
      </c>
      <c r="L131" s="3">
        <f t="shared" si="8"/>
        <v>2.0487771201874998</v>
      </c>
      <c r="M131" s="2">
        <v>0</v>
      </c>
      <c r="N131" s="3">
        <f t="shared" si="9"/>
        <v>4</v>
      </c>
      <c r="P131" s="1">
        <v>127</v>
      </c>
      <c r="Q131" s="2">
        <v>3325.9893645131374</v>
      </c>
      <c r="R131" s="3">
        <f t="shared" si="10"/>
        <v>4.2944822198052828</v>
      </c>
      <c r="S131" s="2">
        <v>1674.002912795064</v>
      </c>
      <c r="T131" s="3">
        <f t="shared" si="11"/>
        <v>4.294480203854576</v>
      </c>
    </row>
    <row r="132" spans="4:20" s="1" customFormat="1" x14ac:dyDescent="0.45">
      <c r="D132" s="1">
        <v>128</v>
      </c>
      <c r="E132" s="2">
        <v>3320.3125000000005</v>
      </c>
      <c r="F132" s="3">
        <f t="shared" si="6"/>
        <v>4.278857209603304</v>
      </c>
      <c r="G132" s="2">
        <v>1679.6874999999995</v>
      </c>
      <c r="H132" s="3">
        <f t="shared" si="7"/>
        <v>4.2985006140079349</v>
      </c>
      <c r="J132" s="1">
        <v>128</v>
      </c>
      <c r="K132" s="2">
        <v>1280</v>
      </c>
      <c r="L132" s="3">
        <f t="shared" si="8"/>
        <v>2.0503316479999998</v>
      </c>
      <c r="M132" s="2">
        <v>0</v>
      </c>
      <c r="N132" s="3">
        <f t="shared" si="9"/>
        <v>4</v>
      </c>
      <c r="P132" s="1">
        <v>128</v>
      </c>
      <c r="Q132" s="2">
        <v>3325.9893645131374</v>
      </c>
      <c r="R132" s="3">
        <f t="shared" si="10"/>
        <v>4.2944822198052828</v>
      </c>
      <c r="S132" s="2">
        <v>1674.0036850642439</v>
      </c>
      <c r="T132" s="3">
        <f t="shared" si="11"/>
        <v>4.2944807472661584</v>
      </c>
    </row>
    <row r="133" spans="4:20" s="1" customFormat="1" x14ac:dyDescent="0.45">
      <c r="D133" s="1">
        <v>129</v>
      </c>
      <c r="E133" s="2">
        <v>3333.3333333333335</v>
      </c>
      <c r="F133" s="3">
        <f t="shared" ref="F133:F196" si="12">IF(E133&lt;&gt;"",$B$4*(1+$B$2*((E133/$B$6)^$B$3)),"*")</f>
        <v>4.3148148148148149</v>
      </c>
      <c r="G133" s="2">
        <v>1666.6666666666663</v>
      </c>
      <c r="H133" s="3">
        <f t="shared" ref="H133:H196" si="13">IF(G133&lt;&gt;"",$B$5*(1+$B$2*((G133/$B$6)^$B$3)),"*")</f>
        <v>4.2893518518518512</v>
      </c>
      <c r="J133" s="1">
        <v>129</v>
      </c>
      <c r="K133" s="2">
        <v>1290</v>
      </c>
      <c r="L133" s="3">
        <f t="shared" ref="L133:L196" si="14">IF(K133&lt;&gt;"",$B$4*(1+$B$2*((K133/$B$6)^$B$3)),"*")</f>
        <v>2.0519230401874999</v>
      </c>
      <c r="M133" s="2">
        <v>0</v>
      </c>
      <c r="N133" s="3">
        <f t="shared" ref="N133:N196" si="15">IF(M133&lt;&gt;"",$B$5*(1+$B$2*((M133/$B$6)^$B$3)),"*")</f>
        <v>4</v>
      </c>
      <c r="P133" s="1">
        <v>129</v>
      </c>
      <c r="Q133" s="2">
        <v>3325.9893645131374</v>
      </c>
      <c r="R133" s="3">
        <f t="shared" ref="R133:R196" si="16">IF(Q133&lt;&gt;"",$B$4*(1+$B$2*((Q133/$B$6)^$B$3)),"*")</f>
        <v>4.2944822198052828</v>
      </c>
      <c r="S133" s="2">
        <v>1674.0043801065058</v>
      </c>
      <c r="T133" s="3">
        <f t="shared" ref="T133:T196" si="17">IF(S133&lt;&gt;"",$B$5*(1+$B$2*((S133/$B$6)^$B$3)),"*")</f>
        <v>4.2944812363372256</v>
      </c>
    </row>
    <row r="134" spans="4:20" s="1" customFormat="1" x14ac:dyDescent="0.45">
      <c r="D134" s="1">
        <v>130</v>
      </c>
      <c r="E134" s="2">
        <v>3307.6923076923081</v>
      </c>
      <c r="F134" s="3">
        <f t="shared" si="12"/>
        <v>4.244407364938203</v>
      </c>
      <c r="G134" s="2">
        <v>1692.3076923076922</v>
      </c>
      <c r="H134" s="3">
        <f t="shared" si="13"/>
        <v>4.3075732642414479</v>
      </c>
      <c r="J134" s="1">
        <v>130</v>
      </c>
      <c r="K134" s="2">
        <v>1300</v>
      </c>
      <c r="L134" s="3">
        <f t="shared" si="14"/>
        <v>2.0535518750000001</v>
      </c>
      <c r="M134" s="2">
        <v>0</v>
      </c>
      <c r="N134" s="3">
        <f t="shared" si="15"/>
        <v>4</v>
      </c>
      <c r="P134" s="1">
        <v>130</v>
      </c>
      <c r="Q134" s="2">
        <v>3325.9893645131374</v>
      </c>
      <c r="R134" s="3">
        <f t="shared" si="16"/>
        <v>4.2944822198052828</v>
      </c>
      <c r="S134" s="2">
        <v>1674.0050056445414</v>
      </c>
      <c r="T134" s="3">
        <f t="shared" si="17"/>
        <v>4.2944816765017064</v>
      </c>
    </row>
    <row r="135" spans="4:20" s="1" customFormat="1" x14ac:dyDescent="0.45">
      <c r="D135" s="1">
        <v>131</v>
      </c>
      <c r="E135" s="2">
        <v>3320.6106870229009</v>
      </c>
      <c r="F135" s="3">
        <f t="shared" si="12"/>
        <v>4.2796759484317501</v>
      </c>
      <c r="G135" s="2">
        <v>1679.3893129770991</v>
      </c>
      <c r="H135" s="3">
        <f t="shared" si="13"/>
        <v>4.2982887048041007</v>
      </c>
      <c r="J135" s="1">
        <v>131</v>
      </c>
      <c r="K135" s="2">
        <v>1310</v>
      </c>
      <c r="L135" s="3">
        <f t="shared" si="14"/>
        <v>2.0552187351875002</v>
      </c>
      <c r="M135" s="2">
        <v>0</v>
      </c>
      <c r="N135" s="3">
        <f t="shared" si="15"/>
        <v>4</v>
      </c>
      <c r="P135" s="1">
        <v>131</v>
      </c>
      <c r="Q135" s="2">
        <v>3325.9893645131374</v>
      </c>
      <c r="R135" s="3">
        <f t="shared" si="16"/>
        <v>4.2944822198052828</v>
      </c>
      <c r="S135" s="2">
        <v>1674.0055686287735</v>
      </c>
      <c r="T135" s="3">
        <f t="shared" si="17"/>
        <v>4.2944820726501618</v>
      </c>
    </row>
    <row r="136" spans="4:20" s="1" customFormat="1" x14ac:dyDescent="0.45">
      <c r="D136" s="1">
        <v>132</v>
      </c>
      <c r="E136" s="2">
        <v>3333.3333333333335</v>
      </c>
      <c r="F136" s="3">
        <f t="shared" si="12"/>
        <v>4.3148148148148149</v>
      </c>
      <c r="G136" s="2">
        <v>1666.6666666666665</v>
      </c>
      <c r="H136" s="3">
        <f t="shared" si="13"/>
        <v>4.2893518518518521</v>
      </c>
      <c r="J136" s="1">
        <v>132</v>
      </c>
      <c r="K136" s="2">
        <v>1320</v>
      </c>
      <c r="L136" s="3">
        <f t="shared" si="14"/>
        <v>2.0569242079999999</v>
      </c>
      <c r="M136" s="2">
        <v>0</v>
      </c>
      <c r="N136" s="3">
        <f t="shared" si="15"/>
        <v>4</v>
      </c>
      <c r="P136" s="1">
        <v>132</v>
      </c>
      <c r="Q136" s="2">
        <v>3325.9893645131374</v>
      </c>
      <c r="R136" s="3">
        <f t="shared" si="16"/>
        <v>4.2944822198052828</v>
      </c>
      <c r="S136" s="2">
        <v>1674.0060753145824</v>
      </c>
      <c r="T136" s="3">
        <f t="shared" si="17"/>
        <v>4.2944824291841126</v>
      </c>
    </row>
    <row r="137" spans="4:20" s="1" customFormat="1" x14ac:dyDescent="0.45">
      <c r="D137" s="1">
        <v>133</v>
      </c>
      <c r="E137" s="2">
        <v>3308.2706766917295</v>
      </c>
      <c r="F137" s="3">
        <f t="shared" si="12"/>
        <v>4.2459775667950606</v>
      </c>
      <c r="G137" s="2">
        <v>1691.7293233082705</v>
      </c>
      <c r="H137" s="3">
        <f t="shared" si="13"/>
        <v>4.3071530104831552</v>
      </c>
      <c r="J137" s="1">
        <v>133</v>
      </c>
      <c r="K137" s="2">
        <v>1330</v>
      </c>
      <c r="L137" s="3">
        <f t="shared" si="14"/>
        <v>2.0586688851875001</v>
      </c>
      <c r="M137" s="2">
        <v>0</v>
      </c>
      <c r="N137" s="3">
        <f t="shared" si="15"/>
        <v>4</v>
      </c>
      <c r="P137" s="1">
        <v>133</v>
      </c>
      <c r="Q137" s="2">
        <v>3325.9898205303653</v>
      </c>
      <c r="R137" s="3">
        <f t="shared" si="16"/>
        <v>4.2944834781660557</v>
      </c>
      <c r="S137" s="2">
        <v>1674.0060753145824</v>
      </c>
      <c r="T137" s="3">
        <f t="shared" si="17"/>
        <v>4.2944824291841126</v>
      </c>
    </row>
    <row r="138" spans="4:20" s="1" customFormat="1" x14ac:dyDescent="0.45">
      <c r="D138" s="1">
        <v>134</v>
      </c>
      <c r="E138" s="2">
        <v>3320.8955223880598</v>
      </c>
      <c r="F138" s="3">
        <f t="shared" si="12"/>
        <v>4.2804582333122747</v>
      </c>
      <c r="G138" s="2">
        <v>1679.1044776119402</v>
      </c>
      <c r="H138" s="3">
        <f t="shared" si="13"/>
        <v>4.2980863894541521</v>
      </c>
      <c r="J138" s="1">
        <v>134</v>
      </c>
      <c r="K138" s="2">
        <v>1340</v>
      </c>
      <c r="L138" s="3">
        <f t="shared" si="14"/>
        <v>2.0604533630000001</v>
      </c>
      <c r="M138" s="2">
        <v>0</v>
      </c>
      <c r="N138" s="3">
        <f t="shared" si="15"/>
        <v>4</v>
      </c>
      <c r="P138" s="1">
        <v>134</v>
      </c>
      <c r="Q138" s="2">
        <v>3325.9898205303653</v>
      </c>
      <c r="R138" s="3">
        <f t="shared" si="16"/>
        <v>4.2944834781660557</v>
      </c>
      <c r="S138" s="2">
        <v>1674.0064857300877</v>
      </c>
      <c r="T138" s="3">
        <f t="shared" si="17"/>
        <v>4.2944827179768508</v>
      </c>
    </row>
    <row r="139" spans="4:20" s="1" customFormat="1" x14ac:dyDescent="0.45">
      <c r="D139" s="1">
        <v>135</v>
      </c>
      <c r="E139" s="2">
        <v>3333.3333333333335</v>
      </c>
      <c r="F139" s="3">
        <f t="shared" si="12"/>
        <v>4.3148148148148149</v>
      </c>
      <c r="G139" s="2">
        <v>1666.6666666666665</v>
      </c>
      <c r="H139" s="3">
        <f t="shared" si="13"/>
        <v>4.2893518518518521</v>
      </c>
      <c r="J139" s="1">
        <v>135</v>
      </c>
      <c r="K139" s="2">
        <v>1350</v>
      </c>
      <c r="L139" s="3">
        <f t="shared" si="14"/>
        <v>2.0622782421874999</v>
      </c>
      <c r="M139" s="2">
        <v>0</v>
      </c>
      <c r="N139" s="3">
        <f t="shared" si="15"/>
        <v>4</v>
      </c>
      <c r="P139" s="1">
        <v>135</v>
      </c>
      <c r="Q139" s="2">
        <v>3325.9898205303653</v>
      </c>
      <c r="R139" s="3">
        <f t="shared" si="16"/>
        <v>4.2944834781660557</v>
      </c>
      <c r="S139" s="2">
        <v>1674.0068551040424</v>
      </c>
      <c r="T139" s="3">
        <f t="shared" si="17"/>
        <v>4.294482977890496</v>
      </c>
    </row>
    <row r="140" spans="4:20" s="1" customFormat="1" x14ac:dyDescent="0.45">
      <c r="D140" s="1">
        <v>136</v>
      </c>
      <c r="E140" s="2">
        <v>3308.8235294117649</v>
      </c>
      <c r="F140" s="3">
        <f t="shared" si="12"/>
        <v>4.2474792650739603</v>
      </c>
      <c r="G140" s="2">
        <v>1691.1764705882351</v>
      </c>
      <c r="H140" s="3">
        <f t="shared" si="13"/>
        <v>4.3067517000542903</v>
      </c>
      <c r="J140" s="1">
        <v>136</v>
      </c>
      <c r="K140" s="2">
        <v>1360</v>
      </c>
      <c r="L140" s="3">
        <f t="shared" si="14"/>
        <v>2.0641441280000001</v>
      </c>
      <c r="M140" s="2">
        <v>0</v>
      </c>
      <c r="N140" s="3">
        <f t="shared" si="15"/>
        <v>4</v>
      </c>
      <c r="P140" s="1">
        <v>136</v>
      </c>
      <c r="Q140" s="2">
        <v>3325.9898205303653</v>
      </c>
      <c r="R140" s="3">
        <f t="shared" si="16"/>
        <v>4.2944834781660557</v>
      </c>
      <c r="S140" s="2">
        <v>1674.0071875406015</v>
      </c>
      <c r="T140" s="3">
        <f t="shared" si="17"/>
        <v>4.2944832118129241</v>
      </c>
    </row>
    <row r="141" spans="4:20" s="1" customFormat="1" x14ac:dyDescent="0.45">
      <c r="D141" s="1">
        <v>137</v>
      </c>
      <c r="E141" s="2">
        <v>3321.1678832116786</v>
      </c>
      <c r="F141" s="3">
        <f t="shared" si="12"/>
        <v>4.2812064458256263</v>
      </c>
      <c r="G141" s="2">
        <v>1678.8321167883209</v>
      </c>
      <c r="H141" s="3">
        <f t="shared" si="13"/>
        <v>4.2978930309009034</v>
      </c>
      <c r="J141" s="1">
        <v>137</v>
      </c>
      <c r="K141" s="2">
        <v>1370</v>
      </c>
      <c r="L141" s="3">
        <f t="shared" si="14"/>
        <v>2.0660516301874998</v>
      </c>
      <c r="M141" s="2">
        <v>0</v>
      </c>
      <c r="N141" s="3">
        <f t="shared" si="15"/>
        <v>4</v>
      </c>
      <c r="P141" s="1">
        <v>137</v>
      </c>
      <c r="Q141" s="2">
        <v>3325.9898205303653</v>
      </c>
      <c r="R141" s="3">
        <f t="shared" si="16"/>
        <v>4.2944834781660557</v>
      </c>
      <c r="S141" s="2">
        <v>1674.0074867335049</v>
      </c>
      <c r="T141" s="3">
        <f t="shared" si="17"/>
        <v>4.2944834223432284</v>
      </c>
    </row>
    <row r="142" spans="4:20" s="1" customFormat="1" x14ac:dyDescent="0.45">
      <c r="D142" s="1">
        <v>138</v>
      </c>
      <c r="E142" s="2">
        <v>3333.333333333333</v>
      </c>
      <c r="F142" s="3">
        <f t="shared" si="12"/>
        <v>4.314814814814814</v>
      </c>
      <c r="G142" s="2">
        <v>1666.6666666666663</v>
      </c>
      <c r="H142" s="3">
        <f t="shared" si="13"/>
        <v>4.2893518518518512</v>
      </c>
      <c r="J142" s="1">
        <v>138</v>
      </c>
      <c r="K142" s="2">
        <v>1380</v>
      </c>
      <c r="L142" s="3">
        <f t="shared" si="14"/>
        <v>2.068001363</v>
      </c>
      <c r="M142" s="2">
        <v>0</v>
      </c>
      <c r="N142" s="3">
        <f t="shared" si="15"/>
        <v>4</v>
      </c>
      <c r="P142" s="1">
        <v>138</v>
      </c>
      <c r="Q142" s="2">
        <v>3325.9898205303653</v>
      </c>
      <c r="R142" s="3">
        <f t="shared" si="16"/>
        <v>4.2944834781660557</v>
      </c>
      <c r="S142" s="2">
        <v>1674.0077560071179</v>
      </c>
      <c r="T142" s="3">
        <f t="shared" si="17"/>
        <v>4.2944836118205991</v>
      </c>
    </row>
    <row r="143" spans="4:20" s="1" customFormat="1" x14ac:dyDescent="0.45">
      <c r="D143" s="1">
        <v>139</v>
      </c>
      <c r="E143" s="2">
        <v>3309.3525179856115</v>
      </c>
      <c r="F143" s="3">
        <f t="shared" si="12"/>
        <v>4.2489168467119267</v>
      </c>
      <c r="G143" s="2">
        <v>1690.6474820143883</v>
      </c>
      <c r="H143" s="3">
        <f t="shared" si="13"/>
        <v>4.3063680806545079</v>
      </c>
      <c r="J143" s="1">
        <v>139</v>
      </c>
      <c r="K143" s="2">
        <v>1390</v>
      </c>
      <c r="L143" s="3">
        <f t="shared" si="14"/>
        <v>2.0699939451875</v>
      </c>
      <c r="M143" s="2">
        <v>0</v>
      </c>
      <c r="N143" s="3">
        <f t="shared" si="15"/>
        <v>4</v>
      </c>
      <c r="P143" s="1">
        <v>139</v>
      </c>
      <c r="Q143" s="2">
        <v>3325.9900628766168</v>
      </c>
      <c r="R143" s="3">
        <f t="shared" si="16"/>
        <v>4.294484146910774</v>
      </c>
      <c r="S143" s="2">
        <v>1674.0077560071179</v>
      </c>
      <c r="T143" s="3">
        <f t="shared" si="17"/>
        <v>4.2944836118205991</v>
      </c>
    </row>
    <row r="144" spans="4:20" s="1" customFormat="1" x14ac:dyDescent="0.45">
      <c r="D144" s="1">
        <v>140</v>
      </c>
      <c r="E144" s="2">
        <v>3321.4285714285716</v>
      </c>
      <c r="F144" s="3">
        <f t="shared" si="12"/>
        <v>4.2819227645219442</v>
      </c>
      <c r="G144" s="2">
        <v>1678.5714285714284</v>
      </c>
      <c r="H144" s="3">
        <f t="shared" si="13"/>
        <v>4.2977080472654619</v>
      </c>
      <c r="J144" s="1">
        <v>140</v>
      </c>
      <c r="K144" s="2">
        <v>1400</v>
      </c>
      <c r="L144" s="3">
        <f t="shared" si="14"/>
        <v>2.0720299999999998</v>
      </c>
      <c r="M144" s="2">
        <v>0</v>
      </c>
      <c r="N144" s="3">
        <f t="shared" si="15"/>
        <v>4</v>
      </c>
      <c r="P144" s="1">
        <v>140</v>
      </c>
      <c r="Q144" s="2">
        <v>3325.9900628766168</v>
      </c>
      <c r="R144" s="3">
        <f t="shared" si="16"/>
        <v>4.294484146910774</v>
      </c>
      <c r="S144" s="2">
        <v>1674.0079741187444</v>
      </c>
      <c r="T144" s="3">
        <f t="shared" si="17"/>
        <v>4.2944837652973362</v>
      </c>
    </row>
    <row r="145" spans="4:20" s="1" customFormat="1" x14ac:dyDescent="0.45">
      <c r="D145" s="1">
        <v>141</v>
      </c>
      <c r="E145" s="2">
        <v>3333.3333333333335</v>
      </c>
      <c r="F145" s="3">
        <f t="shared" si="12"/>
        <v>4.3148148148148149</v>
      </c>
      <c r="G145" s="2">
        <v>1666.6666666666665</v>
      </c>
      <c r="H145" s="3">
        <f t="shared" si="13"/>
        <v>4.2893518518518521</v>
      </c>
      <c r="J145" s="1">
        <v>141</v>
      </c>
      <c r="K145" s="2">
        <v>1410</v>
      </c>
      <c r="L145" s="3">
        <f t="shared" si="14"/>
        <v>2.0741101551874999</v>
      </c>
      <c r="M145" s="2">
        <v>0</v>
      </c>
      <c r="N145" s="3">
        <f t="shared" si="15"/>
        <v>4</v>
      </c>
      <c r="P145" s="1">
        <v>141</v>
      </c>
      <c r="Q145" s="2">
        <v>3325.9900628766168</v>
      </c>
      <c r="R145" s="3">
        <f t="shared" si="16"/>
        <v>4.294484146910774</v>
      </c>
      <c r="S145" s="2">
        <v>1674.0081704192082</v>
      </c>
      <c r="T145" s="3">
        <f t="shared" si="17"/>
        <v>4.2944839034264515</v>
      </c>
    </row>
    <row r="146" spans="4:20" s="1" customFormat="1" x14ac:dyDescent="0.45">
      <c r="D146" s="1">
        <v>142</v>
      </c>
      <c r="E146" s="2">
        <v>3309.8591549295775</v>
      </c>
      <c r="F146" s="3">
        <f t="shared" si="12"/>
        <v>4.2502943319157049</v>
      </c>
      <c r="G146" s="2">
        <v>1690.1408450704223</v>
      </c>
      <c r="H146" s="3">
        <f t="shared" si="13"/>
        <v>4.3060010079616537</v>
      </c>
      <c r="J146" s="1">
        <v>142</v>
      </c>
      <c r="K146" s="2">
        <v>1420</v>
      </c>
      <c r="L146" s="3">
        <f t="shared" si="14"/>
        <v>2.0762350430000001</v>
      </c>
      <c r="M146" s="2">
        <v>0</v>
      </c>
      <c r="N146" s="3">
        <f t="shared" si="15"/>
        <v>4</v>
      </c>
      <c r="P146" s="1">
        <v>142</v>
      </c>
      <c r="Q146" s="2">
        <v>3325.9900628766168</v>
      </c>
      <c r="R146" s="3">
        <f t="shared" si="16"/>
        <v>4.294484146910774</v>
      </c>
      <c r="S146" s="2">
        <v>1674.0083470896257</v>
      </c>
      <c r="T146" s="3">
        <f t="shared" si="17"/>
        <v>4.2944840277426959</v>
      </c>
    </row>
    <row r="147" spans="4:20" s="1" customFormat="1" x14ac:dyDescent="0.45">
      <c r="D147" s="1">
        <v>143</v>
      </c>
      <c r="E147" s="2">
        <v>3321.6783216783219</v>
      </c>
      <c r="F147" s="3">
        <f t="shared" si="12"/>
        <v>4.2826091861044659</v>
      </c>
      <c r="G147" s="2">
        <v>1678.3216783216781</v>
      </c>
      <c r="H147" s="3">
        <f t="shared" si="13"/>
        <v>4.2975309060001425</v>
      </c>
      <c r="J147" s="1">
        <v>143</v>
      </c>
      <c r="K147" s="2">
        <v>1430</v>
      </c>
      <c r="L147" s="3">
        <f t="shared" si="14"/>
        <v>2.0784053001874998</v>
      </c>
      <c r="M147" s="2">
        <v>0</v>
      </c>
      <c r="N147" s="3">
        <f t="shared" si="15"/>
        <v>4</v>
      </c>
      <c r="P147" s="1">
        <v>143</v>
      </c>
      <c r="Q147" s="2">
        <v>3325.9900628766168</v>
      </c>
      <c r="R147" s="3">
        <f t="shared" si="16"/>
        <v>4.294484146910774</v>
      </c>
      <c r="S147" s="2">
        <v>1674.0085060930014</v>
      </c>
      <c r="T147" s="3">
        <f t="shared" si="17"/>
        <v>4.2944841396273503</v>
      </c>
    </row>
    <row r="148" spans="4:20" s="1" customFormat="1" x14ac:dyDescent="0.45">
      <c r="D148" s="1">
        <v>144</v>
      </c>
      <c r="E148" s="2">
        <v>3333.3333333333335</v>
      </c>
      <c r="F148" s="3">
        <f t="shared" si="12"/>
        <v>4.3148148148148149</v>
      </c>
      <c r="G148" s="2">
        <v>1666.6666666666665</v>
      </c>
      <c r="H148" s="3">
        <f t="shared" si="13"/>
        <v>4.2893518518518521</v>
      </c>
      <c r="J148" s="1">
        <v>144</v>
      </c>
      <c r="K148" s="2">
        <v>1440</v>
      </c>
      <c r="L148" s="3">
        <f t="shared" si="14"/>
        <v>2.0806215680000002</v>
      </c>
      <c r="M148" s="2">
        <v>0</v>
      </c>
      <c r="N148" s="3">
        <f t="shared" si="15"/>
        <v>4</v>
      </c>
      <c r="P148" s="1">
        <v>144</v>
      </c>
      <c r="Q148" s="2">
        <v>3325.9900628766168</v>
      </c>
      <c r="R148" s="3">
        <f t="shared" si="16"/>
        <v>4.294484146910774</v>
      </c>
      <c r="S148" s="2">
        <v>1674.0086491960396</v>
      </c>
      <c r="T148" s="3">
        <f t="shared" si="17"/>
        <v>4.2944842403235661</v>
      </c>
    </row>
    <row r="149" spans="4:20" s="1" customFormat="1" x14ac:dyDescent="0.45">
      <c r="D149" s="1">
        <v>145</v>
      </c>
      <c r="E149" s="2">
        <v>3310.344827586207</v>
      </c>
      <c r="F149" s="3">
        <f t="shared" si="12"/>
        <v>4.2516154116963412</v>
      </c>
      <c r="G149" s="2">
        <v>1689.655172413793</v>
      </c>
      <c r="H149" s="3">
        <f t="shared" si="13"/>
        <v>4.3056494342418361</v>
      </c>
      <c r="J149" s="1">
        <v>145</v>
      </c>
      <c r="K149" s="2">
        <v>1450</v>
      </c>
      <c r="L149" s="3">
        <f t="shared" si="14"/>
        <v>2.0828844921875</v>
      </c>
      <c r="M149" s="2">
        <v>0</v>
      </c>
      <c r="N149" s="3">
        <f t="shared" si="15"/>
        <v>4</v>
      </c>
      <c r="P149" s="1">
        <v>145</v>
      </c>
      <c r="Q149" s="2">
        <v>3325.9901916693511</v>
      </c>
      <c r="R149" s="3">
        <f t="shared" si="16"/>
        <v>4.294484502309194</v>
      </c>
      <c r="S149" s="2">
        <v>1674.0086491960396</v>
      </c>
      <c r="T149" s="3">
        <f t="shared" si="17"/>
        <v>4.2944842403235661</v>
      </c>
    </row>
    <row r="150" spans="4:20" s="1" customFormat="1" x14ac:dyDescent="0.45">
      <c r="D150" s="1">
        <v>146</v>
      </c>
      <c r="E150" s="2">
        <v>3321.9178082191779</v>
      </c>
      <c r="F150" s="3">
        <f t="shared" si="12"/>
        <v>4.283267544015203</v>
      </c>
      <c r="G150" s="2">
        <v>1678.0821917808219</v>
      </c>
      <c r="H150" s="3">
        <f t="shared" si="13"/>
        <v>4.2973611187694249</v>
      </c>
      <c r="J150" s="1">
        <v>146</v>
      </c>
      <c r="K150" s="2">
        <v>1460</v>
      </c>
      <c r="L150" s="3">
        <f t="shared" si="14"/>
        <v>2.0851947229999999</v>
      </c>
      <c r="M150" s="2">
        <v>0</v>
      </c>
      <c r="N150" s="3">
        <f t="shared" si="15"/>
        <v>4</v>
      </c>
      <c r="P150" s="1">
        <v>146</v>
      </c>
      <c r="Q150" s="2">
        <v>3325.9901916693511</v>
      </c>
      <c r="R150" s="3">
        <f t="shared" si="16"/>
        <v>4.294484502309194</v>
      </c>
      <c r="S150" s="2">
        <v>1674.0087651095005</v>
      </c>
      <c r="T150" s="3">
        <f t="shared" si="17"/>
        <v>4.2944843218875199</v>
      </c>
    </row>
    <row r="151" spans="4:20" s="1" customFormat="1" x14ac:dyDescent="0.45">
      <c r="D151" s="1">
        <v>147</v>
      </c>
      <c r="E151" s="2">
        <v>3333.333333333333</v>
      </c>
      <c r="F151" s="3">
        <f t="shared" si="12"/>
        <v>4.314814814814814</v>
      </c>
      <c r="G151" s="2">
        <v>1666.6666666666665</v>
      </c>
      <c r="H151" s="3">
        <f t="shared" si="13"/>
        <v>4.2893518518518521</v>
      </c>
      <c r="J151" s="1">
        <v>147</v>
      </c>
      <c r="K151" s="2">
        <v>1470</v>
      </c>
      <c r="L151" s="3">
        <f t="shared" si="14"/>
        <v>2.0875529151875001</v>
      </c>
      <c r="M151" s="2">
        <v>0</v>
      </c>
      <c r="N151" s="3">
        <f t="shared" si="15"/>
        <v>4</v>
      </c>
      <c r="P151" s="1">
        <v>147</v>
      </c>
      <c r="Q151" s="2">
        <v>3325.9901916693511</v>
      </c>
      <c r="R151" s="3">
        <f t="shared" si="16"/>
        <v>4.294484502309194</v>
      </c>
      <c r="S151" s="2">
        <v>1674.0088694316153</v>
      </c>
      <c r="T151" s="3">
        <f t="shared" si="17"/>
        <v>4.2944843952950924</v>
      </c>
    </row>
    <row r="152" spans="4:20" s="1" customFormat="1" x14ac:dyDescent="0.45">
      <c r="D152" s="1">
        <v>148</v>
      </c>
      <c r="E152" s="2">
        <v>3310.8108108108104</v>
      </c>
      <c r="F152" s="3">
        <f t="shared" si="12"/>
        <v>4.2528834808865792</v>
      </c>
      <c r="G152" s="2">
        <v>1689.1891891891889</v>
      </c>
      <c r="H152" s="3">
        <f t="shared" si="13"/>
        <v>4.305312398371191</v>
      </c>
      <c r="J152" s="1">
        <v>148</v>
      </c>
      <c r="K152" s="2">
        <v>1480</v>
      </c>
      <c r="L152" s="3">
        <f t="shared" si="14"/>
        <v>2.0899597280000002</v>
      </c>
      <c r="M152" s="2">
        <v>0</v>
      </c>
      <c r="N152" s="3">
        <f t="shared" si="15"/>
        <v>4</v>
      </c>
      <c r="P152" s="1">
        <v>148</v>
      </c>
      <c r="Q152" s="2">
        <v>3325.9901916693511</v>
      </c>
      <c r="R152" s="3">
        <f t="shared" si="16"/>
        <v>4.294484502309194</v>
      </c>
      <c r="S152" s="2">
        <v>1674.0089633215186</v>
      </c>
      <c r="T152" s="3">
        <f t="shared" si="17"/>
        <v>4.29448446136192</v>
      </c>
    </row>
    <row r="153" spans="4:20" s="1" customFormat="1" x14ac:dyDescent="0.45">
      <c r="D153" s="1">
        <v>149</v>
      </c>
      <c r="E153" s="2">
        <v>3322.1476510067109</v>
      </c>
      <c r="F153" s="3">
        <f t="shared" si="12"/>
        <v>4.2838995247868468</v>
      </c>
      <c r="G153" s="2">
        <v>1677.8523489932884</v>
      </c>
      <c r="H153" s="3">
        <f t="shared" si="13"/>
        <v>4.2971982369553627</v>
      </c>
      <c r="J153" s="1">
        <v>149</v>
      </c>
      <c r="K153" s="2">
        <v>1490</v>
      </c>
      <c r="L153" s="3">
        <f t="shared" si="14"/>
        <v>2.0924158251875</v>
      </c>
      <c r="M153" s="2">
        <v>0</v>
      </c>
      <c r="N153" s="3">
        <f t="shared" si="15"/>
        <v>4</v>
      </c>
      <c r="P153" s="1">
        <v>149</v>
      </c>
      <c r="Q153" s="2">
        <v>3325.9901916693511</v>
      </c>
      <c r="R153" s="3">
        <f t="shared" si="16"/>
        <v>4.294484502309194</v>
      </c>
      <c r="S153" s="2">
        <v>1674.0090478224317</v>
      </c>
      <c r="T153" s="3">
        <f t="shared" si="17"/>
        <v>4.2944845208220741</v>
      </c>
    </row>
    <row r="154" spans="4:20" s="1" customFormat="1" x14ac:dyDescent="0.45">
      <c r="D154" s="1">
        <v>150</v>
      </c>
      <c r="E154" s="2">
        <v>3333.333333333333</v>
      </c>
      <c r="F154" s="3">
        <f t="shared" si="12"/>
        <v>4.314814814814814</v>
      </c>
      <c r="G154" s="2">
        <v>1666.6666666666663</v>
      </c>
      <c r="H154" s="3">
        <f t="shared" si="13"/>
        <v>4.2893518518518512</v>
      </c>
      <c r="J154" s="1">
        <v>150</v>
      </c>
      <c r="K154" s="2">
        <v>1500</v>
      </c>
      <c r="L154" s="3">
        <f t="shared" si="14"/>
        <v>2.0949218749999998</v>
      </c>
      <c r="M154" s="2">
        <v>0</v>
      </c>
      <c r="N154" s="3">
        <f t="shared" si="15"/>
        <v>4</v>
      </c>
      <c r="P154" s="1">
        <v>150</v>
      </c>
      <c r="Q154" s="2">
        <v>3325.9902677201731</v>
      </c>
      <c r="R154" s="3">
        <f t="shared" si="16"/>
        <v>4.2944847121684289</v>
      </c>
      <c r="S154" s="2">
        <v>1674.0090478224317</v>
      </c>
      <c r="T154" s="3">
        <f t="shared" si="17"/>
        <v>4.2944845208220741</v>
      </c>
    </row>
    <row r="155" spans="4:20" s="1" customFormat="1" x14ac:dyDescent="0.45">
      <c r="D155" s="1">
        <v>151</v>
      </c>
      <c r="E155" s="2">
        <v>3311.2582781456949</v>
      </c>
      <c r="F155" s="3">
        <f t="shared" si="12"/>
        <v>4.2541016672627547</v>
      </c>
      <c r="G155" s="2">
        <v>1688.7417218543042</v>
      </c>
      <c r="H155" s="3">
        <f t="shared" si="13"/>
        <v>4.304989017069353</v>
      </c>
      <c r="J155" s="1">
        <v>151</v>
      </c>
      <c r="K155" s="2">
        <v>1510</v>
      </c>
      <c r="L155" s="3">
        <f t="shared" si="14"/>
        <v>2.0974785501875002</v>
      </c>
      <c r="M155" s="2">
        <v>0</v>
      </c>
      <c r="N155" s="3">
        <f t="shared" si="15"/>
        <v>4</v>
      </c>
      <c r="P155" s="1">
        <v>151</v>
      </c>
      <c r="Q155" s="2">
        <v>3325.9902677201731</v>
      </c>
      <c r="R155" s="3">
        <f t="shared" si="16"/>
        <v>4.2944847121684289</v>
      </c>
      <c r="S155" s="2">
        <v>1674.0091162681713</v>
      </c>
      <c r="T155" s="3">
        <f t="shared" si="17"/>
        <v>4.2944845689848057</v>
      </c>
    </row>
    <row r="156" spans="4:20" s="1" customFormat="1" x14ac:dyDescent="0.45">
      <c r="D156" s="1">
        <v>152</v>
      </c>
      <c r="E156" s="2">
        <v>3322.3684210526312</v>
      </c>
      <c r="F156" s="3">
        <f t="shared" si="12"/>
        <v>4.2845066824679501</v>
      </c>
      <c r="G156" s="2">
        <v>1677.6315789473681</v>
      </c>
      <c r="H156" s="3">
        <f t="shared" si="13"/>
        <v>4.297041847700334</v>
      </c>
      <c r="J156" s="1">
        <v>152</v>
      </c>
      <c r="K156" s="2">
        <v>1520</v>
      </c>
      <c r="L156" s="3">
        <f t="shared" si="14"/>
        <v>2.1000865279999998</v>
      </c>
      <c r="M156" s="2">
        <v>0</v>
      </c>
      <c r="N156" s="3">
        <f t="shared" si="15"/>
        <v>4</v>
      </c>
      <c r="P156" s="1">
        <v>152</v>
      </c>
      <c r="Q156" s="2">
        <v>3325.9902677201731</v>
      </c>
      <c r="R156" s="3">
        <f t="shared" si="16"/>
        <v>4.2944847121684289</v>
      </c>
      <c r="S156" s="2">
        <v>1674.0091778693368</v>
      </c>
      <c r="T156" s="3">
        <f t="shared" si="17"/>
        <v>4.294484612331269</v>
      </c>
    </row>
    <row r="157" spans="4:20" s="1" customFormat="1" x14ac:dyDescent="0.45">
      <c r="D157" s="1">
        <v>153</v>
      </c>
      <c r="E157" s="2">
        <v>3333.333333333333</v>
      </c>
      <c r="F157" s="3">
        <f t="shared" si="12"/>
        <v>4.314814814814814</v>
      </c>
      <c r="G157" s="2">
        <v>1666.6666666666663</v>
      </c>
      <c r="H157" s="3">
        <f t="shared" si="13"/>
        <v>4.2893518518518512</v>
      </c>
      <c r="J157" s="1">
        <v>153</v>
      </c>
      <c r="K157" s="2">
        <v>1530</v>
      </c>
      <c r="L157" s="3">
        <f t="shared" si="14"/>
        <v>2.1027464901875002</v>
      </c>
      <c r="M157" s="2">
        <v>0</v>
      </c>
      <c r="N157" s="3">
        <f t="shared" si="15"/>
        <v>4</v>
      </c>
      <c r="P157" s="1">
        <v>153</v>
      </c>
      <c r="Q157" s="2">
        <v>3325.9902677201731</v>
      </c>
      <c r="R157" s="3">
        <f t="shared" si="16"/>
        <v>4.2944847121684289</v>
      </c>
      <c r="S157" s="2">
        <v>1674.0092333103858</v>
      </c>
      <c r="T157" s="3">
        <f t="shared" si="17"/>
        <v>4.2944846513430903</v>
      </c>
    </row>
    <row r="158" spans="4:20" s="1" customFormat="1" x14ac:dyDescent="0.45">
      <c r="D158" s="1">
        <v>154</v>
      </c>
      <c r="E158" s="2">
        <v>3311.6883116883114</v>
      </c>
      <c r="F158" s="3">
        <f t="shared" si="12"/>
        <v>4.2552728572970384</v>
      </c>
      <c r="G158" s="2">
        <v>1688.3116883116879</v>
      </c>
      <c r="H158" s="3">
        <f t="shared" si="13"/>
        <v>4.3046784771764122</v>
      </c>
      <c r="J158" s="1">
        <v>154</v>
      </c>
      <c r="K158" s="2">
        <v>1540</v>
      </c>
      <c r="L158" s="3">
        <f t="shared" si="14"/>
        <v>2.1054591230000002</v>
      </c>
      <c r="M158" s="2">
        <v>0</v>
      </c>
      <c r="N158" s="3">
        <f t="shared" si="15"/>
        <v>4</v>
      </c>
      <c r="P158" s="1">
        <v>154</v>
      </c>
      <c r="Q158" s="2">
        <v>3325.9902677201731</v>
      </c>
      <c r="R158" s="3">
        <f t="shared" si="16"/>
        <v>4.2944847121684289</v>
      </c>
      <c r="S158" s="2">
        <v>1674.0092832073299</v>
      </c>
      <c r="T158" s="3">
        <f t="shared" si="17"/>
        <v>4.2944846864537327</v>
      </c>
    </row>
    <row r="159" spans="4:20" s="1" customFormat="1" x14ac:dyDescent="0.45">
      <c r="D159" s="1">
        <v>155</v>
      </c>
      <c r="E159" s="2">
        <v>3322.5806451612902</v>
      </c>
      <c r="F159" s="3">
        <f t="shared" si="12"/>
        <v>4.2850904513811807</v>
      </c>
      <c r="G159" s="2">
        <v>1677.4193548387093</v>
      </c>
      <c r="H159" s="3">
        <f t="shared" si="13"/>
        <v>4.2968915704136661</v>
      </c>
      <c r="J159" s="1">
        <v>155</v>
      </c>
      <c r="K159" s="2">
        <v>1550</v>
      </c>
      <c r="L159" s="3">
        <f t="shared" si="14"/>
        <v>2.1082251171875002</v>
      </c>
      <c r="M159" s="2">
        <v>0</v>
      </c>
      <c r="N159" s="3">
        <f t="shared" si="15"/>
        <v>4</v>
      </c>
      <c r="P159" s="1">
        <v>155</v>
      </c>
      <c r="Q159" s="2">
        <v>3325.9902677201731</v>
      </c>
      <c r="R159" s="3">
        <f t="shared" si="16"/>
        <v>4.2944847121684289</v>
      </c>
      <c r="S159" s="2">
        <v>1674.0093281145796</v>
      </c>
      <c r="T159" s="3">
        <f t="shared" si="17"/>
        <v>4.2944847180533134</v>
      </c>
    </row>
    <row r="160" spans="4:20" s="1" customFormat="1" x14ac:dyDescent="0.45">
      <c r="D160" s="1">
        <v>156</v>
      </c>
      <c r="E160" s="2">
        <v>3333.3333333333335</v>
      </c>
      <c r="F160" s="3">
        <f t="shared" si="12"/>
        <v>4.3148148148148149</v>
      </c>
      <c r="G160" s="2">
        <v>1666.6666666666663</v>
      </c>
      <c r="H160" s="3">
        <f t="shared" si="13"/>
        <v>4.2893518518518512</v>
      </c>
      <c r="J160" s="1">
        <v>156</v>
      </c>
      <c r="K160" s="2">
        <v>1560</v>
      </c>
      <c r="L160" s="3">
        <f t="shared" si="14"/>
        <v>2.111045168</v>
      </c>
      <c r="M160" s="2">
        <v>0</v>
      </c>
      <c r="N160" s="3">
        <f t="shared" si="15"/>
        <v>4</v>
      </c>
      <c r="P160" s="1">
        <v>156</v>
      </c>
      <c r="Q160" s="2">
        <v>3325.9903081366979</v>
      </c>
      <c r="R160" s="3">
        <f t="shared" si="16"/>
        <v>4.2944848236962354</v>
      </c>
      <c r="S160" s="2">
        <v>1674.0093281145796</v>
      </c>
      <c r="T160" s="3">
        <f t="shared" si="17"/>
        <v>4.2944847180533134</v>
      </c>
    </row>
    <row r="161" spans="4:20" s="1" customFormat="1" x14ac:dyDescent="0.45">
      <c r="D161" s="1">
        <v>157</v>
      </c>
      <c r="E161" s="2">
        <v>3312.1019108280257</v>
      </c>
      <c r="F161" s="3">
        <f t="shared" si="12"/>
        <v>4.2563997189862892</v>
      </c>
      <c r="G161" s="2">
        <v>1687.8980891719741</v>
      </c>
      <c r="H161" s="3">
        <f t="shared" si="13"/>
        <v>4.3043800288312912</v>
      </c>
      <c r="J161" s="1">
        <v>157</v>
      </c>
      <c r="K161" s="2">
        <v>1570</v>
      </c>
      <c r="L161" s="3">
        <f t="shared" si="14"/>
        <v>2.1139199751875002</v>
      </c>
      <c r="M161" s="2">
        <v>0</v>
      </c>
      <c r="N161" s="3">
        <f t="shared" si="15"/>
        <v>4</v>
      </c>
      <c r="P161" s="1">
        <v>157</v>
      </c>
      <c r="Q161" s="2">
        <v>3325.9903081366979</v>
      </c>
      <c r="R161" s="3">
        <f t="shared" si="16"/>
        <v>4.2944848236962354</v>
      </c>
      <c r="S161" s="2">
        <v>1674.0093644894519</v>
      </c>
      <c r="T161" s="3">
        <f t="shared" si="17"/>
        <v>4.294484743648975</v>
      </c>
    </row>
    <row r="162" spans="4:20" s="1" customFormat="1" x14ac:dyDescent="0.45">
      <c r="D162" s="1">
        <v>158</v>
      </c>
      <c r="E162" s="2">
        <v>3322.7848101265827</v>
      </c>
      <c r="F162" s="3">
        <f t="shared" si="12"/>
        <v>4.2856521574351003</v>
      </c>
      <c r="G162" s="2">
        <v>1677.2151898734173</v>
      </c>
      <c r="H162" s="3">
        <f t="shared" si="13"/>
        <v>4.2967470536799075</v>
      </c>
      <c r="J162" s="1">
        <v>158</v>
      </c>
      <c r="K162" s="2">
        <v>1580</v>
      </c>
      <c r="L162" s="3">
        <f t="shared" si="14"/>
        <v>2.116850243</v>
      </c>
      <c r="M162" s="2">
        <v>0</v>
      </c>
      <c r="N162" s="3">
        <f t="shared" si="15"/>
        <v>4</v>
      </c>
      <c r="P162" s="1">
        <v>158</v>
      </c>
      <c r="Q162" s="2">
        <v>3325.9903081366979</v>
      </c>
      <c r="R162" s="3">
        <f t="shared" si="16"/>
        <v>4.2944848236962354</v>
      </c>
      <c r="S162" s="2">
        <v>1674.0093972268369</v>
      </c>
      <c r="T162" s="3">
        <f t="shared" si="17"/>
        <v>4.2944847666850725</v>
      </c>
    </row>
    <row r="163" spans="4:20" s="1" customFormat="1" x14ac:dyDescent="0.45">
      <c r="D163" s="1">
        <v>159</v>
      </c>
      <c r="E163" s="2">
        <v>3333.3333333333335</v>
      </c>
      <c r="F163" s="3">
        <f t="shared" si="12"/>
        <v>4.3148148148148149</v>
      </c>
      <c r="G163" s="2">
        <v>1666.6666666666663</v>
      </c>
      <c r="H163" s="3">
        <f t="shared" si="13"/>
        <v>4.2893518518518512</v>
      </c>
      <c r="J163" s="1">
        <v>159</v>
      </c>
      <c r="K163" s="2">
        <v>1590</v>
      </c>
      <c r="L163" s="3">
        <f t="shared" si="14"/>
        <v>2.1198366801874999</v>
      </c>
      <c r="M163" s="2">
        <v>0</v>
      </c>
      <c r="N163" s="3">
        <f t="shared" si="15"/>
        <v>4</v>
      </c>
      <c r="P163" s="1">
        <v>159</v>
      </c>
      <c r="Q163" s="2">
        <v>3325.9903081366979</v>
      </c>
      <c r="R163" s="3">
        <f t="shared" si="16"/>
        <v>4.2944848236962354</v>
      </c>
      <c r="S163" s="2">
        <v>1674.0094266904835</v>
      </c>
      <c r="T163" s="3">
        <f t="shared" si="17"/>
        <v>4.294484787417562</v>
      </c>
    </row>
    <row r="164" spans="4:20" s="1" customFormat="1" x14ac:dyDescent="0.45">
      <c r="D164" s="1">
        <v>160</v>
      </c>
      <c r="E164" s="2">
        <v>3312.5</v>
      </c>
      <c r="F164" s="3">
        <f t="shared" si="12"/>
        <v>4.257484722137451</v>
      </c>
      <c r="G164" s="2">
        <v>1687.4999999999998</v>
      </c>
      <c r="H164" s="3">
        <f t="shared" si="13"/>
        <v>4.304092979431152</v>
      </c>
      <c r="J164" s="1">
        <v>160</v>
      </c>
      <c r="K164" s="2">
        <v>1600</v>
      </c>
      <c r="L164" s="3">
        <f t="shared" si="14"/>
        <v>2.1228799999999999</v>
      </c>
      <c r="M164" s="2">
        <v>0</v>
      </c>
      <c r="N164" s="3">
        <f t="shared" si="15"/>
        <v>4</v>
      </c>
      <c r="P164" s="1">
        <v>160</v>
      </c>
      <c r="Q164" s="2">
        <v>3325.9903081366979</v>
      </c>
      <c r="R164" s="3">
        <f t="shared" si="16"/>
        <v>4.2944848236962354</v>
      </c>
      <c r="S164" s="2">
        <v>1674.0094532077653</v>
      </c>
      <c r="T164" s="3">
        <f t="shared" si="17"/>
        <v>4.2944848060768024</v>
      </c>
    </row>
    <row r="165" spans="4:20" s="1" customFormat="1" x14ac:dyDescent="0.45">
      <c r="D165" s="1">
        <v>161</v>
      </c>
      <c r="E165" s="2">
        <v>3322.9813664596272</v>
      </c>
      <c r="F165" s="3">
        <f t="shared" si="12"/>
        <v>4.2861930281772374</v>
      </c>
      <c r="G165" s="2">
        <v>1677.0186335403723</v>
      </c>
      <c r="H165" s="3">
        <f t="shared" si="13"/>
        <v>4.2966079725158854</v>
      </c>
      <c r="J165" s="1">
        <v>161</v>
      </c>
      <c r="K165" s="2">
        <v>1610</v>
      </c>
      <c r="L165" s="3">
        <f t="shared" si="14"/>
        <v>2.1259809201875002</v>
      </c>
      <c r="M165" s="2">
        <v>0</v>
      </c>
      <c r="N165" s="3">
        <f t="shared" si="15"/>
        <v>4</v>
      </c>
      <c r="P165" s="1">
        <v>161</v>
      </c>
      <c r="Q165" s="2">
        <v>3325.9903081366979</v>
      </c>
      <c r="R165" s="3">
        <f t="shared" si="16"/>
        <v>4.2944848236962354</v>
      </c>
      <c r="S165" s="2">
        <v>1674.009477073319</v>
      </c>
      <c r="T165" s="3">
        <f t="shared" si="17"/>
        <v>4.2944848228701202</v>
      </c>
    </row>
    <row r="166" spans="4:20" s="1" customFormat="1" x14ac:dyDescent="0.45">
      <c r="D166" s="1">
        <v>162</v>
      </c>
      <c r="E166" s="2">
        <v>3333.333333333333</v>
      </c>
      <c r="F166" s="3">
        <f t="shared" si="12"/>
        <v>4.314814814814814</v>
      </c>
      <c r="G166" s="2">
        <v>1666.6666666666663</v>
      </c>
      <c r="H166" s="3">
        <f t="shared" si="13"/>
        <v>4.2893518518518512</v>
      </c>
      <c r="J166" s="1">
        <v>162</v>
      </c>
      <c r="K166" s="2">
        <v>1620</v>
      </c>
      <c r="L166" s="3">
        <f t="shared" si="14"/>
        <v>2.1291401630000002</v>
      </c>
      <c r="M166" s="2">
        <v>0</v>
      </c>
      <c r="N166" s="3">
        <f t="shared" si="15"/>
        <v>4</v>
      </c>
      <c r="P166" s="1">
        <v>162</v>
      </c>
      <c r="Q166" s="2">
        <v>3325.9903081366979</v>
      </c>
      <c r="R166" s="3">
        <f t="shared" si="16"/>
        <v>4.2944848236962354</v>
      </c>
      <c r="S166" s="2">
        <v>1674.0094985523174</v>
      </c>
      <c r="T166" s="3">
        <f t="shared" si="17"/>
        <v>4.2944848379841067</v>
      </c>
    </row>
    <row r="167" spans="4:20" s="1" customFormat="1" x14ac:dyDescent="0.45">
      <c r="D167" s="1">
        <v>163</v>
      </c>
      <c r="E167" s="2">
        <v>3312.8834355828217</v>
      </c>
      <c r="F167" s="3">
        <f t="shared" si="12"/>
        <v>4.2585301564340972</v>
      </c>
      <c r="G167" s="2">
        <v>1687.1165644171776</v>
      </c>
      <c r="H167" s="3">
        <f t="shared" si="13"/>
        <v>4.3038166882694844</v>
      </c>
      <c r="J167" s="1">
        <v>163</v>
      </c>
      <c r="K167" s="2">
        <v>1630</v>
      </c>
      <c r="L167" s="3">
        <f t="shared" si="14"/>
        <v>2.1323584551875001</v>
      </c>
      <c r="M167" s="2">
        <v>0</v>
      </c>
      <c r="N167" s="3">
        <f t="shared" si="15"/>
        <v>4</v>
      </c>
      <c r="P167" s="1">
        <v>163</v>
      </c>
      <c r="Q167" s="2">
        <v>3325.9903274677963</v>
      </c>
      <c r="R167" s="3">
        <f t="shared" si="16"/>
        <v>4.2944848770396407</v>
      </c>
      <c r="S167" s="2">
        <v>1674.0094985523174</v>
      </c>
      <c r="T167" s="3">
        <f t="shared" si="17"/>
        <v>4.2944848379841067</v>
      </c>
    </row>
    <row r="168" spans="4:20" s="1" customFormat="1" x14ac:dyDescent="0.45">
      <c r="D168" s="1">
        <v>164</v>
      </c>
      <c r="E168" s="2">
        <v>3323.1707317073165</v>
      </c>
      <c r="F168" s="3">
        <f t="shared" si="12"/>
        <v>4.2867142017489215</v>
      </c>
      <c r="G168" s="2">
        <v>1676.8292682926826</v>
      </c>
      <c r="H168" s="3">
        <f t="shared" si="13"/>
        <v>4.296474025931504</v>
      </c>
      <c r="J168" s="1">
        <v>164</v>
      </c>
      <c r="K168" s="2">
        <v>1640</v>
      </c>
      <c r="L168" s="3">
        <f t="shared" si="14"/>
        <v>2.135636528</v>
      </c>
      <c r="M168" s="2">
        <v>0</v>
      </c>
      <c r="N168" s="3">
        <f t="shared" si="15"/>
        <v>4</v>
      </c>
      <c r="P168" s="1">
        <v>164</v>
      </c>
      <c r="Q168" s="2">
        <v>3325.9903274677963</v>
      </c>
      <c r="R168" s="3">
        <f t="shared" si="16"/>
        <v>4.2944848770396407</v>
      </c>
      <c r="S168" s="2">
        <v>1674.009515950306</v>
      </c>
      <c r="T168" s="3">
        <f t="shared" si="17"/>
        <v>4.2944848502264357</v>
      </c>
    </row>
    <row r="169" spans="4:20" s="1" customFormat="1" x14ac:dyDescent="0.45">
      <c r="D169" s="1">
        <v>165</v>
      </c>
      <c r="E169" s="2">
        <v>3333.3333333333326</v>
      </c>
      <c r="F169" s="3">
        <f t="shared" si="12"/>
        <v>4.3148148148148122</v>
      </c>
      <c r="G169" s="2">
        <v>1666.6666666666663</v>
      </c>
      <c r="H169" s="3">
        <f t="shared" si="13"/>
        <v>4.2893518518518512</v>
      </c>
      <c r="J169" s="1">
        <v>165</v>
      </c>
      <c r="K169" s="2">
        <v>1650</v>
      </c>
      <c r="L169" s="3">
        <f t="shared" si="14"/>
        <v>2.1389751171875</v>
      </c>
      <c r="M169" s="2">
        <v>0</v>
      </c>
      <c r="N169" s="3">
        <f t="shared" si="15"/>
        <v>4</v>
      </c>
      <c r="P169" s="1">
        <v>165</v>
      </c>
      <c r="Q169" s="2">
        <v>3325.9903274677963</v>
      </c>
      <c r="R169" s="3">
        <f t="shared" si="16"/>
        <v>4.2944848770396407</v>
      </c>
      <c r="S169" s="2">
        <v>1674.0095316084958</v>
      </c>
      <c r="T169" s="3">
        <f t="shared" si="17"/>
        <v>4.2944848612445332</v>
      </c>
    </row>
    <row r="170" spans="4:20" s="1" customFormat="1" x14ac:dyDescent="0.45">
      <c r="D170" s="1">
        <v>166</v>
      </c>
      <c r="E170" s="2">
        <v>3313.253012048192</v>
      </c>
      <c r="F170" s="3">
        <f t="shared" si="12"/>
        <v>4.2595381475621501</v>
      </c>
      <c r="G170" s="2">
        <v>1686.7469879518069</v>
      </c>
      <c r="H170" s="3">
        <f t="shared" si="13"/>
        <v>4.3035505617655536</v>
      </c>
      <c r="J170" s="1">
        <v>166</v>
      </c>
      <c r="K170" s="2">
        <v>1660</v>
      </c>
      <c r="L170" s="3">
        <f t="shared" si="14"/>
        <v>2.142374963</v>
      </c>
      <c r="M170" s="2">
        <v>0</v>
      </c>
      <c r="N170" s="3">
        <f t="shared" si="15"/>
        <v>4</v>
      </c>
      <c r="P170" s="1">
        <v>166</v>
      </c>
      <c r="Q170" s="2">
        <v>3325.9903274677963</v>
      </c>
      <c r="R170" s="3">
        <f t="shared" si="16"/>
        <v>4.2944848770396407</v>
      </c>
      <c r="S170" s="2">
        <v>1674.0095457008665</v>
      </c>
      <c r="T170" s="3">
        <f t="shared" si="17"/>
        <v>4.2944848711608206</v>
      </c>
    </row>
    <row r="171" spans="4:20" s="1" customFormat="1" x14ac:dyDescent="0.45">
      <c r="D171" s="1">
        <v>167</v>
      </c>
      <c r="E171" s="2">
        <v>3323.3532934131727</v>
      </c>
      <c r="F171" s="3">
        <f t="shared" si="12"/>
        <v>4.287216734879296</v>
      </c>
      <c r="G171" s="2">
        <v>1676.646706586826</v>
      </c>
      <c r="H171" s="3">
        <f t="shared" si="13"/>
        <v>4.2963449347557408</v>
      </c>
      <c r="J171" s="1">
        <v>167</v>
      </c>
      <c r="K171" s="2">
        <v>1670</v>
      </c>
      <c r="L171" s="3">
        <f t="shared" si="14"/>
        <v>2.1458368101874998</v>
      </c>
      <c r="M171" s="2">
        <v>0</v>
      </c>
      <c r="N171" s="3">
        <f t="shared" si="15"/>
        <v>4</v>
      </c>
      <c r="P171" s="1">
        <v>167</v>
      </c>
      <c r="Q171" s="2">
        <v>3325.9903274677963</v>
      </c>
      <c r="R171" s="3">
        <f t="shared" si="16"/>
        <v>4.2944848770396407</v>
      </c>
      <c r="S171" s="2">
        <v>1674.0095583840002</v>
      </c>
      <c r="T171" s="3">
        <f t="shared" si="17"/>
        <v>4.2944848800854789</v>
      </c>
    </row>
    <row r="172" spans="4:20" s="1" customFormat="1" x14ac:dyDescent="0.45">
      <c r="D172" s="1">
        <v>168</v>
      </c>
      <c r="E172" s="2">
        <v>3333.3333333333321</v>
      </c>
      <c r="F172" s="3">
        <f t="shared" si="12"/>
        <v>4.3148148148148113</v>
      </c>
      <c r="G172" s="2">
        <v>1666.6666666666663</v>
      </c>
      <c r="H172" s="3">
        <f t="shared" si="13"/>
        <v>4.2893518518518512</v>
      </c>
      <c r="J172" s="1">
        <v>168</v>
      </c>
      <c r="K172" s="2">
        <v>1680</v>
      </c>
      <c r="L172" s="3">
        <f t="shared" si="14"/>
        <v>2.1493614079999999</v>
      </c>
      <c r="M172" s="2">
        <v>0</v>
      </c>
      <c r="N172" s="3">
        <f t="shared" si="15"/>
        <v>4</v>
      </c>
      <c r="P172" s="1">
        <v>168</v>
      </c>
      <c r="Q172" s="2">
        <v>3325.9903388826165</v>
      </c>
      <c r="R172" s="3">
        <f t="shared" si="16"/>
        <v>4.2944849085383883</v>
      </c>
      <c r="S172" s="2">
        <v>1674.0095583840002</v>
      </c>
      <c r="T172" s="3">
        <f t="shared" si="17"/>
        <v>4.2944848800854789</v>
      </c>
    </row>
    <row r="173" spans="4:20" s="1" customFormat="1" x14ac:dyDescent="0.45">
      <c r="D173" s="1">
        <v>169</v>
      </c>
      <c r="E173" s="2">
        <v>3313.6094674556198</v>
      </c>
      <c r="F173" s="3">
        <f t="shared" si="12"/>
        <v>4.2605106716337531</v>
      </c>
      <c r="G173" s="2">
        <v>1686.3905325443782</v>
      </c>
      <c r="H173" s="3">
        <f t="shared" si="13"/>
        <v>4.3032940492105114</v>
      </c>
      <c r="J173" s="1">
        <v>169</v>
      </c>
      <c r="K173" s="2">
        <v>1690</v>
      </c>
      <c r="L173" s="3">
        <f t="shared" si="14"/>
        <v>2.1529495101874998</v>
      </c>
      <c r="M173" s="2">
        <v>0</v>
      </c>
      <c r="N173" s="3">
        <f t="shared" si="15"/>
        <v>4</v>
      </c>
      <c r="P173" s="1">
        <v>169</v>
      </c>
      <c r="Q173" s="2">
        <v>3325.9903388826165</v>
      </c>
      <c r="R173" s="3">
        <f t="shared" si="16"/>
        <v>4.2944849085383883</v>
      </c>
      <c r="S173" s="2">
        <v>1674.0095686573386</v>
      </c>
      <c r="T173" s="3">
        <f t="shared" si="17"/>
        <v>4.2944848873144528</v>
      </c>
    </row>
    <row r="174" spans="4:20" s="1" customFormat="1" x14ac:dyDescent="0.45">
      <c r="D174" s="1">
        <v>170</v>
      </c>
      <c r="E174" s="2">
        <v>3323.5294117647045</v>
      </c>
      <c r="F174" s="3">
        <f t="shared" si="12"/>
        <v>4.2877016100366934</v>
      </c>
      <c r="G174" s="2">
        <v>1676.4705882352937</v>
      </c>
      <c r="H174" s="3">
        <f t="shared" si="13"/>
        <v>4.2962204396948067</v>
      </c>
      <c r="J174" s="1">
        <v>170</v>
      </c>
      <c r="K174" s="2">
        <v>1700</v>
      </c>
      <c r="L174" s="3">
        <f t="shared" si="14"/>
        <v>2.1566018749999998</v>
      </c>
      <c r="M174" s="2">
        <v>0</v>
      </c>
      <c r="N174" s="3">
        <f t="shared" si="15"/>
        <v>4</v>
      </c>
      <c r="P174" s="1">
        <v>170</v>
      </c>
      <c r="Q174" s="2">
        <v>3325.9903388826165</v>
      </c>
      <c r="R174" s="3">
        <f t="shared" si="16"/>
        <v>4.2944849085383883</v>
      </c>
      <c r="S174" s="2">
        <v>1674.0095779033431</v>
      </c>
      <c r="T174" s="3">
        <f t="shared" si="17"/>
        <v>4.2944848938205293</v>
      </c>
    </row>
    <row r="175" spans="4:20" s="1" customFormat="1" x14ac:dyDescent="0.45">
      <c r="D175" s="1">
        <v>171</v>
      </c>
      <c r="E175" s="2">
        <v>3333.3333333333321</v>
      </c>
      <c r="F175" s="3">
        <f t="shared" si="12"/>
        <v>4.3148148148148113</v>
      </c>
      <c r="G175" s="2">
        <v>1666.6666666666661</v>
      </c>
      <c r="H175" s="3">
        <f t="shared" si="13"/>
        <v>4.2893518518518512</v>
      </c>
      <c r="J175" s="1">
        <v>171</v>
      </c>
      <c r="K175" s="2">
        <v>1710</v>
      </c>
      <c r="L175" s="3">
        <f t="shared" si="14"/>
        <v>2.1603192651874998</v>
      </c>
      <c r="M175" s="2">
        <v>0</v>
      </c>
      <c r="N175" s="3">
        <f t="shared" si="15"/>
        <v>4</v>
      </c>
      <c r="P175" s="1">
        <v>171</v>
      </c>
      <c r="Q175" s="2">
        <v>3325.9903388826165</v>
      </c>
      <c r="R175" s="3">
        <f t="shared" si="16"/>
        <v>4.2944849085383883</v>
      </c>
      <c r="S175" s="2">
        <v>1674.0095862247472</v>
      </c>
      <c r="T175" s="3">
        <f t="shared" si="17"/>
        <v>4.2944848996759992</v>
      </c>
    </row>
    <row r="176" spans="4:20" s="1" customFormat="1" x14ac:dyDescent="0.45">
      <c r="D176" s="1">
        <v>172</v>
      </c>
      <c r="E176" s="2">
        <v>3313.9534883720917</v>
      </c>
      <c r="F176" s="3">
        <f t="shared" si="12"/>
        <v>4.2614495681152142</v>
      </c>
      <c r="G176" s="2">
        <v>1686.0465116279063</v>
      </c>
      <c r="H176" s="3">
        <f t="shared" si="13"/>
        <v>4.3030466389660438</v>
      </c>
      <c r="J176" s="1">
        <v>172</v>
      </c>
      <c r="K176" s="2">
        <v>1720</v>
      </c>
      <c r="L176" s="3">
        <f t="shared" si="14"/>
        <v>2.164102448</v>
      </c>
      <c r="M176" s="2">
        <v>0</v>
      </c>
      <c r="N176" s="3">
        <f t="shared" si="15"/>
        <v>4</v>
      </c>
      <c r="P176" s="1">
        <v>172</v>
      </c>
      <c r="Q176" s="2">
        <v>3325.9903388826165</v>
      </c>
      <c r="R176" s="3">
        <f t="shared" si="16"/>
        <v>4.2944849085383883</v>
      </c>
      <c r="S176" s="2">
        <v>1674.0095937140109</v>
      </c>
      <c r="T176" s="3">
        <f t="shared" si="17"/>
        <v>4.2944849049459206</v>
      </c>
    </row>
    <row r="177" spans="4:20" s="1" customFormat="1" x14ac:dyDescent="0.45">
      <c r="D177" s="1">
        <v>173</v>
      </c>
      <c r="E177" s="2">
        <v>3323.6994219653166</v>
      </c>
      <c r="F177" s="3">
        <f t="shared" si="12"/>
        <v>4.288169741839237</v>
      </c>
      <c r="G177" s="2">
        <v>1676.3005780346814</v>
      </c>
      <c r="H177" s="3">
        <f t="shared" si="13"/>
        <v>4.2961002995940669</v>
      </c>
      <c r="J177" s="1">
        <v>173</v>
      </c>
      <c r="K177" s="2">
        <v>1730</v>
      </c>
      <c r="L177" s="3">
        <f t="shared" si="14"/>
        <v>2.1679521951875</v>
      </c>
      <c r="M177" s="2">
        <v>0</v>
      </c>
      <c r="N177" s="3">
        <f t="shared" si="15"/>
        <v>4</v>
      </c>
      <c r="P177" s="1">
        <v>173</v>
      </c>
      <c r="Q177" s="2">
        <v>3325.9903388826165</v>
      </c>
      <c r="R177" s="3">
        <f t="shared" si="16"/>
        <v>4.2944849085383883</v>
      </c>
      <c r="S177" s="2">
        <v>1674.0096004543482</v>
      </c>
      <c r="T177" s="3">
        <f t="shared" si="17"/>
        <v>4.2944849096888511</v>
      </c>
    </row>
    <row r="178" spans="4:20" s="1" customFormat="1" x14ac:dyDescent="0.45">
      <c r="D178" s="1">
        <v>174</v>
      </c>
      <c r="E178" s="2">
        <v>3333.3333333333317</v>
      </c>
      <c r="F178" s="3">
        <f t="shared" si="12"/>
        <v>4.3148148148148096</v>
      </c>
      <c r="G178" s="2">
        <v>1666.6666666666658</v>
      </c>
      <c r="H178" s="3">
        <f t="shared" si="13"/>
        <v>4.2893518518518512</v>
      </c>
      <c r="J178" s="1">
        <v>174</v>
      </c>
      <c r="K178" s="2">
        <v>1740</v>
      </c>
      <c r="L178" s="3">
        <f t="shared" si="14"/>
        <v>2.1718692829999999</v>
      </c>
      <c r="M178" s="2">
        <v>0</v>
      </c>
      <c r="N178" s="3">
        <f t="shared" si="15"/>
        <v>4</v>
      </c>
      <c r="P178" s="1">
        <v>174</v>
      </c>
      <c r="Q178" s="2">
        <v>3325.9903449489202</v>
      </c>
      <c r="R178" s="3">
        <f t="shared" si="16"/>
        <v>4.2944849252781143</v>
      </c>
      <c r="S178" s="2">
        <v>1674.0096004543482</v>
      </c>
      <c r="T178" s="3">
        <f t="shared" si="17"/>
        <v>4.2944849096888511</v>
      </c>
    </row>
    <row r="179" spans="4:20" s="1" customFormat="1" x14ac:dyDescent="0.45">
      <c r="D179" s="1">
        <v>175</v>
      </c>
      <c r="E179" s="2">
        <v>3314.2857142857129</v>
      </c>
      <c r="F179" s="3">
        <f t="shared" si="12"/>
        <v>4.2623565514368966</v>
      </c>
      <c r="G179" s="2">
        <v>1685.7142857142851</v>
      </c>
      <c r="H179" s="3">
        <f t="shared" si="13"/>
        <v>4.302807855060391</v>
      </c>
      <c r="J179" s="1">
        <v>175</v>
      </c>
      <c r="K179" s="2">
        <v>1750</v>
      </c>
      <c r="L179" s="3">
        <f t="shared" si="14"/>
        <v>2.1758544921874998</v>
      </c>
      <c r="M179" s="2">
        <v>0</v>
      </c>
      <c r="N179" s="3">
        <f t="shared" si="15"/>
        <v>4</v>
      </c>
      <c r="P179" s="1">
        <v>175</v>
      </c>
      <c r="Q179" s="2">
        <v>3325.9903449489202</v>
      </c>
      <c r="R179" s="3">
        <f t="shared" si="16"/>
        <v>4.2944849252781143</v>
      </c>
      <c r="S179" s="2">
        <v>1674.0096059140214</v>
      </c>
      <c r="T179" s="3">
        <f t="shared" si="17"/>
        <v>4.2944849135306242</v>
      </c>
    </row>
    <row r="180" spans="4:20" s="1" customFormat="1" x14ac:dyDescent="0.45">
      <c r="D180" s="1">
        <v>176</v>
      </c>
      <c r="E180" s="2">
        <v>3323.8636363636347</v>
      </c>
      <c r="F180" s="3">
        <f t="shared" si="12"/>
        <v>4.2886219828125993</v>
      </c>
      <c r="G180" s="2">
        <v>1676.1363636363628</v>
      </c>
      <c r="H180" s="3">
        <f t="shared" si="13"/>
        <v>4.2959842898791765</v>
      </c>
      <c r="J180" s="1">
        <v>176</v>
      </c>
      <c r="K180" s="2">
        <v>1760</v>
      </c>
      <c r="L180" s="3">
        <f t="shared" si="14"/>
        <v>2.1799086079999999</v>
      </c>
      <c r="M180" s="2">
        <v>0</v>
      </c>
      <c r="N180" s="3">
        <f t="shared" si="15"/>
        <v>4</v>
      </c>
      <c r="P180" s="1">
        <v>176</v>
      </c>
      <c r="Q180" s="2">
        <v>3325.9903449489202</v>
      </c>
      <c r="R180" s="3">
        <f t="shared" si="16"/>
        <v>4.2944849252781143</v>
      </c>
      <c r="S180" s="2">
        <v>1674.0096108277273</v>
      </c>
      <c r="T180" s="3">
        <f t="shared" si="17"/>
        <v>4.2944849169882202</v>
      </c>
    </row>
    <row r="181" spans="4:20" s="1" customFormat="1" x14ac:dyDescent="0.45">
      <c r="D181" s="1">
        <v>177</v>
      </c>
      <c r="E181" s="2">
        <v>3333.3333333333321</v>
      </c>
      <c r="F181" s="3">
        <f t="shared" si="12"/>
        <v>4.3148148148148113</v>
      </c>
      <c r="G181" s="2">
        <v>1666.6666666666661</v>
      </c>
      <c r="H181" s="3">
        <f t="shared" si="13"/>
        <v>4.2893518518518512</v>
      </c>
      <c r="J181" s="1">
        <v>177</v>
      </c>
      <c r="K181" s="2">
        <v>1770</v>
      </c>
      <c r="L181" s="3">
        <f t="shared" si="14"/>
        <v>2.1840324201875001</v>
      </c>
      <c r="M181" s="2">
        <v>0</v>
      </c>
      <c r="N181" s="3">
        <f t="shared" si="15"/>
        <v>4</v>
      </c>
      <c r="P181" s="1">
        <v>177</v>
      </c>
      <c r="Q181" s="2">
        <v>3325.9903449489202</v>
      </c>
      <c r="R181" s="3">
        <f t="shared" si="16"/>
        <v>4.2944849252781143</v>
      </c>
      <c r="S181" s="2">
        <v>1674.0096152500626</v>
      </c>
      <c r="T181" s="3">
        <f t="shared" si="17"/>
        <v>4.2944849201000572</v>
      </c>
    </row>
    <row r="182" spans="4:20" s="1" customFormat="1" x14ac:dyDescent="0.45">
      <c r="D182" s="1">
        <v>178</v>
      </c>
      <c r="E182" s="2">
        <v>3314.6067415730327</v>
      </c>
      <c r="F182" s="3">
        <f t="shared" si="12"/>
        <v>4.2632332214392825</v>
      </c>
      <c r="G182" s="2">
        <v>1685.3932584269658</v>
      </c>
      <c r="H182" s="3">
        <f t="shared" si="13"/>
        <v>4.3025772541341007</v>
      </c>
      <c r="J182" s="1">
        <v>178</v>
      </c>
      <c r="K182" s="2">
        <v>1780</v>
      </c>
      <c r="L182" s="3">
        <f t="shared" si="14"/>
        <v>2.1882267230000001</v>
      </c>
      <c r="M182" s="2">
        <v>0</v>
      </c>
      <c r="N182" s="3">
        <f t="shared" si="15"/>
        <v>4</v>
      </c>
      <c r="P182" s="1">
        <v>178</v>
      </c>
      <c r="Q182" s="2">
        <v>3325.9903449489202</v>
      </c>
      <c r="R182" s="3">
        <f t="shared" si="16"/>
        <v>4.2944849252781143</v>
      </c>
      <c r="S182" s="2">
        <v>1674.0096192301644</v>
      </c>
      <c r="T182" s="3">
        <f t="shared" si="17"/>
        <v>4.2944849229007094</v>
      </c>
    </row>
    <row r="183" spans="4:20" s="1" customFormat="1" x14ac:dyDescent="0.45">
      <c r="D183" s="1">
        <v>179</v>
      </c>
      <c r="E183" s="2">
        <v>3324.0223463687139</v>
      </c>
      <c r="F183" s="3">
        <f t="shared" si="12"/>
        <v>4.2890591285712709</v>
      </c>
      <c r="G183" s="2">
        <v>1675.9776536312843</v>
      </c>
      <c r="H183" s="3">
        <f t="shared" si="13"/>
        <v>4.2958722011552712</v>
      </c>
      <c r="J183" s="1">
        <v>179</v>
      </c>
      <c r="K183" s="2">
        <v>1790</v>
      </c>
      <c r="L183" s="3">
        <f t="shared" si="14"/>
        <v>2.1924923151874998</v>
      </c>
      <c r="M183" s="2">
        <v>0</v>
      </c>
      <c r="N183" s="3">
        <f t="shared" si="15"/>
        <v>4</v>
      </c>
      <c r="P183" s="1">
        <v>179</v>
      </c>
      <c r="Q183" s="2">
        <v>3325.9903449489202</v>
      </c>
      <c r="R183" s="3">
        <f t="shared" si="16"/>
        <v>4.2944849252781143</v>
      </c>
      <c r="S183" s="2">
        <v>1674.0096228122559</v>
      </c>
      <c r="T183" s="3">
        <f t="shared" si="17"/>
        <v>4.2944849254212976</v>
      </c>
    </row>
    <row r="184" spans="4:20" s="1" customFormat="1" x14ac:dyDescent="0.45">
      <c r="D184" s="1">
        <v>180</v>
      </c>
      <c r="E184" s="2">
        <v>3333.3333333333321</v>
      </c>
      <c r="F184" s="3">
        <f t="shared" si="12"/>
        <v>4.3148148148148113</v>
      </c>
      <c r="G184" s="2">
        <v>1666.6666666666661</v>
      </c>
      <c r="H184" s="3">
        <f t="shared" si="13"/>
        <v>4.2893518518518512</v>
      </c>
      <c r="J184" s="1">
        <v>180</v>
      </c>
      <c r="K184" s="2">
        <v>1800</v>
      </c>
      <c r="L184" s="3">
        <f t="shared" si="14"/>
        <v>2.1968299999999998</v>
      </c>
      <c r="M184" s="2">
        <v>0</v>
      </c>
      <c r="N184" s="3">
        <f t="shared" si="15"/>
        <v>4</v>
      </c>
      <c r="P184" s="1">
        <v>180</v>
      </c>
      <c r="Q184" s="2">
        <v>3325.9903481728024</v>
      </c>
      <c r="R184" s="3">
        <f t="shared" si="16"/>
        <v>4.2944849341742914</v>
      </c>
      <c r="S184" s="2">
        <v>1674.0096228122559</v>
      </c>
      <c r="T184" s="3">
        <f t="shared" si="17"/>
        <v>4.2944849254212976</v>
      </c>
    </row>
    <row r="185" spans="4:20" s="1" customFormat="1" x14ac:dyDescent="0.45">
      <c r="D185" s="1">
        <v>181</v>
      </c>
      <c r="E185" s="2">
        <v>3314.9171270718221</v>
      </c>
      <c r="F185" s="3">
        <f t="shared" si="12"/>
        <v>4.2640810727889908</v>
      </c>
      <c r="G185" s="2">
        <v>1685.0828729281761</v>
      </c>
      <c r="H185" s="3">
        <f t="shared" si="13"/>
        <v>4.3023544226943073</v>
      </c>
      <c r="J185" s="1">
        <v>181</v>
      </c>
      <c r="K185" s="2">
        <v>1810</v>
      </c>
      <c r="L185" s="3">
        <f t="shared" si="14"/>
        <v>2.2012405851875001</v>
      </c>
      <c r="M185" s="2">
        <v>0</v>
      </c>
      <c r="N185" s="3">
        <f t="shared" si="15"/>
        <v>4</v>
      </c>
      <c r="P185" s="1">
        <v>181</v>
      </c>
      <c r="Q185" s="2">
        <v>3325.9903481728024</v>
      </c>
      <c r="R185" s="3">
        <f t="shared" si="16"/>
        <v>4.2944849341742914</v>
      </c>
      <c r="S185" s="2">
        <v>1674.00962571375</v>
      </c>
      <c r="T185" s="3">
        <f t="shared" si="17"/>
        <v>4.2944849274629737</v>
      </c>
    </row>
    <row r="186" spans="4:20" s="1" customFormat="1" x14ac:dyDescent="0.45">
      <c r="D186" s="1">
        <v>182</v>
      </c>
      <c r="E186" s="2">
        <v>3324.175824175823</v>
      </c>
      <c r="F186" s="3">
        <f t="shared" si="12"/>
        <v>4.2894819224894878</v>
      </c>
      <c r="G186" s="2">
        <v>1675.8241758241752</v>
      </c>
      <c r="H186" s="3">
        <f t="shared" si="13"/>
        <v>4.2957638379458025</v>
      </c>
      <c r="J186" s="1">
        <v>182</v>
      </c>
      <c r="K186" s="2">
        <v>1820</v>
      </c>
      <c r="L186" s="3">
        <f t="shared" si="14"/>
        <v>2.2057248830000002</v>
      </c>
      <c r="M186" s="2">
        <v>0</v>
      </c>
      <c r="N186" s="3">
        <f t="shared" si="15"/>
        <v>4</v>
      </c>
      <c r="P186" s="1">
        <v>182</v>
      </c>
      <c r="Q186" s="2">
        <v>3325.9903481728024</v>
      </c>
      <c r="R186" s="3">
        <f t="shared" si="16"/>
        <v>4.2944849341742914</v>
      </c>
      <c r="S186" s="2">
        <v>1674.0096283250948</v>
      </c>
      <c r="T186" s="3">
        <f t="shared" si="17"/>
        <v>4.2944849293004816</v>
      </c>
    </row>
    <row r="187" spans="4:20" s="1" customFormat="1" x14ac:dyDescent="0.45">
      <c r="D187" s="1">
        <v>183</v>
      </c>
      <c r="E187" s="2">
        <v>3333.3333333333321</v>
      </c>
      <c r="F187" s="3">
        <f t="shared" si="12"/>
        <v>4.3148148148148113</v>
      </c>
      <c r="G187" s="2">
        <v>1666.6666666666661</v>
      </c>
      <c r="H187" s="3">
        <f t="shared" si="13"/>
        <v>4.2893518518518512</v>
      </c>
      <c r="J187" s="1">
        <v>183</v>
      </c>
      <c r="K187" s="2">
        <v>1830</v>
      </c>
      <c r="L187" s="3">
        <f t="shared" si="14"/>
        <v>2.2102837101874999</v>
      </c>
      <c r="M187" s="2">
        <v>0</v>
      </c>
      <c r="N187" s="3">
        <f t="shared" si="15"/>
        <v>4</v>
      </c>
      <c r="P187" s="1">
        <v>183</v>
      </c>
      <c r="Q187" s="2">
        <v>3325.9903481728024</v>
      </c>
      <c r="R187" s="3">
        <f t="shared" si="16"/>
        <v>4.2944849341742914</v>
      </c>
      <c r="S187" s="2">
        <v>1674.0096306753051</v>
      </c>
      <c r="T187" s="3">
        <f t="shared" si="17"/>
        <v>4.2944849309542397</v>
      </c>
    </row>
    <row r="188" spans="4:20" s="1" customFormat="1" x14ac:dyDescent="0.45">
      <c r="D188" s="1">
        <v>184</v>
      </c>
      <c r="E188" s="2">
        <v>3315.2173913043466</v>
      </c>
      <c r="F188" s="3">
        <f t="shared" si="12"/>
        <v>4.2649015034814104</v>
      </c>
      <c r="G188" s="2">
        <v>1684.7826086956516</v>
      </c>
      <c r="H188" s="3">
        <f t="shared" si="13"/>
        <v>4.3021389746417942</v>
      </c>
      <c r="J188" s="1">
        <v>184</v>
      </c>
      <c r="K188" s="2">
        <v>1840</v>
      </c>
      <c r="L188" s="3">
        <f t="shared" si="14"/>
        <v>2.214917888</v>
      </c>
      <c r="M188" s="2">
        <v>0</v>
      </c>
      <c r="N188" s="3">
        <f t="shared" si="15"/>
        <v>4</v>
      </c>
      <c r="P188" s="1">
        <v>184</v>
      </c>
      <c r="Q188" s="2">
        <v>3325.9903481728024</v>
      </c>
      <c r="R188" s="3">
        <f t="shared" si="16"/>
        <v>4.2944849341742914</v>
      </c>
      <c r="S188" s="2">
        <v>1674.0096327904944</v>
      </c>
      <c r="T188" s="3">
        <f t="shared" si="17"/>
        <v>4.2944849324426206</v>
      </c>
    </row>
    <row r="189" spans="4:20" s="1" customFormat="1" x14ac:dyDescent="0.45">
      <c r="D189" s="1">
        <v>185</v>
      </c>
      <c r="E189" s="2">
        <v>3324.3243243243232</v>
      </c>
      <c r="F189" s="3">
        <f t="shared" si="12"/>
        <v>4.2898910599196087</v>
      </c>
      <c r="G189" s="2">
        <v>1675.6756756756752</v>
      </c>
      <c r="H189" s="3">
        <f t="shared" si="13"/>
        <v>4.2956590175550549</v>
      </c>
      <c r="J189" s="1">
        <v>185</v>
      </c>
      <c r="K189" s="2">
        <v>1850</v>
      </c>
      <c r="L189" s="3">
        <f t="shared" si="14"/>
        <v>2.2196282421875</v>
      </c>
      <c r="M189" s="2">
        <v>0</v>
      </c>
      <c r="N189" s="3">
        <f t="shared" si="15"/>
        <v>4</v>
      </c>
      <c r="P189" s="1">
        <v>185</v>
      </c>
      <c r="Q189" s="2">
        <v>3325.9903481728024</v>
      </c>
      <c r="R189" s="3">
        <f t="shared" si="16"/>
        <v>4.2944849341742914</v>
      </c>
      <c r="S189" s="2">
        <v>1674.0096346941648</v>
      </c>
      <c r="T189" s="3">
        <f t="shared" si="17"/>
        <v>4.2944849337821651</v>
      </c>
    </row>
    <row r="190" spans="4:20" s="1" customFormat="1" x14ac:dyDescent="0.45">
      <c r="D190" s="1">
        <v>186</v>
      </c>
      <c r="E190" s="2">
        <v>3333.3333333333326</v>
      </c>
      <c r="F190" s="3">
        <f t="shared" si="12"/>
        <v>4.3148148148148122</v>
      </c>
      <c r="G190" s="2">
        <v>1666.6666666666661</v>
      </c>
      <c r="H190" s="3">
        <f t="shared" si="13"/>
        <v>4.2893518518518512</v>
      </c>
      <c r="J190" s="1">
        <v>186</v>
      </c>
      <c r="K190" s="2">
        <v>1860</v>
      </c>
      <c r="L190" s="3">
        <f t="shared" si="14"/>
        <v>2.2244156030000002</v>
      </c>
      <c r="M190" s="2">
        <v>0</v>
      </c>
      <c r="N190" s="3">
        <f t="shared" si="15"/>
        <v>4</v>
      </c>
      <c r="P190" s="1">
        <v>186</v>
      </c>
      <c r="Q190" s="2">
        <v>3325.9903481728024</v>
      </c>
      <c r="R190" s="3">
        <f t="shared" si="16"/>
        <v>4.2944849341742914</v>
      </c>
      <c r="S190" s="2">
        <v>1674.009636407468</v>
      </c>
      <c r="T190" s="3">
        <f t="shared" si="17"/>
        <v>4.2944849349877536</v>
      </c>
    </row>
    <row r="191" spans="4:20" s="1" customFormat="1" x14ac:dyDescent="0.45">
      <c r="D191" s="1">
        <v>187</v>
      </c>
      <c r="E191" s="2">
        <v>3315.5080213903734</v>
      </c>
      <c r="F191" s="3">
        <f t="shared" si="12"/>
        <v>4.2656958225315957</v>
      </c>
      <c r="G191" s="2">
        <v>1684.491978609625</v>
      </c>
      <c r="H191" s="3">
        <f t="shared" si="13"/>
        <v>4.3019305490397208</v>
      </c>
      <c r="J191" s="1">
        <v>187</v>
      </c>
      <c r="K191" s="2">
        <v>1870</v>
      </c>
      <c r="L191" s="3">
        <f t="shared" si="14"/>
        <v>2.2292808051874999</v>
      </c>
      <c r="M191" s="2">
        <v>0</v>
      </c>
      <c r="N191" s="3">
        <f t="shared" si="15"/>
        <v>4</v>
      </c>
      <c r="P191" s="1">
        <v>187</v>
      </c>
      <c r="Q191" s="2">
        <v>3325.9903497147752</v>
      </c>
      <c r="R191" s="3">
        <f t="shared" si="16"/>
        <v>4.2944849384293047</v>
      </c>
      <c r="S191" s="2">
        <v>1674.009636407468</v>
      </c>
      <c r="T191" s="3">
        <f t="shared" si="17"/>
        <v>4.2944849349877536</v>
      </c>
    </row>
    <row r="192" spans="4:20" s="1" customFormat="1" x14ac:dyDescent="0.45">
      <c r="D192" s="1">
        <v>188</v>
      </c>
      <c r="E192" s="2">
        <v>3324.4680851063822</v>
      </c>
      <c r="F192" s="3">
        <f t="shared" si="12"/>
        <v>4.2902871920081935</v>
      </c>
      <c r="G192" s="2">
        <v>1675.5319148936162</v>
      </c>
      <c r="H192" s="3">
        <f t="shared" si="13"/>
        <v>4.2955575690404215</v>
      </c>
      <c r="J192" s="1">
        <v>188</v>
      </c>
      <c r="K192" s="2">
        <v>1880</v>
      </c>
      <c r="L192" s="3">
        <f t="shared" si="14"/>
        <v>2.2342246879999998</v>
      </c>
      <c r="M192" s="2">
        <v>0</v>
      </c>
      <c r="N192" s="3">
        <f t="shared" si="15"/>
        <v>4</v>
      </c>
      <c r="P192" s="1">
        <v>188</v>
      </c>
      <c r="Q192" s="2">
        <v>3325.9903497147752</v>
      </c>
      <c r="R192" s="3">
        <f t="shared" si="16"/>
        <v>4.2944849384293047</v>
      </c>
      <c r="S192" s="2">
        <v>1674.0096377952436</v>
      </c>
      <c r="T192" s="3">
        <f t="shared" si="17"/>
        <v>4.2944849359642809</v>
      </c>
    </row>
    <row r="193" spans="4:20" s="1" customFormat="1" x14ac:dyDescent="0.45">
      <c r="D193" s="1">
        <v>189</v>
      </c>
      <c r="E193" s="2">
        <v>3333.3333333333326</v>
      </c>
      <c r="F193" s="3">
        <f t="shared" si="12"/>
        <v>4.3148148148148122</v>
      </c>
      <c r="G193" s="2">
        <v>1666.6666666666658</v>
      </c>
      <c r="H193" s="3">
        <f t="shared" si="13"/>
        <v>4.2893518518518512</v>
      </c>
      <c r="J193" s="1">
        <v>189</v>
      </c>
      <c r="K193" s="2">
        <v>1890</v>
      </c>
      <c r="L193" s="3">
        <f t="shared" si="14"/>
        <v>2.2392480951875</v>
      </c>
      <c r="M193" s="2">
        <v>0</v>
      </c>
      <c r="N193" s="3">
        <f t="shared" si="15"/>
        <v>4</v>
      </c>
      <c r="P193" s="1">
        <v>189</v>
      </c>
      <c r="Q193" s="2">
        <v>3325.9903497147752</v>
      </c>
      <c r="R193" s="3">
        <f t="shared" si="16"/>
        <v>4.2944849384293047</v>
      </c>
      <c r="S193" s="2">
        <v>1674.0096390442418</v>
      </c>
      <c r="T193" s="3">
        <f t="shared" si="17"/>
        <v>4.2944849368431557</v>
      </c>
    </row>
    <row r="194" spans="4:20" s="1" customFormat="1" x14ac:dyDescent="0.45">
      <c r="D194" s="1">
        <v>190</v>
      </c>
      <c r="E194" s="2">
        <v>3315.7894736842095</v>
      </c>
      <c r="F194" s="3">
        <f t="shared" si="12"/>
        <v>4.2664652569424693</v>
      </c>
      <c r="G194" s="2">
        <v>1684.2105263157885</v>
      </c>
      <c r="H194" s="3">
        <f t="shared" si="13"/>
        <v>4.3017288080969296</v>
      </c>
      <c r="J194" s="1">
        <v>190</v>
      </c>
      <c r="K194" s="2">
        <v>1900</v>
      </c>
      <c r="L194" s="3">
        <f t="shared" si="14"/>
        <v>2.244351875</v>
      </c>
      <c r="M194" s="2">
        <v>0</v>
      </c>
      <c r="N194" s="3">
        <f t="shared" si="15"/>
        <v>4</v>
      </c>
      <c r="P194" s="1">
        <v>190</v>
      </c>
      <c r="Q194" s="2">
        <v>3325.9903497147752</v>
      </c>
      <c r="R194" s="3">
        <f t="shared" si="16"/>
        <v>4.2944849384293047</v>
      </c>
      <c r="S194" s="2">
        <v>1674.0096401683402</v>
      </c>
      <c r="T194" s="3">
        <f t="shared" si="17"/>
        <v>4.2944849376341434</v>
      </c>
    </row>
    <row r="195" spans="4:20" s="1" customFormat="1" x14ac:dyDescent="0.45">
      <c r="D195" s="1">
        <v>191</v>
      </c>
      <c r="E195" s="2">
        <v>3324.607329842931</v>
      </c>
      <c r="F195" s="3">
        <f t="shared" si="12"/>
        <v>4.2906709291538956</v>
      </c>
      <c r="G195" s="2">
        <v>1675.3926701570672</v>
      </c>
      <c r="H195" s="3">
        <f t="shared" si="13"/>
        <v>4.2954593322822712</v>
      </c>
      <c r="J195" s="1">
        <v>191</v>
      </c>
      <c r="K195" s="2">
        <v>1910</v>
      </c>
      <c r="L195" s="3">
        <f t="shared" si="14"/>
        <v>2.2495368801874998</v>
      </c>
      <c r="M195" s="2">
        <v>0</v>
      </c>
      <c r="N195" s="3">
        <f t="shared" si="15"/>
        <v>4</v>
      </c>
      <c r="P195" s="1">
        <v>191</v>
      </c>
      <c r="Q195" s="2">
        <v>3325.9903497147752</v>
      </c>
      <c r="R195" s="3">
        <f t="shared" si="16"/>
        <v>4.2944849384293047</v>
      </c>
      <c r="S195" s="2">
        <v>1674.0096411800287</v>
      </c>
      <c r="T195" s="3">
        <f t="shared" si="17"/>
        <v>4.2944849383460317</v>
      </c>
    </row>
    <row r="196" spans="4:20" s="1" customFormat="1" x14ac:dyDescent="0.45">
      <c r="D196" s="1">
        <v>192</v>
      </c>
      <c r="E196" s="2">
        <v>3333.3333333333321</v>
      </c>
      <c r="F196" s="3">
        <f t="shared" si="12"/>
        <v>4.3148148148148113</v>
      </c>
      <c r="G196" s="2">
        <v>1666.6666666666658</v>
      </c>
      <c r="H196" s="3">
        <f t="shared" si="13"/>
        <v>4.2893518518518512</v>
      </c>
      <c r="J196" s="1">
        <v>192</v>
      </c>
      <c r="K196" s="2">
        <v>1920</v>
      </c>
      <c r="L196" s="3">
        <f t="shared" si="14"/>
        <v>2.254803968</v>
      </c>
      <c r="M196" s="2">
        <v>0</v>
      </c>
      <c r="N196" s="3">
        <f t="shared" si="15"/>
        <v>4</v>
      </c>
      <c r="P196" s="1">
        <v>192</v>
      </c>
      <c r="Q196" s="2">
        <v>3325.9903497147752</v>
      </c>
      <c r="R196" s="3">
        <f t="shared" si="16"/>
        <v>4.2944849384293047</v>
      </c>
      <c r="S196" s="2">
        <v>1674.0096420905484</v>
      </c>
      <c r="T196" s="3">
        <f t="shared" si="17"/>
        <v>4.2944849389867308</v>
      </c>
    </row>
    <row r="197" spans="4:20" s="1" customFormat="1" x14ac:dyDescent="0.45">
      <c r="D197" s="1">
        <v>193</v>
      </c>
      <c r="E197" s="2">
        <v>3316.0621761658017</v>
      </c>
      <c r="F197" s="3">
        <f t="shared" ref="F197:F260" si="18">IF(E197&lt;&gt;"",$B$4*(1+$B$2*((E197/$B$6)^$B$3)),"*")</f>
        <v>4.2672109580283095</v>
      </c>
      <c r="G197" s="2">
        <v>1683.937823834196</v>
      </c>
      <c r="H197" s="3">
        <f t="shared" ref="H197:H260" si="19">IF(G197&lt;&gt;"",$B$5*(1+$B$2*((G197/$B$6)^$B$3)),"*")</f>
        <v>4.3015334353421188</v>
      </c>
      <c r="J197" s="1">
        <v>193</v>
      </c>
      <c r="K197" s="2">
        <v>1930</v>
      </c>
      <c r="L197" s="3">
        <f t="shared" ref="L197:L260" si="20">IF(K197&lt;&gt;"",$B$4*(1+$B$2*((K197/$B$6)^$B$3)),"*")</f>
        <v>2.2601540001874998</v>
      </c>
      <c r="M197" s="2">
        <v>0</v>
      </c>
      <c r="N197" s="3">
        <f t="shared" ref="N197:N260" si="21">IF(M197&lt;&gt;"",$B$5*(1+$B$2*((M197/$B$6)^$B$3)),"*")</f>
        <v>4</v>
      </c>
      <c r="P197" s="1">
        <v>193</v>
      </c>
      <c r="Q197" s="2">
        <v>3325.9903505342427</v>
      </c>
      <c r="R197" s="3">
        <f t="shared" ref="R197:R260" si="22">IF(Q197&lt;&gt;"",$B$4*(1+$B$2*((Q197/$B$6)^$B$3)),"*")</f>
        <v>4.2944849406905927</v>
      </c>
      <c r="S197" s="2">
        <v>1674.0096420905484</v>
      </c>
      <c r="T197" s="3">
        <f t="shared" ref="T197:T260" si="23">IF(S197&lt;&gt;"",$B$5*(1+$B$2*((S197/$B$6)^$B$3)),"*")</f>
        <v>4.2944849389867308</v>
      </c>
    </row>
    <row r="198" spans="4:20" s="1" customFormat="1" x14ac:dyDescent="0.45">
      <c r="D198" s="1">
        <v>194</v>
      </c>
      <c r="E198" s="2">
        <v>3324.742268041236</v>
      </c>
      <c r="F198" s="3">
        <f t="shared" si="18"/>
        <v>4.2910428441457871</v>
      </c>
      <c r="G198" s="2">
        <v>1675.257731958762</v>
      </c>
      <c r="H198" s="3">
        <f t="shared" si="19"/>
        <v>4.2953641571407735</v>
      </c>
      <c r="J198" s="1">
        <v>194</v>
      </c>
      <c r="K198" s="2">
        <v>1940</v>
      </c>
      <c r="L198" s="3">
        <f t="shared" si="20"/>
        <v>2.265587843</v>
      </c>
      <c r="M198" s="2">
        <v>0</v>
      </c>
      <c r="N198" s="3">
        <f t="shared" si="21"/>
        <v>4</v>
      </c>
      <c r="P198" s="1">
        <v>194</v>
      </c>
      <c r="Q198" s="2">
        <v>3325.9903505342427</v>
      </c>
      <c r="R198" s="3">
        <f t="shared" si="22"/>
        <v>4.2944849406905927</v>
      </c>
      <c r="S198" s="2">
        <v>1674.0096428280692</v>
      </c>
      <c r="T198" s="3">
        <f t="shared" si="23"/>
        <v>4.2944849395056979</v>
      </c>
    </row>
    <row r="199" spans="4:20" s="1" customFormat="1" x14ac:dyDescent="0.45">
      <c r="D199" s="1">
        <v>195</v>
      </c>
      <c r="E199" s="2">
        <v>3333.3333333333326</v>
      </c>
      <c r="F199" s="3">
        <f t="shared" si="18"/>
        <v>4.3148148148148122</v>
      </c>
      <c r="G199" s="2">
        <v>1666.6666666666658</v>
      </c>
      <c r="H199" s="3">
        <f t="shared" si="19"/>
        <v>4.2893518518518512</v>
      </c>
      <c r="J199" s="1">
        <v>195</v>
      </c>
      <c r="K199" s="2">
        <v>1950</v>
      </c>
      <c r="L199" s="3">
        <f t="shared" si="20"/>
        <v>2.2711063671875</v>
      </c>
      <c r="M199" s="2">
        <v>0</v>
      </c>
      <c r="N199" s="3">
        <f t="shared" si="21"/>
        <v>4</v>
      </c>
      <c r="P199" s="1">
        <v>195</v>
      </c>
      <c r="Q199" s="2">
        <v>3325.9903505342427</v>
      </c>
      <c r="R199" s="3">
        <f t="shared" si="22"/>
        <v>4.2944849406905927</v>
      </c>
      <c r="S199" s="2">
        <v>1674.009643491838</v>
      </c>
      <c r="T199" s="3">
        <f t="shared" si="23"/>
        <v>4.2944849399727678</v>
      </c>
    </row>
    <row r="200" spans="4:20" s="1" customFormat="1" x14ac:dyDescent="0.45">
      <c r="D200" s="1">
        <v>196</v>
      </c>
      <c r="E200" s="2">
        <v>3316.3265306122444</v>
      </c>
      <c r="F200" s="3">
        <f t="shared" si="18"/>
        <v>4.2679340071620633</v>
      </c>
      <c r="G200" s="2">
        <v>1683.6734693877543</v>
      </c>
      <c r="H200" s="3">
        <f t="shared" si="19"/>
        <v>4.3013441339681533</v>
      </c>
      <c r="J200" s="1">
        <v>196</v>
      </c>
      <c r="K200" s="2">
        <v>1960</v>
      </c>
      <c r="L200" s="3">
        <f t="shared" si="20"/>
        <v>2.2767104479999998</v>
      </c>
      <c r="M200" s="2">
        <v>0</v>
      </c>
      <c r="N200" s="3">
        <f t="shared" si="21"/>
        <v>4</v>
      </c>
      <c r="P200" s="1">
        <v>196</v>
      </c>
      <c r="Q200" s="2">
        <v>3325.9903505342427</v>
      </c>
      <c r="R200" s="3">
        <f t="shared" si="22"/>
        <v>4.2944849406905927</v>
      </c>
      <c r="S200" s="2">
        <v>1674.0096440892298</v>
      </c>
      <c r="T200" s="3">
        <f t="shared" si="23"/>
        <v>4.2944849403931302</v>
      </c>
    </row>
    <row r="201" spans="4:20" s="1" customFormat="1" x14ac:dyDescent="0.45">
      <c r="D201" s="1">
        <v>197</v>
      </c>
      <c r="E201" s="2">
        <v>3324.8730964466999</v>
      </c>
      <c r="F201" s="3">
        <f t="shared" si="18"/>
        <v>4.2914034750160184</v>
      </c>
      <c r="G201" s="2">
        <v>1675.1269035532987</v>
      </c>
      <c r="H201" s="3">
        <f t="shared" si="19"/>
        <v>4.2952719026903337</v>
      </c>
      <c r="J201" s="1">
        <v>197</v>
      </c>
      <c r="K201" s="2">
        <v>1970</v>
      </c>
      <c r="L201" s="3">
        <f t="shared" si="20"/>
        <v>2.2824009651875001</v>
      </c>
      <c r="M201" s="2">
        <v>0</v>
      </c>
      <c r="N201" s="3">
        <f t="shared" si="21"/>
        <v>4</v>
      </c>
      <c r="P201" s="1">
        <v>197</v>
      </c>
      <c r="Q201" s="2">
        <v>3325.9903505342427</v>
      </c>
      <c r="R201" s="3">
        <f t="shared" si="22"/>
        <v>4.2944849406905927</v>
      </c>
      <c r="S201" s="2">
        <v>1674.0096446268826</v>
      </c>
      <c r="T201" s="3">
        <f t="shared" si="23"/>
        <v>4.2944849407714569</v>
      </c>
    </row>
    <row r="202" spans="4:20" s="1" customFormat="1" x14ac:dyDescent="0.45">
      <c r="D202" s="1">
        <v>198</v>
      </c>
      <c r="E202" s="2">
        <v>3333.3333333333326</v>
      </c>
      <c r="F202" s="3">
        <f t="shared" si="18"/>
        <v>4.3148148148148122</v>
      </c>
      <c r="G202" s="2">
        <v>1666.6666666666658</v>
      </c>
      <c r="H202" s="3">
        <f t="shared" si="19"/>
        <v>4.2893518518518512</v>
      </c>
      <c r="J202" s="1">
        <v>198</v>
      </c>
      <c r="K202" s="2">
        <v>1980</v>
      </c>
      <c r="L202" s="3">
        <f t="shared" si="20"/>
        <v>2.2881788030000001</v>
      </c>
      <c r="M202" s="2">
        <v>0</v>
      </c>
      <c r="N202" s="3">
        <f t="shared" si="21"/>
        <v>4</v>
      </c>
      <c r="P202" s="1">
        <v>198</v>
      </c>
      <c r="Q202" s="2">
        <v>3325.9903510181302</v>
      </c>
      <c r="R202" s="3">
        <f t="shared" si="22"/>
        <v>4.2944849420258615</v>
      </c>
      <c r="S202" s="2">
        <v>1674.0096446268826</v>
      </c>
      <c r="T202" s="3">
        <f t="shared" si="23"/>
        <v>4.2944849407714569</v>
      </c>
    </row>
    <row r="203" spans="4:20" s="1" customFormat="1" x14ac:dyDescent="0.45">
      <c r="D203" s="1">
        <v>199</v>
      </c>
      <c r="E203" s="2">
        <v>3316.5829145728635</v>
      </c>
      <c r="F203" s="3">
        <f t="shared" si="18"/>
        <v>4.2686354210067954</v>
      </c>
      <c r="G203" s="2">
        <v>1683.4170854271349</v>
      </c>
      <c r="H203" s="3">
        <f t="shared" si="19"/>
        <v>4.3011606253282908</v>
      </c>
      <c r="J203" s="1">
        <v>199</v>
      </c>
      <c r="K203" s="2">
        <v>1990</v>
      </c>
      <c r="L203" s="3">
        <f t="shared" si="20"/>
        <v>2.2940448501874999</v>
      </c>
      <c r="M203" s="2">
        <v>0</v>
      </c>
      <c r="N203" s="3">
        <f t="shared" si="21"/>
        <v>4</v>
      </c>
      <c r="P203" s="1">
        <v>199</v>
      </c>
      <c r="Q203" s="2">
        <v>3325.9903510181302</v>
      </c>
      <c r="R203" s="3">
        <f t="shared" si="22"/>
        <v>4.2944849420258615</v>
      </c>
      <c r="S203" s="2">
        <v>1674.0096450623814</v>
      </c>
      <c r="T203" s="3">
        <f t="shared" si="23"/>
        <v>4.2944849410779016</v>
      </c>
    </row>
    <row r="204" spans="4:20" s="1" customFormat="1" x14ac:dyDescent="0.45">
      <c r="D204" s="1">
        <v>200</v>
      </c>
      <c r="E204" s="2">
        <v>3324.9999999999991</v>
      </c>
      <c r="F204" s="3">
        <f t="shared" si="18"/>
        <v>4.2917533276367168</v>
      </c>
      <c r="G204" s="2">
        <v>1674.9999999999993</v>
      </c>
      <c r="H204" s="3">
        <f t="shared" si="19"/>
        <v>4.2951824365234366</v>
      </c>
      <c r="J204" s="1">
        <v>200</v>
      </c>
      <c r="K204" s="2">
        <v>2000</v>
      </c>
      <c r="L204" s="3">
        <f t="shared" si="20"/>
        <v>2.2999999999999998</v>
      </c>
      <c r="M204" s="2">
        <v>0</v>
      </c>
      <c r="N204" s="3">
        <f t="shared" si="21"/>
        <v>4</v>
      </c>
      <c r="P204" s="1">
        <v>200</v>
      </c>
      <c r="Q204" s="2">
        <v>3325.9903510181302</v>
      </c>
      <c r="R204" s="3">
        <f t="shared" si="22"/>
        <v>4.2944849420258615</v>
      </c>
      <c r="S204" s="2">
        <v>1674.0096454543302</v>
      </c>
      <c r="T204" s="3">
        <f t="shared" si="23"/>
        <v>4.2944849413537023</v>
      </c>
    </row>
    <row r="205" spans="4:20" s="1" customFormat="1" x14ac:dyDescent="0.45">
      <c r="D205" s="1">
        <v>201</v>
      </c>
      <c r="E205" s="2">
        <v>3333.3333333333326</v>
      </c>
      <c r="F205" s="3">
        <f t="shared" si="18"/>
        <v>4.3148148148148122</v>
      </c>
      <c r="G205" s="2">
        <v>1666.6666666666661</v>
      </c>
      <c r="H205" s="3">
        <f t="shared" si="19"/>
        <v>4.2893518518518512</v>
      </c>
      <c r="J205" s="1">
        <v>201</v>
      </c>
      <c r="K205" s="2">
        <v>2010</v>
      </c>
      <c r="L205" s="3">
        <f t="shared" si="20"/>
        <v>2.3060451501874999</v>
      </c>
      <c r="M205" s="2">
        <v>0</v>
      </c>
      <c r="N205" s="3">
        <f t="shared" si="21"/>
        <v>4</v>
      </c>
      <c r="P205" s="1">
        <v>201</v>
      </c>
      <c r="Q205" s="2">
        <v>3325.9903510181302</v>
      </c>
      <c r="R205" s="3">
        <f t="shared" si="22"/>
        <v>4.2944849420258615</v>
      </c>
      <c r="S205" s="2">
        <v>1674.0096458070841</v>
      </c>
      <c r="T205" s="3">
        <f t="shared" si="23"/>
        <v>4.2944849416019224</v>
      </c>
    </row>
    <row r="206" spans="4:20" s="1" customFormat="1" x14ac:dyDescent="0.45">
      <c r="D206" s="1">
        <v>202</v>
      </c>
      <c r="E206" s="2">
        <v>3316.831683168316</v>
      </c>
      <c r="F206" s="3">
        <f t="shared" si="18"/>
        <v>4.2693161562845567</v>
      </c>
      <c r="G206" s="2">
        <v>1683.1683168316824</v>
      </c>
      <c r="H206" s="3">
        <f t="shared" si="19"/>
        <v>4.3009826475683095</v>
      </c>
      <c r="J206" s="1">
        <v>202</v>
      </c>
      <c r="K206" s="2">
        <v>2020</v>
      </c>
      <c r="L206" s="3">
        <f t="shared" si="20"/>
        <v>2.3121812030000002</v>
      </c>
      <c r="M206" s="2">
        <v>0</v>
      </c>
      <c r="N206" s="3">
        <f t="shared" si="21"/>
        <v>4</v>
      </c>
      <c r="P206" s="1">
        <v>202</v>
      </c>
      <c r="Q206" s="2">
        <v>3325.9903510181302</v>
      </c>
      <c r="R206" s="3">
        <f t="shared" si="22"/>
        <v>4.2944849420258615</v>
      </c>
      <c r="S206" s="2">
        <v>1674.0096461245626</v>
      </c>
      <c r="T206" s="3">
        <f t="shared" si="23"/>
        <v>4.2944849418253206</v>
      </c>
    </row>
    <row r="207" spans="4:20" s="1" customFormat="1" x14ac:dyDescent="0.45">
      <c r="D207" s="1">
        <v>203</v>
      </c>
      <c r="E207" s="2">
        <v>3325.1231527093587</v>
      </c>
      <c r="F207" s="3">
        <f t="shared" si="18"/>
        <v>4.2920928780874918</v>
      </c>
      <c r="G207" s="2">
        <v>1674.8768472906397</v>
      </c>
      <c r="H207" s="3">
        <f t="shared" si="19"/>
        <v>4.2950956341166648</v>
      </c>
      <c r="J207" s="1">
        <v>203</v>
      </c>
      <c r="K207" s="2">
        <v>2030</v>
      </c>
      <c r="L207" s="3">
        <f t="shared" si="20"/>
        <v>2.3184090651874998</v>
      </c>
      <c r="M207" s="2">
        <v>0</v>
      </c>
      <c r="N207" s="3">
        <f t="shared" si="21"/>
        <v>4</v>
      </c>
      <c r="P207" s="1">
        <v>203</v>
      </c>
      <c r="Q207" s="2">
        <v>3325.9903510181302</v>
      </c>
      <c r="R207" s="3">
        <f t="shared" si="22"/>
        <v>4.2944849420258615</v>
      </c>
      <c r="S207" s="2">
        <v>1674.0096464102933</v>
      </c>
      <c r="T207" s="3">
        <f t="shared" si="23"/>
        <v>4.2944849420263784</v>
      </c>
    </row>
    <row r="208" spans="4:20" s="1" customFormat="1" x14ac:dyDescent="0.45">
      <c r="D208" s="1">
        <v>204</v>
      </c>
      <c r="E208" s="2">
        <v>3333.3333333333326</v>
      </c>
      <c r="F208" s="3">
        <f t="shared" si="18"/>
        <v>4.3148148148148122</v>
      </c>
      <c r="G208" s="2">
        <v>1666.6666666666661</v>
      </c>
      <c r="H208" s="3">
        <f t="shared" si="19"/>
        <v>4.2893518518518512</v>
      </c>
      <c r="J208" s="1">
        <v>204</v>
      </c>
      <c r="K208" s="2">
        <v>2040</v>
      </c>
      <c r="L208" s="3">
        <f t="shared" si="20"/>
        <v>2.3247296479999999</v>
      </c>
      <c r="M208" s="2">
        <v>0</v>
      </c>
      <c r="N208" s="3">
        <f t="shared" si="21"/>
        <v>4</v>
      </c>
      <c r="P208" s="1">
        <v>204</v>
      </c>
      <c r="Q208" s="2">
        <v>3325.990351275288</v>
      </c>
      <c r="R208" s="3">
        <f t="shared" si="22"/>
        <v>4.2944849427354779</v>
      </c>
      <c r="S208" s="2">
        <v>1674.0096464102933</v>
      </c>
      <c r="T208" s="3">
        <f t="shared" si="23"/>
        <v>4.2944849420263784</v>
      </c>
    </row>
    <row r="209" spans="4:20" s="1" customFormat="1" x14ac:dyDescent="0.45">
      <c r="D209" s="1">
        <v>205</v>
      </c>
      <c r="E209" s="2">
        <v>3317.0731707317063</v>
      </c>
      <c r="F209" s="3">
        <f t="shared" si="18"/>
        <v>4.269977114129607</v>
      </c>
      <c r="G209" s="2">
        <v>1682.9268292682921</v>
      </c>
      <c r="H209" s="3">
        <f t="shared" si="19"/>
        <v>4.3008099543804299</v>
      </c>
      <c r="J209" s="1">
        <v>205</v>
      </c>
      <c r="K209" s="2">
        <v>2050</v>
      </c>
      <c r="L209" s="3">
        <f t="shared" si="20"/>
        <v>2.3311438671875</v>
      </c>
      <c r="M209" s="2">
        <v>0</v>
      </c>
      <c r="N209" s="3">
        <f t="shared" si="21"/>
        <v>4</v>
      </c>
      <c r="P209" s="1">
        <v>205</v>
      </c>
      <c r="Q209" s="2">
        <v>3325.990351275288</v>
      </c>
      <c r="R209" s="3">
        <f t="shared" si="22"/>
        <v>4.2944849427354779</v>
      </c>
      <c r="S209" s="2">
        <v>1674.0096466417351</v>
      </c>
      <c r="T209" s="3">
        <f t="shared" si="23"/>
        <v>4.2944849421892357</v>
      </c>
    </row>
    <row r="210" spans="4:20" s="1" customFormat="1" x14ac:dyDescent="0.45">
      <c r="D210" s="1">
        <v>206</v>
      </c>
      <c r="E210" s="2">
        <v>3325.242718446601</v>
      </c>
      <c r="F210" s="3">
        <f t="shared" si="18"/>
        <v>4.292422574816821</v>
      </c>
      <c r="G210" s="2">
        <v>1674.7572815533974</v>
      </c>
      <c r="H210" s="3">
        <f t="shared" si="19"/>
        <v>4.2950113782525055</v>
      </c>
      <c r="J210" s="1">
        <v>206</v>
      </c>
      <c r="K210" s="2">
        <v>2060</v>
      </c>
      <c r="L210" s="3">
        <f t="shared" si="20"/>
        <v>2.3376526430000002</v>
      </c>
      <c r="M210" s="2">
        <v>0</v>
      </c>
      <c r="N210" s="3">
        <f t="shared" si="21"/>
        <v>4</v>
      </c>
      <c r="P210" s="1">
        <v>206</v>
      </c>
      <c r="Q210" s="2">
        <v>3325.990351275288</v>
      </c>
      <c r="R210" s="3">
        <f t="shared" si="22"/>
        <v>4.2944849427354779</v>
      </c>
      <c r="S210" s="2">
        <v>1674.0096468500328</v>
      </c>
      <c r="T210" s="3">
        <f t="shared" si="23"/>
        <v>4.2944849423358074</v>
      </c>
    </row>
    <row r="211" spans="4:20" s="1" customFormat="1" x14ac:dyDescent="0.45">
      <c r="D211" s="1">
        <v>207</v>
      </c>
      <c r="E211" s="2">
        <v>3333.3333333333326</v>
      </c>
      <c r="F211" s="3">
        <f t="shared" si="18"/>
        <v>4.3148148148148122</v>
      </c>
      <c r="G211" s="2">
        <v>1666.6666666666661</v>
      </c>
      <c r="H211" s="3">
        <f t="shared" si="19"/>
        <v>4.2893518518518512</v>
      </c>
      <c r="J211" s="1">
        <v>207</v>
      </c>
      <c r="K211" s="2">
        <v>2070</v>
      </c>
      <c r="L211" s="3">
        <f t="shared" si="20"/>
        <v>2.3442569001874998</v>
      </c>
      <c r="M211" s="2">
        <v>0</v>
      </c>
      <c r="N211" s="3">
        <f t="shared" si="21"/>
        <v>4</v>
      </c>
      <c r="P211" s="1">
        <v>207</v>
      </c>
      <c r="Q211" s="2">
        <v>3325.990351275288</v>
      </c>
      <c r="R211" s="3">
        <f t="shared" si="22"/>
        <v>4.2944849427354779</v>
      </c>
      <c r="S211" s="2">
        <v>1674.0096470375008</v>
      </c>
      <c r="T211" s="3">
        <f t="shared" si="23"/>
        <v>4.2944849424677214</v>
      </c>
    </row>
    <row r="212" spans="4:20" s="1" customFormat="1" x14ac:dyDescent="0.45">
      <c r="D212" s="1">
        <v>208</v>
      </c>
      <c r="E212" s="2">
        <v>3317.3076923076915</v>
      </c>
      <c r="F212" s="3">
        <f t="shared" si="18"/>
        <v>4.2706191440677221</v>
      </c>
      <c r="G212" s="2">
        <v>1682.6923076923069</v>
      </c>
      <c r="H212" s="3">
        <f t="shared" si="19"/>
        <v>4.3006423138665575</v>
      </c>
      <c r="J212" s="1">
        <v>208</v>
      </c>
      <c r="K212" s="2">
        <v>2080</v>
      </c>
      <c r="L212" s="3">
        <f t="shared" si="20"/>
        <v>2.3509575680000001</v>
      </c>
      <c r="M212" s="2">
        <v>0</v>
      </c>
      <c r="N212" s="3">
        <f t="shared" si="21"/>
        <v>4</v>
      </c>
      <c r="P212" s="1">
        <v>208</v>
      </c>
      <c r="Q212" s="2">
        <v>3325.990351275288</v>
      </c>
      <c r="R212" s="3">
        <f t="shared" si="22"/>
        <v>4.2944849427354779</v>
      </c>
      <c r="S212" s="2">
        <v>1674.0096472062219</v>
      </c>
      <c r="T212" s="3">
        <f t="shared" si="23"/>
        <v>4.2944849425864451</v>
      </c>
    </row>
    <row r="213" spans="4:20" s="1" customFormat="1" x14ac:dyDescent="0.45">
      <c r="D213" s="1">
        <v>209</v>
      </c>
      <c r="E213" s="2">
        <v>3325.3588516746404</v>
      </c>
      <c r="F213" s="3">
        <f t="shared" si="18"/>
        <v>4.2927428406179589</v>
      </c>
      <c r="G213" s="2">
        <v>1674.641148325358</v>
      </c>
      <c r="H213" s="3">
        <f t="shared" si="19"/>
        <v>4.2949295584913045</v>
      </c>
      <c r="J213" s="1">
        <v>209</v>
      </c>
      <c r="K213" s="2">
        <v>2090</v>
      </c>
      <c r="L213" s="3">
        <f t="shared" si="20"/>
        <v>2.3577555801874999</v>
      </c>
      <c r="M213" s="2">
        <v>0</v>
      </c>
      <c r="N213" s="3">
        <f t="shared" si="21"/>
        <v>4</v>
      </c>
      <c r="P213" s="1">
        <v>209</v>
      </c>
      <c r="Q213" s="2">
        <v>3325.990351275288</v>
      </c>
      <c r="R213" s="3">
        <f t="shared" si="22"/>
        <v>4.2944849427354779</v>
      </c>
      <c r="S213" s="2">
        <v>1674.0096473580709</v>
      </c>
      <c r="T213" s="3">
        <f t="shared" si="23"/>
        <v>4.2944849426932956</v>
      </c>
    </row>
    <row r="214" spans="4:20" s="1" customFormat="1" x14ac:dyDescent="0.45">
      <c r="D214" s="1">
        <v>210</v>
      </c>
      <c r="E214" s="2">
        <v>3333.3333333333326</v>
      </c>
      <c r="F214" s="3">
        <f t="shared" si="18"/>
        <v>4.3148148148148122</v>
      </c>
      <c r="G214" s="2">
        <v>1666.6666666666658</v>
      </c>
      <c r="H214" s="3">
        <f t="shared" si="19"/>
        <v>4.2893518518518512</v>
      </c>
      <c r="J214" s="1">
        <v>210</v>
      </c>
      <c r="K214" s="2">
        <v>2100</v>
      </c>
      <c r="L214" s="3">
        <f t="shared" si="20"/>
        <v>2.3646518749999998</v>
      </c>
      <c r="M214" s="2">
        <v>0</v>
      </c>
      <c r="N214" s="3">
        <f t="shared" si="21"/>
        <v>4</v>
      </c>
      <c r="P214" s="1">
        <v>210</v>
      </c>
      <c r="Q214" s="2">
        <v>3325.990351275288</v>
      </c>
      <c r="R214" s="3">
        <f t="shared" si="22"/>
        <v>4.2944849427354779</v>
      </c>
      <c r="S214" s="2">
        <v>1674.009647494735</v>
      </c>
      <c r="T214" s="3">
        <f t="shared" si="23"/>
        <v>4.2944849427894614</v>
      </c>
    </row>
    <row r="215" spans="4:20" s="1" customFormat="1" x14ac:dyDescent="0.45">
      <c r="D215" s="1">
        <v>211</v>
      </c>
      <c r="E215" s="2">
        <v>3317.5355450236957</v>
      </c>
      <c r="F215" s="3">
        <f t="shared" si="18"/>
        <v>4.2712430476584959</v>
      </c>
      <c r="G215" s="2">
        <v>1682.4644549763025</v>
      </c>
      <c r="H215" s="3">
        <f t="shared" si="19"/>
        <v>4.3004795074998201</v>
      </c>
      <c r="J215" s="1">
        <v>211</v>
      </c>
      <c r="K215" s="2">
        <v>2110</v>
      </c>
      <c r="L215" s="3">
        <f t="shared" si="20"/>
        <v>2.3716473951874999</v>
      </c>
      <c r="M215" s="2">
        <v>0</v>
      </c>
      <c r="N215" s="3">
        <f t="shared" si="21"/>
        <v>4</v>
      </c>
      <c r="P215" s="1">
        <v>211</v>
      </c>
      <c r="Q215" s="2">
        <v>3325.9903513982858</v>
      </c>
      <c r="R215" s="3">
        <f t="shared" si="22"/>
        <v>4.2944849430748864</v>
      </c>
      <c r="S215" s="2">
        <v>1674.009647494735</v>
      </c>
      <c r="T215" s="3">
        <f t="shared" si="23"/>
        <v>4.2944849427894614</v>
      </c>
    </row>
    <row r="216" spans="4:20" s="1" customFormat="1" x14ac:dyDescent="0.45">
      <c r="D216" s="1">
        <v>212</v>
      </c>
      <c r="E216" s="2">
        <v>3325.4716981132065</v>
      </c>
      <c r="F216" s="3">
        <f t="shared" si="18"/>
        <v>4.2930540744376957</v>
      </c>
      <c r="G216" s="2">
        <v>1674.5283018867915</v>
      </c>
      <c r="H216" s="3">
        <f t="shared" si="19"/>
        <v>4.2948500706883683</v>
      </c>
      <c r="J216" s="1">
        <v>212</v>
      </c>
      <c r="K216" s="2">
        <v>2120</v>
      </c>
      <c r="L216" s="3">
        <f t="shared" si="20"/>
        <v>2.3787430880000002</v>
      </c>
      <c r="M216" s="2">
        <v>0</v>
      </c>
      <c r="N216" s="3">
        <f t="shared" si="21"/>
        <v>4</v>
      </c>
      <c r="P216" s="1">
        <v>212</v>
      </c>
      <c r="Q216" s="2">
        <v>3325.9903513982858</v>
      </c>
      <c r="R216" s="3">
        <f t="shared" si="22"/>
        <v>4.2944849430748864</v>
      </c>
      <c r="S216" s="2">
        <v>1674.009647605433</v>
      </c>
      <c r="T216" s="3">
        <f t="shared" si="23"/>
        <v>4.2944849428673546</v>
      </c>
    </row>
    <row r="217" spans="4:20" s="1" customFormat="1" x14ac:dyDescent="0.45">
      <c r="D217" s="1">
        <v>213</v>
      </c>
      <c r="E217" s="2">
        <v>3333.3333333333326</v>
      </c>
      <c r="F217" s="3">
        <f t="shared" si="18"/>
        <v>4.3148148148148122</v>
      </c>
      <c r="G217" s="2">
        <v>1666.6666666666658</v>
      </c>
      <c r="H217" s="3">
        <f t="shared" si="19"/>
        <v>4.2893518518518512</v>
      </c>
      <c r="J217" s="1">
        <v>213</v>
      </c>
      <c r="K217" s="2">
        <v>2130</v>
      </c>
      <c r="L217" s="3">
        <f t="shared" si="20"/>
        <v>2.3859399051874997</v>
      </c>
      <c r="M217" s="2">
        <v>0</v>
      </c>
      <c r="N217" s="3">
        <f t="shared" si="21"/>
        <v>4</v>
      </c>
      <c r="P217" s="1">
        <v>213</v>
      </c>
      <c r="Q217" s="2">
        <v>3325.9903513982858</v>
      </c>
      <c r="R217" s="3">
        <f t="shared" si="22"/>
        <v>4.2944849430748864</v>
      </c>
      <c r="S217" s="2">
        <v>1674.0096477050611</v>
      </c>
      <c r="T217" s="3">
        <f t="shared" si="23"/>
        <v>4.2944849429374594</v>
      </c>
    </row>
    <row r="218" spans="4:20" s="1" customFormat="1" x14ac:dyDescent="0.45">
      <c r="D218" s="1">
        <v>214</v>
      </c>
      <c r="E218" s="2">
        <v>3317.7570093457939</v>
      </c>
      <c r="F218" s="3">
        <f t="shared" si="18"/>
        <v>4.2718495818334832</v>
      </c>
      <c r="G218" s="2">
        <v>1682.242990654205</v>
      </c>
      <c r="H218" s="3">
        <f t="shared" si="19"/>
        <v>4.3003213291746283</v>
      </c>
      <c r="J218" s="1">
        <v>214</v>
      </c>
      <c r="K218" s="2">
        <v>2140</v>
      </c>
      <c r="L218" s="3">
        <f t="shared" si="20"/>
        <v>2.393238803</v>
      </c>
      <c r="M218" s="2">
        <v>0</v>
      </c>
      <c r="N218" s="3">
        <f t="shared" si="21"/>
        <v>4</v>
      </c>
      <c r="P218" s="1">
        <v>214</v>
      </c>
      <c r="Q218" s="2">
        <v>3325.9903513982858</v>
      </c>
      <c r="R218" s="3">
        <f t="shared" si="22"/>
        <v>4.2944849430748864</v>
      </c>
      <c r="S218" s="2">
        <v>1674.0096477947263</v>
      </c>
      <c r="T218" s="3">
        <f t="shared" si="23"/>
        <v>4.2944849430005538</v>
      </c>
    </row>
    <row r="219" spans="4:20" s="1" customFormat="1" x14ac:dyDescent="0.45">
      <c r="D219" s="1">
        <v>215</v>
      </c>
      <c r="E219" s="2">
        <v>3325.5813953488368</v>
      </c>
      <c r="F219" s="3">
        <f t="shared" si="18"/>
        <v>4.2933566530342064</v>
      </c>
      <c r="G219" s="2">
        <v>1674.4186046511622</v>
      </c>
      <c r="H219" s="3">
        <f t="shared" si="19"/>
        <v>4.2947728165517676</v>
      </c>
      <c r="J219" s="1">
        <v>215</v>
      </c>
      <c r="K219" s="2">
        <v>2150</v>
      </c>
      <c r="L219" s="3">
        <f t="shared" si="20"/>
        <v>2.4006407421875</v>
      </c>
      <c r="M219" s="2">
        <v>0</v>
      </c>
      <c r="N219" s="3">
        <f t="shared" si="21"/>
        <v>4</v>
      </c>
      <c r="P219" s="1">
        <v>215</v>
      </c>
      <c r="Q219" s="2">
        <v>3325.9903513982858</v>
      </c>
      <c r="R219" s="3">
        <f t="shared" si="22"/>
        <v>4.2944849430748864</v>
      </c>
      <c r="S219" s="2">
        <v>1674.0096478754251</v>
      </c>
      <c r="T219" s="3">
        <f t="shared" si="23"/>
        <v>4.2944849430573386</v>
      </c>
    </row>
    <row r="220" spans="4:20" s="1" customFormat="1" x14ac:dyDescent="0.45">
      <c r="D220" s="1">
        <v>216</v>
      </c>
      <c r="E220" s="2">
        <v>3333.333333333333</v>
      </c>
      <c r="F220" s="3">
        <f t="shared" si="18"/>
        <v>4.314814814814814</v>
      </c>
      <c r="G220" s="2">
        <v>1666.6666666666661</v>
      </c>
      <c r="H220" s="3">
        <f t="shared" si="19"/>
        <v>4.2893518518518512</v>
      </c>
      <c r="J220" s="1">
        <v>216</v>
      </c>
      <c r="K220" s="2">
        <v>2160</v>
      </c>
      <c r="L220" s="3">
        <f t="shared" si="20"/>
        <v>2.408146688</v>
      </c>
      <c r="M220" s="2">
        <v>0</v>
      </c>
      <c r="N220" s="3">
        <f t="shared" si="21"/>
        <v>4</v>
      </c>
      <c r="P220" s="1">
        <v>216</v>
      </c>
      <c r="Q220" s="2">
        <v>3325.9903513982858</v>
      </c>
      <c r="R220" s="3">
        <f t="shared" si="22"/>
        <v>4.2944849430748864</v>
      </c>
      <c r="S220" s="2">
        <v>1674.009647948054</v>
      </c>
      <c r="T220" s="3">
        <f t="shared" si="23"/>
        <v>4.2944849431084453</v>
      </c>
    </row>
    <row r="221" spans="4:20" s="1" customFormat="1" x14ac:dyDescent="0.45">
      <c r="D221" s="1">
        <v>217</v>
      </c>
      <c r="E221" s="2">
        <v>3317.9723502304146</v>
      </c>
      <c r="F221" s="3">
        <f t="shared" si="18"/>
        <v>4.2724394619593795</v>
      </c>
      <c r="G221" s="2">
        <v>1682.0276497695847</v>
      </c>
      <c r="H221" s="3">
        <f t="shared" si="19"/>
        <v>4.3001675843365792</v>
      </c>
      <c r="J221" s="1">
        <v>217</v>
      </c>
      <c r="K221" s="2">
        <v>2170</v>
      </c>
      <c r="L221" s="3">
        <f t="shared" si="20"/>
        <v>2.4157576101874998</v>
      </c>
      <c r="M221" s="2">
        <v>0</v>
      </c>
      <c r="N221" s="3">
        <f t="shared" si="21"/>
        <v>4</v>
      </c>
      <c r="P221" s="1">
        <v>217</v>
      </c>
      <c r="Q221" s="2">
        <v>3325.9903514636517</v>
      </c>
      <c r="R221" s="3">
        <f t="shared" si="22"/>
        <v>4.2944849432552603</v>
      </c>
      <c r="S221" s="2">
        <v>1674.009647948054</v>
      </c>
      <c r="T221" s="3">
        <f t="shared" si="23"/>
        <v>4.2944849431084453</v>
      </c>
    </row>
    <row r="222" spans="4:20" s="1" customFormat="1" x14ac:dyDescent="0.45">
      <c r="D222" s="1">
        <v>218</v>
      </c>
      <c r="E222" s="2">
        <v>3325.6880733944954</v>
      </c>
      <c r="F222" s="3">
        <f t="shared" si="18"/>
        <v>4.2936509324984895</v>
      </c>
      <c r="G222" s="2">
        <v>1674.3119266055041</v>
      </c>
      <c r="H222" s="3">
        <f t="shared" si="19"/>
        <v>4.2946977032368938</v>
      </c>
      <c r="J222" s="1">
        <v>218</v>
      </c>
      <c r="K222" s="2">
        <v>2180</v>
      </c>
      <c r="L222" s="3">
        <f t="shared" si="20"/>
        <v>2.4234744830000001</v>
      </c>
      <c r="M222" s="2">
        <v>0</v>
      </c>
      <c r="N222" s="3">
        <f t="shared" si="21"/>
        <v>4</v>
      </c>
      <c r="P222" s="1">
        <v>218</v>
      </c>
      <c r="Q222" s="2">
        <v>3325.9903514636517</v>
      </c>
      <c r="R222" s="3">
        <f t="shared" si="22"/>
        <v>4.2944849432552603</v>
      </c>
      <c r="S222" s="2">
        <v>1674.0096480068835</v>
      </c>
      <c r="T222" s="3">
        <f t="shared" si="23"/>
        <v>4.2944849431498415</v>
      </c>
    </row>
    <row r="223" spans="4:20" s="1" customFormat="1" x14ac:dyDescent="0.45">
      <c r="D223" s="1">
        <v>219</v>
      </c>
      <c r="E223" s="2">
        <v>3333.3333333333335</v>
      </c>
      <c r="F223" s="3">
        <f t="shared" si="18"/>
        <v>4.3148148148148149</v>
      </c>
      <c r="G223" s="2">
        <v>1666.6666666666661</v>
      </c>
      <c r="H223" s="3">
        <f t="shared" si="19"/>
        <v>4.2893518518518512</v>
      </c>
      <c r="J223" s="1">
        <v>219</v>
      </c>
      <c r="K223" s="2">
        <v>2190</v>
      </c>
      <c r="L223" s="3">
        <f t="shared" si="20"/>
        <v>2.4312982851874998</v>
      </c>
      <c r="M223" s="2">
        <v>0</v>
      </c>
      <c r="N223" s="3">
        <f t="shared" si="21"/>
        <v>4</v>
      </c>
      <c r="P223" s="1">
        <v>219</v>
      </c>
      <c r="Q223" s="2">
        <v>3325.9903514636517</v>
      </c>
      <c r="R223" s="3">
        <f t="shared" si="22"/>
        <v>4.2944849432552603</v>
      </c>
      <c r="S223" s="2">
        <v>1674.0096480598299</v>
      </c>
      <c r="T223" s="3">
        <f t="shared" si="23"/>
        <v>4.2944849431870979</v>
      </c>
    </row>
    <row r="224" spans="4:20" s="1" customFormat="1" x14ac:dyDescent="0.45">
      <c r="D224" s="1">
        <v>220</v>
      </c>
      <c r="E224" s="2">
        <v>3318.1818181818185</v>
      </c>
      <c r="F224" s="3">
        <f t="shared" si="18"/>
        <v>4.2730133646523472</v>
      </c>
      <c r="G224" s="2">
        <v>1681.8181818181813</v>
      </c>
      <c r="H224" s="3">
        <f t="shared" si="19"/>
        <v>4.3000180891844817</v>
      </c>
      <c r="J224" s="1">
        <v>220</v>
      </c>
      <c r="K224" s="2">
        <v>2200</v>
      </c>
      <c r="L224" s="3">
        <f t="shared" si="20"/>
        <v>2.4392300000000002</v>
      </c>
      <c r="M224" s="2">
        <v>0</v>
      </c>
      <c r="N224" s="3">
        <f t="shared" si="21"/>
        <v>4</v>
      </c>
      <c r="P224" s="1">
        <v>220</v>
      </c>
      <c r="Q224" s="2">
        <v>3325.9903514636517</v>
      </c>
      <c r="R224" s="3">
        <f t="shared" si="22"/>
        <v>4.2944849432552603</v>
      </c>
      <c r="S224" s="2">
        <v>1674.0096481074818</v>
      </c>
      <c r="T224" s="3">
        <f t="shared" si="23"/>
        <v>4.2944849432206285</v>
      </c>
    </row>
    <row r="225" spans="4:20" s="1" customFormat="1" x14ac:dyDescent="0.45">
      <c r="D225" s="1">
        <v>221</v>
      </c>
      <c r="E225" s="2">
        <v>3325.7918552036203</v>
      </c>
      <c r="F225" s="3">
        <f t="shared" si="18"/>
        <v>4.2939372496523234</v>
      </c>
      <c r="G225" s="2">
        <v>1674.2081447963797</v>
      </c>
      <c r="H225" s="3">
        <f t="shared" si="19"/>
        <v>4.2946246429742709</v>
      </c>
      <c r="J225" s="1">
        <v>221</v>
      </c>
      <c r="K225" s="2">
        <v>2210</v>
      </c>
      <c r="L225" s="3">
        <f t="shared" si="20"/>
        <v>2.4472706151875001</v>
      </c>
      <c r="M225" s="2">
        <v>0</v>
      </c>
      <c r="N225" s="3">
        <f t="shared" si="21"/>
        <v>4</v>
      </c>
      <c r="P225" s="1">
        <v>221</v>
      </c>
      <c r="Q225" s="2">
        <v>3325.9903514636517</v>
      </c>
      <c r="R225" s="3">
        <f t="shared" si="22"/>
        <v>4.2944849432552603</v>
      </c>
      <c r="S225" s="2">
        <v>1674.0096481503683</v>
      </c>
      <c r="T225" s="3">
        <f t="shared" si="23"/>
        <v>4.2944849432508061</v>
      </c>
    </row>
    <row r="226" spans="4:20" s="1" customFormat="1" x14ac:dyDescent="0.45">
      <c r="D226" s="1">
        <v>222</v>
      </c>
      <c r="E226" s="2">
        <v>3333.3333333333339</v>
      </c>
      <c r="F226" s="3">
        <f t="shared" si="18"/>
        <v>4.3148148148148158</v>
      </c>
      <c r="G226" s="2">
        <v>1666.6666666666663</v>
      </c>
      <c r="H226" s="3">
        <f t="shared" si="19"/>
        <v>4.2893518518518512</v>
      </c>
      <c r="J226" s="1">
        <v>222</v>
      </c>
      <c r="K226" s="2">
        <v>2220</v>
      </c>
      <c r="L226" s="3">
        <f t="shared" si="20"/>
        <v>2.4554211230000003</v>
      </c>
      <c r="M226" s="2">
        <v>0</v>
      </c>
      <c r="N226" s="3">
        <f t="shared" si="21"/>
        <v>4</v>
      </c>
      <c r="P226" s="1">
        <v>222</v>
      </c>
      <c r="Q226" s="2">
        <v>3325.9903514636517</v>
      </c>
      <c r="R226" s="3">
        <f t="shared" si="22"/>
        <v>4.2944849432552603</v>
      </c>
      <c r="S226" s="2">
        <v>1674.0096481889664</v>
      </c>
      <c r="T226" s="3">
        <f t="shared" si="23"/>
        <v>4.2944849432779666</v>
      </c>
    </row>
    <row r="227" spans="4:20" s="1" customFormat="1" x14ac:dyDescent="0.45">
      <c r="D227" s="1">
        <v>223</v>
      </c>
      <c r="E227" s="2">
        <v>3318.3856502242156</v>
      </c>
      <c r="F227" s="3">
        <f t="shared" si="18"/>
        <v>4.273571930366721</v>
      </c>
      <c r="G227" s="2">
        <v>1681.6143497757841</v>
      </c>
      <c r="H227" s="3">
        <f t="shared" si="19"/>
        <v>4.2998726699376224</v>
      </c>
      <c r="J227" s="1">
        <v>223</v>
      </c>
      <c r="K227" s="2">
        <v>2230</v>
      </c>
      <c r="L227" s="3">
        <f t="shared" si="20"/>
        <v>2.4636825201875001</v>
      </c>
      <c r="M227" s="2">
        <v>0</v>
      </c>
      <c r="N227" s="3">
        <f t="shared" si="21"/>
        <v>4</v>
      </c>
      <c r="P227" s="1">
        <v>223</v>
      </c>
      <c r="Q227" s="2">
        <v>3325.9903514983898</v>
      </c>
      <c r="R227" s="3">
        <f t="shared" si="22"/>
        <v>4.2944849433511187</v>
      </c>
      <c r="S227" s="2">
        <v>1674.0096481889664</v>
      </c>
      <c r="T227" s="3">
        <f t="shared" si="23"/>
        <v>4.2944849432779666</v>
      </c>
    </row>
    <row r="228" spans="4:20" s="1" customFormat="1" x14ac:dyDescent="0.45">
      <c r="D228" s="1">
        <v>224</v>
      </c>
      <c r="E228" s="2">
        <v>3325.8928571428573</v>
      </c>
      <c r="F228" s="3">
        <f t="shared" si="18"/>
        <v>4.2942159233342503</v>
      </c>
      <c r="G228" s="2">
        <v>1674.1071428571422</v>
      </c>
      <c r="H228" s="3">
        <f t="shared" si="19"/>
        <v>4.2945535527274581</v>
      </c>
      <c r="J228" s="1">
        <v>224</v>
      </c>
      <c r="K228" s="2">
        <v>2240</v>
      </c>
      <c r="L228" s="3">
        <f t="shared" si="20"/>
        <v>2.4720558079999999</v>
      </c>
      <c r="M228" s="2">
        <v>0</v>
      </c>
      <c r="N228" s="3">
        <f t="shared" si="21"/>
        <v>4</v>
      </c>
      <c r="P228" s="1">
        <v>224</v>
      </c>
      <c r="Q228" s="2">
        <v>3325.9903514983898</v>
      </c>
      <c r="R228" s="3">
        <f t="shared" si="22"/>
        <v>4.2944849433511187</v>
      </c>
      <c r="S228" s="2">
        <v>1674.0096482202307</v>
      </c>
      <c r="T228" s="3">
        <f t="shared" si="23"/>
        <v>4.2944849432999659</v>
      </c>
    </row>
    <row r="229" spans="4:20" s="1" customFormat="1" x14ac:dyDescent="0.45">
      <c r="D229" s="1">
        <v>225</v>
      </c>
      <c r="E229" s="2">
        <v>3333.3333333333335</v>
      </c>
      <c r="F229" s="3">
        <f t="shared" si="18"/>
        <v>4.3148148148148149</v>
      </c>
      <c r="G229" s="2">
        <v>1666.6666666666661</v>
      </c>
      <c r="H229" s="3">
        <f t="shared" si="19"/>
        <v>4.2893518518518512</v>
      </c>
      <c r="J229" s="1">
        <v>225</v>
      </c>
      <c r="K229" s="2">
        <v>2250</v>
      </c>
      <c r="L229" s="3">
        <f t="shared" si="20"/>
        <v>2.4805419921874998</v>
      </c>
      <c r="M229" s="2">
        <v>0</v>
      </c>
      <c r="N229" s="3">
        <f t="shared" si="21"/>
        <v>4</v>
      </c>
      <c r="P229" s="1">
        <v>225</v>
      </c>
      <c r="Q229" s="2">
        <v>3325.9903514983898</v>
      </c>
      <c r="R229" s="3">
        <f t="shared" si="22"/>
        <v>4.2944849433511187</v>
      </c>
      <c r="S229" s="2">
        <v>1674.0096482483686</v>
      </c>
      <c r="T229" s="3">
        <f t="shared" si="23"/>
        <v>4.2944849433197652</v>
      </c>
    </row>
    <row r="230" spans="4:20" s="1" customFormat="1" x14ac:dyDescent="0.45">
      <c r="D230" s="1">
        <v>226</v>
      </c>
      <c r="E230" s="2">
        <v>3318.5840707964603</v>
      </c>
      <c r="F230" s="3">
        <f t="shared" si="18"/>
        <v>4.274115765778939</v>
      </c>
      <c r="G230" s="2">
        <v>1681.4159292035392</v>
      </c>
      <c r="H230" s="3">
        <f t="shared" si="19"/>
        <v>4.2997311621621392</v>
      </c>
      <c r="J230" s="1">
        <v>226</v>
      </c>
      <c r="K230" s="2">
        <v>2260</v>
      </c>
      <c r="L230" s="3">
        <f t="shared" si="20"/>
        <v>2.4891420829999999</v>
      </c>
      <c r="M230" s="2">
        <v>0</v>
      </c>
      <c r="N230" s="3">
        <f t="shared" si="21"/>
        <v>4</v>
      </c>
      <c r="P230" s="1">
        <v>226</v>
      </c>
      <c r="Q230" s="2">
        <v>3325.9903514983898</v>
      </c>
      <c r="R230" s="3">
        <f t="shared" si="22"/>
        <v>4.2944849433511187</v>
      </c>
      <c r="S230" s="2">
        <v>1674.0096482736928</v>
      </c>
      <c r="T230" s="3">
        <f t="shared" si="23"/>
        <v>4.2944849433375847</v>
      </c>
    </row>
    <row r="231" spans="4:20" s="1" customFormat="1" x14ac:dyDescent="0.45">
      <c r="D231" s="1">
        <v>227</v>
      </c>
      <c r="E231" s="2">
        <v>3325.9911894273127</v>
      </c>
      <c r="F231" s="3">
        <f t="shared" si="18"/>
        <v>4.2944872555839524</v>
      </c>
      <c r="G231" s="2">
        <v>1674.0088105726866</v>
      </c>
      <c r="H231" s="3">
        <f t="shared" si="19"/>
        <v>4.2944843538782624</v>
      </c>
      <c r="J231" s="1">
        <v>227</v>
      </c>
      <c r="K231" s="2">
        <v>2270</v>
      </c>
      <c r="L231" s="3">
        <f t="shared" si="20"/>
        <v>2.4978570951874999</v>
      </c>
      <c r="M231" s="2">
        <v>0</v>
      </c>
      <c r="N231" s="3">
        <f t="shared" si="21"/>
        <v>4</v>
      </c>
      <c r="P231" s="1">
        <v>227</v>
      </c>
      <c r="Q231" s="2">
        <v>3325.9903514983898</v>
      </c>
      <c r="R231" s="3">
        <f t="shared" si="22"/>
        <v>4.2944849433511187</v>
      </c>
      <c r="S231" s="2">
        <v>1674.0096482964846</v>
      </c>
      <c r="T231" s="3">
        <f t="shared" si="23"/>
        <v>4.2944849433536225</v>
      </c>
    </row>
    <row r="232" spans="4:20" s="1" customFormat="1" x14ac:dyDescent="0.45">
      <c r="D232" s="1">
        <v>228</v>
      </c>
      <c r="E232" s="2">
        <v>3311.4035087719299</v>
      </c>
      <c r="F232" s="3">
        <f t="shared" si="18"/>
        <v>4.2544971497132398</v>
      </c>
      <c r="G232" s="2">
        <v>1688.5964912280697</v>
      </c>
      <c r="H232" s="3">
        <f t="shared" si="19"/>
        <v>4.3048841152200046</v>
      </c>
      <c r="J232" s="1">
        <v>228</v>
      </c>
      <c r="K232" s="2">
        <v>2280</v>
      </c>
      <c r="L232" s="3">
        <f t="shared" si="20"/>
        <v>2.506688048</v>
      </c>
      <c r="M232" s="2">
        <v>0</v>
      </c>
      <c r="N232" s="3">
        <f t="shared" si="21"/>
        <v>4</v>
      </c>
      <c r="P232" s="1">
        <v>228</v>
      </c>
      <c r="Q232" s="2">
        <v>3325.9903515189026</v>
      </c>
      <c r="R232" s="3">
        <f t="shared" si="22"/>
        <v>4.2944849434077224</v>
      </c>
      <c r="S232" s="2">
        <v>1674.0096482964846</v>
      </c>
      <c r="T232" s="3">
        <f t="shared" si="23"/>
        <v>4.2944849433536225</v>
      </c>
    </row>
    <row r="233" spans="4:20" s="1" customFormat="1" x14ac:dyDescent="0.45">
      <c r="D233" s="1">
        <v>229</v>
      </c>
      <c r="E233" s="2">
        <v>3318.7772925764189</v>
      </c>
      <c r="F233" s="3">
        <f t="shared" si="18"/>
        <v>4.2746454459853354</v>
      </c>
      <c r="G233" s="2">
        <v>1681.2227074235802</v>
      </c>
      <c r="H233" s="3">
        <f t="shared" si="19"/>
        <v>4.2995934101510107</v>
      </c>
      <c r="J233" s="1">
        <v>229</v>
      </c>
      <c r="K233" s="2">
        <v>2290</v>
      </c>
      <c r="L233" s="3">
        <f t="shared" si="20"/>
        <v>2.5156359651875002</v>
      </c>
      <c r="M233" s="2">
        <v>0</v>
      </c>
      <c r="N233" s="3">
        <f t="shared" si="21"/>
        <v>4</v>
      </c>
      <c r="P233" s="1">
        <v>229</v>
      </c>
      <c r="Q233" s="2">
        <v>3325.9903515189026</v>
      </c>
      <c r="R233" s="3">
        <f t="shared" si="22"/>
        <v>4.2944849434077224</v>
      </c>
      <c r="S233" s="2">
        <v>1674.0096483149459</v>
      </c>
      <c r="T233" s="3">
        <f t="shared" si="23"/>
        <v>4.2944849433666139</v>
      </c>
    </row>
    <row r="234" spans="4:20" s="1" customFormat="1" x14ac:dyDescent="0.45">
      <c r="D234" s="1">
        <v>230</v>
      </c>
      <c r="E234" s="2">
        <v>3326.0869565217386</v>
      </c>
      <c r="F234" s="3">
        <f t="shared" si="18"/>
        <v>4.2947515327342112</v>
      </c>
      <c r="G234" s="2">
        <v>1673.9130434782603</v>
      </c>
      <c r="H234" s="3">
        <f t="shared" si="19"/>
        <v>4.2944169719367427</v>
      </c>
      <c r="J234" s="1">
        <v>230</v>
      </c>
      <c r="K234" s="2">
        <v>2300</v>
      </c>
      <c r="L234" s="3">
        <f t="shared" si="20"/>
        <v>2.5247018749999999</v>
      </c>
      <c r="M234" s="2">
        <v>0</v>
      </c>
      <c r="N234" s="3">
        <f t="shared" si="21"/>
        <v>4</v>
      </c>
      <c r="P234" s="1">
        <v>230</v>
      </c>
      <c r="Q234" s="2">
        <v>3325.9903515189026</v>
      </c>
      <c r="R234" s="3">
        <f t="shared" si="22"/>
        <v>4.2944849434077224</v>
      </c>
      <c r="S234" s="2">
        <v>1674.009648331561</v>
      </c>
      <c r="T234" s="3">
        <f t="shared" si="23"/>
        <v>4.294484943378305</v>
      </c>
    </row>
    <row r="235" spans="4:20" s="1" customFormat="1" x14ac:dyDescent="0.45">
      <c r="D235" s="1">
        <v>231</v>
      </c>
      <c r="E235" s="2">
        <v>3311.6883116883114</v>
      </c>
      <c r="F235" s="3">
        <f t="shared" si="18"/>
        <v>4.2552728572970384</v>
      </c>
      <c r="G235" s="2">
        <v>1688.3116883116877</v>
      </c>
      <c r="H235" s="3">
        <f t="shared" si="19"/>
        <v>4.3046784771764122</v>
      </c>
      <c r="J235" s="1">
        <v>231</v>
      </c>
      <c r="K235" s="2">
        <v>2310</v>
      </c>
      <c r="L235" s="3">
        <f t="shared" si="20"/>
        <v>2.5338868101875001</v>
      </c>
      <c r="M235" s="2">
        <v>0</v>
      </c>
      <c r="N235" s="3">
        <f t="shared" si="21"/>
        <v>4</v>
      </c>
      <c r="P235" s="1">
        <v>231</v>
      </c>
      <c r="Q235" s="2">
        <v>3325.9903515189026</v>
      </c>
      <c r="R235" s="3">
        <f t="shared" si="22"/>
        <v>4.2944849434077224</v>
      </c>
      <c r="S235" s="2">
        <v>1674.0096483465147</v>
      </c>
      <c r="T235" s="3">
        <f t="shared" si="23"/>
        <v>4.2944849433888272</v>
      </c>
    </row>
    <row r="236" spans="4:20" s="1" customFormat="1" x14ac:dyDescent="0.45">
      <c r="D236" s="1">
        <v>232</v>
      </c>
      <c r="E236" s="2">
        <v>3318.9655172413791</v>
      </c>
      <c r="F236" s="3">
        <f t="shared" si="18"/>
        <v>4.2751615165305461</v>
      </c>
      <c r="G236" s="2">
        <v>1681.03448275862</v>
      </c>
      <c r="H236" s="3">
        <f t="shared" si="19"/>
        <v>4.2994592663527422</v>
      </c>
      <c r="J236" s="1">
        <v>232</v>
      </c>
      <c r="K236" s="2">
        <v>2320</v>
      </c>
      <c r="L236" s="3">
        <f t="shared" si="20"/>
        <v>2.543191808</v>
      </c>
      <c r="M236" s="2">
        <v>0</v>
      </c>
      <c r="N236" s="3">
        <f t="shared" si="21"/>
        <v>4</v>
      </c>
      <c r="P236" s="1">
        <v>232</v>
      </c>
      <c r="Q236" s="2">
        <v>3325.9903515189026</v>
      </c>
      <c r="R236" s="3">
        <f t="shared" si="22"/>
        <v>4.2944849434077224</v>
      </c>
      <c r="S236" s="2">
        <v>1674.009648359973</v>
      </c>
      <c r="T236" s="3">
        <f t="shared" si="23"/>
        <v>4.294484943398297</v>
      </c>
    </row>
    <row r="237" spans="4:20" s="1" customFormat="1" x14ac:dyDescent="0.45">
      <c r="D237" s="1">
        <v>233</v>
      </c>
      <c r="E237" s="2">
        <v>3326.1802575107295</v>
      </c>
      <c r="F237" s="3">
        <f t="shared" si="18"/>
        <v>4.2950090264188168</v>
      </c>
      <c r="G237" s="2">
        <v>1673.8197424892699</v>
      </c>
      <c r="H237" s="3">
        <f t="shared" si="19"/>
        <v>4.2943513362737535</v>
      </c>
      <c r="J237" s="1">
        <v>233</v>
      </c>
      <c r="K237" s="2">
        <v>2330</v>
      </c>
      <c r="L237" s="3">
        <f t="shared" si="20"/>
        <v>2.5526179101875002</v>
      </c>
      <c r="M237" s="2">
        <v>0</v>
      </c>
      <c r="N237" s="3">
        <f t="shared" si="21"/>
        <v>4</v>
      </c>
      <c r="P237" s="1">
        <v>233</v>
      </c>
      <c r="Q237" s="2">
        <v>3325.9903515189026</v>
      </c>
      <c r="R237" s="3">
        <f t="shared" si="22"/>
        <v>4.2944849434077224</v>
      </c>
      <c r="S237" s="2">
        <v>1674.0096483720854</v>
      </c>
      <c r="T237" s="3">
        <f t="shared" si="23"/>
        <v>4.2944849434068209</v>
      </c>
    </row>
    <row r="238" spans="4:20" s="1" customFormat="1" x14ac:dyDescent="0.45">
      <c r="D238" s="1">
        <v>234</v>
      </c>
      <c r="E238" s="2">
        <v>3311.965811965812</v>
      </c>
      <c r="F238" s="3">
        <f t="shared" si="18"/>
        <v>4.2560288674667461</v>
      </c>
      <c r="G238" s="2">
        <v>1688.0341880341875</v>
      </c>
      <c r="H238" s="3">
        <f t="shared" si="19"/>
        <v>4.3044782119775702</v>
      </c>
      <c r="J238" s="1">
        <v>234</v>
      </c>
      <c r="K238" s="2">
        <v>2340</v>
      </c>
      <c r="L238" s="3">
        <f t="shared" si="20"/>
        <v>2.5621661629999997</v>
      </c>
      <c r="M238" s="2">
        <v>0</v>
      </c>
      <c r="N238" s="3">
        <f t="shared" si="21"/>
        <v>4</v>
      </c>
      <c r="P238" s="1">
        <v>234</v>
      </c>
      <c r="Q238" s="2">
        <v>3325.9903515189026</v>
      </c>
      <c r="R238" s="3">
        <f t="shared" si="22"/>
        <v>4.2944849434077224</v>
      </c>
      <c r="S238" s="2">
        <v>1674.0096483829866</v>
      </c>
      <c r="T238" s="3">
        <f t="shared" si="23"/>
        <v>4.2944849434144912</v>
      </c>
    </row>
    <row r="239" spans="4:20" s="1" customFormat="1" x14ac:dyDescent="0.45">
      <c r="D239" s="1">
        <v>235</v>
      </c>
      <c r="E239" s="2">
        <v>3319.1489361702129</v>
      </c>
      <c r="F239" s="3">
        <f t="shared" si="18"/>
        <v>4.2756644952815561</v>
      </c>
      <c r="G239" s="2">
        <v>1680.8510638297867</v>
      </c>
      <c r="H239" s="3">
        <f t="shared" si="19"/>
        <v>4.2993285908443601</v>
      </c>
      <c r="J239" s="1">
        <v>235</v>
      </c>
      <c r="K239" s="2">
        <v>2350</v>
      </c>
      <c r="L239" s="3">
        <f t="shared" si="20"/>
        <v>2.5718376171875001</v>
      </c>
      <c r="M239" s="2">
        <v>0</v>
      </c>
      <c r="N239" s="3">
        <f t="shared" si="21"/>
        <v>4</v>
      </c>
      <c r="P239" s="1">
        <v>235</v>
      </c>
      <c r="Q239" s="2">
        <v>3325.9903515287137</v>
      </c>
      <c r="R239" s="3">
        <f t="shared" si="22"/>
        <v>4.2944849434347958</v>
      </c>
      <c r="S239" s="2">
        <v>1674.0096483829866</v>
      </c>
      <c r="T239" s="3">
        <f t="shared" si="23"/>
        <v>4.2944849434144912</v>
      </c>
    </row>
    <row r="240" spans="4:20" s="1" customFormat="1" x14ac:dyDescent="0.45">
      <c r="D240" s="1">
        <v>236</v>
      </c>
      <c r="E240" s="2">
        <v>3326.2711864406779</v>
      </c>
      <c r="F240" s="3">
        <f t="shared" si="18"/>
        <v>4.2952599945038141</v>
      </c>
      <c r="G240" s="2">
        <v>1673.7288135593215</v>
      </c>
      <c r="H240" s="3">
        <f t="shared" si="19"/>
        <v>4.294287379874028</v>
      </c>
      <c r="J240" s="1">
        <v>236</v>
      </c>
      <c r="K240" s="2">
        <v>2360</v>
      </c>
      <c r="L240" s="3">
        <f t="shared" si="20"/>
        <v>2.5816333279999997</v>
      </c>
      <c r="M240" s="2">
        <v>0</v>
      </c>
      <c r="N240" s="3">
        <f t="shared" si="21"/>
        <v>4</v>
      </c>
      <c r="P240" s="1">
        <v>236</v>
      </c>
      <c r="Q240" s="2">
        <v>3325.9903515287137</v>
      </c>
      <c r="R240" s="3">
        <f t="shared" si="22"/>
        <v>4.2944849434347958</v>
      </c>
      <c r="S240" s="2">
        <v>1674.0096483918167</v>
      </c>
      <c r="T240" s="3">
        <f t="shared" si="23"/>
        <v>4.2944849434207049</v>
      </c>
    </row>
    <row r="241" spans="4:20" s="1" customFormat="1" x14ac:dyDescent="0.45">
      <c r="D241" s="1">
        <v>237</v>
      </c>
      <c r="E241" s="2">
        <v>3312.2362869198314</v>
      </c>
      <c r="F241" s="3">
        <f t="shared" si="18"/>
        <v>4.2567659210375899</v>
      </c>
      <c r="G241" s="2">
        <v>1687.7637130801681</v>
      </c>
      <c r="H241" s="3">
        <f t="shared" si="19"/>
        <v>4.304283111807953</v>
      </c>
      <c r="J241" s="1">
        <v>237</v>
      </c>
      <c r="K241" s="2">
        <v>2370</v>
      </c>
      <c r="L241" s="3">
        <f t="shared" si="20"/>
        <v>2.5915543551875002</v>
      </c>
      <c r="M241" s="2">
        <v>0</v>
      </c>
      <c r="N241" s="3">
        <f t="shared" si="21"/>
        <v>4</v>
      </c>
      <c r="P241" s="1">
        <v>237</v>
      </c>
      <c r="Q241" s="2">
        <v>3325.9903515287137</v>
      </c>
      <c r="R241" s="3">
        <f t="shared" si="22"/>
        <v>4.2944849434347958</v>
      </c>
      <c r="S241" s="2">
        <v>1674.0096483997636</v>
      </c>
      <c r="T241" s="3">
        <f t="shared" si="23"/>
        <v>4.2944849434262968</v>
      </c>
    </row>
    <row r="242" spans="4:20" s="1" customFormat="1" x14ac:dyDescent="0.45">
      <c r="D242" s="1">
        <v>238</v>
      </c>
      <c r="E242" s="2">
        <v>3319.3277310924368</v>
      </c>
      <c r="F242" s="3">
        <f t="shared" si="18"/>
        <v>4.2761548741609143</v>
      </c>
      <c r="G242" s="2">
        <v>1680.6722689075625</v>
      </c>
      <c r="H242" s="3">
        <f t="shared" si="19"/>
        <v>4.2992012508447379</v>
      </c>
      <c r="J242" s="1">
        <v>238</v>
      </c>
      <c r="K242" s="2">
        <v>2380</v>
      </c>
      <c r="L242" s="3">
        <f t="shared" si="20"/>
        <v>2.6016017629999997</v>
      </c>
      <c r="M242" s="2">
        <v>0</v>
      </c>
      <c r="N242" s="3">
        <f t="shared" si="21"/>
        <v>4</v>
      </c>
      <c r="P242" s="1">
        <v>238</v>
      </c>
      <c r="Q242" s="2">
        <v>3325.9903515287137</v>
      </c>
      <c r="R242" s="3">
        <f t="shared" si="22"/>
        <v>4.2944849434347958</v>
      </c>
      <c r="S242" s="2">
        <v>1674.0096484069159</v>
      </c>
      <c r="T242" s="3">
        <f t="shared" si="23"/>
        <v>4.2944849434313292</v>
      </c>
    </row>
    <row r="243" spans="4:20" s="1" customFormat="1" x14ac:dyDescent="0.45">
      <c r="D243" s="1">
        <v>239</v>
      </c>
      <c r="E243" s="2">
        <v>3326.3598326359834</v>
      </c>
      <c r="F243" s="3">
        <f t="shared" si="18"/>
        <v>4.2955046819488762</v>
      </c>
      <c r="G243" s="2">
        <v>1673.6401673640164</v>
      </c>
      <c r="H243" s="3">
        <f t="shared" si="19"/>
        <v>4.2942250391079551</v>
      </c>
      <c r="J243" s="1">
        <v>239</v>
      </c>
      <c r="K243" s="2">
        <v>2390</v>
      </c>
      <c r="L243" s="3">
        <f t="shared" si="20"/>
        <v>2.6117766201874999</v>
      </c>
      <c r="M243" s="2">
        <v>0</v>
      </c>
      <c r="N243" s="3">
        <f t="shared" si="21"/>
        <v>4</v>
      </c>
      <c r="P243" s="1">
        <v>239</v>
      </c>
      <c r="Q243" s="2">
        <v>3325.9903515287137</v>
      </c>
      <c r="R243" s="3">
        <f t="shared" si="22"/>
        <v>4.2944849434347958</v>
      </c>
      <c r="S243" s="2">
        <v>1674.0096484133528</v>
      </c>
      <c r="T243" s="3">
        <f t="shared" si="23"/>
        <v>4.294484943435859</v>
      </c>
    </row>
    <row r="244" spans="4:20" s="1" customFormat="1" x14ac:dyDescent="0.45">
      <c r="D244" s="1">
        <v>240</v>
      </c>
      <c r="E244" s="2">
        <v>3312.5</v>
      </c>
      <c r="F244" s="3">
        <f t="shared" si="18"/>
        <v>4.257484722137451</v>
      </c>
      <c r="G244" s="2">
        <v>1687.4999999999995</v>
      </c>
      <c r="H244" s="3">
        <f t="shared" si="19"/>
        <v>4.304092979431152</v>
      </c>
      <c r="J244" s="1">
        <v>240</v>
      </c>
      <c r="K244" s="2">
        <v>2400</v>
      </c>
      <c r="L244" s="3">
        <f t="shared" si="20"/>
        <v>2.62208</v>
      </c>
      <c r="M244" s="2">
        <v>0</v>
      </c>
      <c r="N244" s="3">
        <f t="shared" si="21"/>
        <v>4</v>
      </c>
      <c r="P244" s="1">
        <v>240</v>
      </c>
      <c r="Q244" s="2">
        <v>3325.9903515345072</v>
      </c>
      <c r="R244" s="3">
        <f t="shared" si="22"/>
        <v>4.2944849434507839</v>
      </c>
      <c r="S244" s="2">
        <v>1674.0096484133528</v>
      </c>
      <c r="T244" s="3">
        <f t="shared" si="23"/>
        <v>4.294484943435859</v>
      </c>
    </row>
    <row r="245" spans="4:20" s="1" customFormat="1" x14ac:dyDescent="0.45">
      <c r="D245" s="1">
        <v>241</v>
      </c>
      <c r="E245" s="2">
        <v>3319.5020746887967</v>
      </c>
      <c r="F245" s="3">
        <f t="shared" si="18"/>
        <v>4.2766331207513426</v>
      </c>
      <c r="G245" s="2">
        <v>1680.4979253112028</v>
      </c>
      <c r="H245" s="3">
        <f t="shared" si="19"/>
        <v>4.299077120264716</v>
      </c>
      <c r="J245" s="1">
        <v>241</v>
      </c>
      <c r="K245" s="2">
        <v>2410</v>
      </c>
      <c r="L245" s="3">
        <f t="shared" si="20"/>
        <v>2.6325129801875002</v>
      </c>
      <c r="M245" s="2">
        <v>0</v>
      </c>
      <c r="N245" s="3">
        <f t="shared" si="21"/>
        <v>4</v>
      </c>
      <c r="P245" s="1">
        <v>241</v>
      </c>
      <c r="Q245" s="2">
        <v>3325.9903515345072</v>
      </c>
      <c r="R245" s="3">
        <f t="shared" si="22"/>
        <v>4.2944849434507839</v>
      </c>
      <c r="S245" s="2">
        <v>1674.0096484185667</v>
      </c>
      <c r="T245" s="3">
        <f t="shared" si="23"/>
        <v>4.294484943439528</v>
      </c>
    </row>
    <row r="246" spans="4:20" s="1" customFormat="1" x14ac:dyDescent="0.45">
      <c r="D246" s="1">
        <v>242</v>
      </c>
      <c r="E246" s="2">
        <v>3326.4462809917354</v>
      </c>
      <c r="F246" s="3">
        <f t="shared" si="18"/>
        <v>4.2957433216047711</v>
      </c>
      <c r="G246" s="2">
        <v>1673.5537190082639</v>
      </c>
      <c r="H246" s="3">
        <f t="shared" si="19"/>
        <v>4.2941642535204485</v>
      </c>
      <c r="J246" s="1">
        <v>242</v>
      </c>
      <c r="K246" s="2">
        <v>2420</v>
      </c>
      <c r="L246" s="3">
        <f t="shared" si="20"/>
        <v>2.6430766429999997</v>
      </c>
      <c r="M246" s="2">
        <v>0</v>
      </c>
      <c r="N246" s="3">
        <f t="shared" si="21"/>
        <v>4</v>
      </c>
      <c r="P246" s="1">
        <v>242</v>
      </c>
      <c r="Q246" s="2">
        <v>3325.9903515345072</v>
      </c>
      <c r="R246" s="3">
        <f t="shared" si="22"/>
        <v>4.2944849434507839</v>
      </c>
      <c r="S246" s="2">
        <v>1674.0096484232593</v>
      </c>
      <c r="T246" s="3">
        <f t="shared" si="23"/>
        <v>4.2944849434428294</v>
      </c>
    </row>
    <row r="247" spans="4:20" s="1" customFormat="1" x14ac:dyDescent="0.45">
      <c r="D247" s="1">
        <v>243</v>
      </c>
      <c r="E247" s="2">
        <v>3312.7572016460904</v>
      </c>
      <c r="F247" s="3">
        <f t="shared" si="18"/>
        <v>4.2581859404500495</v>
      </c>
      <c r="G247" s="2">
        <v>1687.2427983539089</v>
      </c>
      <c r="H247" s="3">
        <f t="shared" si="19"/>
        <v>4.3039076275252608</v>
      </c>
      <c r="J247" s="1">
        <v>243</v>
      </c>
      <c r="K247" s="2">
        <v>2430</v>
      </c>
      <c r="L247" s="3">
        <f t="shared" si="20"/>
        <v>2.6537720751875002</v>
      </c>
      <c r="M247" s="2">
        <v>0</v>
      </c>
      <c r="N247" s="3">
        <f t="shared" si="21"/>
        <v>4</v>
      </c>
      <c r="P247" s="1">
        <v>243</v>
      </c>
      <c r="Q247" s="2">
        <v>3325.9903515345072</v>
      </c>
      <c r="R247" s="3">
        <f t="shared" si="22"/>
        <v>4.2944849434507839</v>
      </c>
      <c r="S247" s="2">
        <v>1674.0096484274827</v>
      </c>
      <c r="T247" s="3">
        <f t="shared" si="23"/>
        <v>4.2944849434458012</v>
      </c>
    </row>
    <row r="248" spans="4:20" s="1" customFormat="1" x14ac:dyDescent="0.45">
      <c r="D248" s="1">
        <v>244</v>
      </c>
      <c r="E248" s="2">
        <v>3319.6721311475412</v>
      </c>
      <c r="F248" s="3">
        <f t="shared" si="18"/>
        <v>4.2770996797826779</v>
      </c>
      <c r="G248" s="2">
        <v>1680.3278688524586</v>
      </c>
      <c r="H248" s="3">
        <f t="shared" si="19"/>
        <v>4.2989560792907957</v>
      </c>
      <c r="J248" s="1">
        <v>244</v>
      </c>
      <c r="K248" s="2">
        <v>2440</v>
      </c>
      <c r="L248" s="3">
        <f t="shared" si="20"/>
        <v>2.6646003679999999</v>
      </c>
      <c r="M248" s="2">
        <v>0</v>
      </c>
      <c r="N248" s="3">
        <f t="shared" si="21"/>
        <v>4</v>
      </c>
      <c r="P248" s="1">
        <v>244</v>
      </c>
      <c r="Q248" s="2">
        <v>3325.9903515345072</v>
      </c>
      <c r="R248" s="3">
        <f t="shared" si="22"/>
        <v>4.2944849434507839</v>
      </c>
      <c r="S248" s="2">
        <v>1674.0096484312837</v>
      </c>
      <c r="T248" s="3">
        <f t="shared" si="23"/>
        <v>4.2944849434484764</v>
      </c>
    </row>
    <row r="249" spans="4:20" s="1" customFormat="1" x14ac:dyDescent="0.45">
      <c r="D249" s="1">
        <v>245</v>
      </c>
      <c r="E249" s="2">
        <v>3326.5306122448978</v>
      </c>
      <c r="F249" s="3">
        <f t="shared" si="18"/>
        <v>4.2959761349524461</v>
      </c>
      <c r="G249" s="2">
        <v>1673.4693877551015</v>
      </c>
      <c r="H249" s="3">
        <f t="shared" si="19"/>
        <v>4.2941049656354133</v>
      </c>
      <c r="J249" s="1">
        <v>245</v>
      </c>
      <c r="K249" s="2">
        <v>2450</v>
      </c>
      <c r="L249" s="3">
        <f t="shared" si="20"/>
        <v>2.6755626171875004</v>
      </c>
      <c r="M249" s="2">
        <v>0</v>
      </c>
      <c r="N249" s="3">
        <f t="shared" si="21"/>
        <v>4</v>
      </c>
      <c r="P249" s="1">
        <v>245</v>
      </c>
      <c r="Q249" s="2">
        <v>3325.9903515345072</v>
      </c>
      <c r="R249" s="3">
        <f t="shared" si="22"/>
        <v>4.2944849434507839</v>
      </c>
      <c r="S249" s="2">
        <v>1674.0096484347046</v>
      </c>
      <c r="T249" s="3">
        <f t="shared" si="23"/>
        <v>4.2944849434508834</v>
      </c>
    </row>
    <row r="250" spans="4:20" s="1" customFormat="1" x14ac:dyDescent="0.45">
      <c r="D250" s="1">
        <v>246</v>
      </c>
      <c r="E250" s="2">
        <v>3313.0081300813008</v>
      </c>
      <c r="F250" s="3">
        <f t="shared" si="18"/>
        <v>4.25887021329555</v>
      </c>
      <c r="G250" s="2">
        <v>1686.9918699186985</v>
      </c>
      <c r="H250" s="3">
        <f t="shared" si="19"/>
        <v>4.3037268780677493</v>
      </c>
      <c r="J250" s="1">
        <v>246</v>
      </c>
      <c r="K250" s="2">
        <v>2460</v>
      </c>
      <c r="L250" s="3">
        <f t="shared" si="20"/>
        <v>2.6866599229999997</v>
      </c>
      <c r="M250" s="2">
        <v>0</v>
      </c>
      <c r="N250" s="3">
        <f t="shared" si="21"/>
        <v>4</v>
      </c>
      <c r="P250" s="1">
        <v>246</v>
      </c>
      <c r="Q250" s="2">
        <v>3325.9903515375859</v>
      </c>
      <c r="R250" s="3">
        <f t="shared" si="22"/>
        <v>4.2944849434592793</v>
      </c>
      <c r="S250" s="2">
        <v>1674.0096484347046</v>
      </c>
      <c r="T250" s="3">
        <f t="shared" si="23"/>
        <v>4.2944849434508834</v>
      </c>
    </row>
    <row r="251" spans="4:20" s="1" customFormat="1" x14ac:dyDescent="0.45">
      <c r="D251" s="1">
        <v>247</v>
      </c>
      <c r="E251" s="2">
        <v>3319.838056680162</v>
      </c>
      <c r="F251" s="3">
        <f t="shared" si="18"/>
        <v>4.2775549745111627</v>
      </c>
      <c r="G251" s="2">
        <v>1680.1619433198373</v>
      </c>
      <c r="H251" s="3">
        <f t="shared" si="19"/>
        <v>4.2988380139995286</v>
      </c>
      <c r="J251" s="1">
        <v>247</v>
      </c>
      <c r="K251" s="2">
        <v>2470</v>
      </c>
      <c r="L251" s="3">
        <f t="shared" si="20"/>
        <v>2.6978933901875002</v>
      </c>
      <c r="M251" s="2">
        <v>0</v>
      </c>
      <c r="N251" s="3">
        <f t="shared" si="21"/>
        <v>4</v>
      </c>
      <c r="P251" s="1">
        <v>247</v>
      </c>
      <c r="Q251" s="2">
        <v>3325.9903515375859</v>
      </c>
      <c r="R251" s="3">
        <f t="shared" si="22"/>
        <v>4.2944849434592793</v>
      </c>
      <c r="S251" s="2">
        <v>1674.0096484374756</v>
      </c>
      <c r="T251" s="3">
        <f t="shared" si="23"/>
        <v>4.2944849434528329</v>
      </c>
    </row>
    <row r="252" spans="4:20" s="1" customFormat="1" x14ac:dyDescent="0.45">
      <c r="D252" s="1">
        <v>248</v>
      </c>
      <c r="E252" s="2">
        <v>3326.6129032258063</v>
      </c>
      <c r="F252" s="3">
        <f t="shared" si="18"/>
        <v>4.2962033327886218</v>
      </c>
      <c r="G252" s="2">
        <v>1673.3870967741927</v>
      </c>
      <c r="H252" s="3">
        <f t="shared" si="19"/>
        <v>4.2940471207744926</v>
      </c>
      <c r="J252" s="1">
        <v>248</v>
      </c>
      <c r="K252" s="2">
        <v>2480</v>
      </c>
      <c r="L252" s="3">
        <f t="shared" si="20"/>
        <v>2.709264128</v>
      </c>
      <c r="M252" s="2">
        <v>0</v>
      </c>
      <c r="N252" s="3">
        <f t="shared" si="21"/>
        <v>4</v>
      </c>
      <c r="P252" s="1">
        <v>248</v>
      </c>
      <c r="Q252" s="2">
        <v>3325.9903515375859</v>
      </c>
      <c r="R252" s="3">
        <f t="shared" si="22"/>
        <v>4.2944849434592793</v>
      </c>
      <c r="S252" s="2">
        <v>1674.0096484399694</v>
      </c>
      <c r="T252" s="3">
        <f t="shared" si="23"/>
        <v>4.294484943454588</v>
      </c>
    </row>
    <row r="253" spans="4:20" s="1" customFormat="1" x14ac:dyDescent="0.45">
      <c r="D253" s="1">
        <v>249</v>
      </c>
      <c r="E253" s="2">
        <v>3313.2530120481924</v>
      </c>
      <c r="F253" s="3">
        <f t="shared" si="18"/>
        <v>4.2595381475621501</v>
      </c>
      <c r="G253" s="2">
        <v>1686.7469879518064</v>
      </c>
      <c r="H253" s="3">
        <f t="shared" si="19"/>
        <v>4.3035505617655536</v>
      </c>
      <c r="J253" s="1">
        <v>249</v>
      </c>
      <c r="K253" s="2">
        <v>2490</v>
      </c>
      <c r="L253" s="3">
        <f t="shared" si="20"/>
        <v>2.7207732501875004</v>
      </c>
      <c r="M253" s="2">
        <v>0</v>
      </c>
      <c r="N253" s="3">
        <f t="shared" si="21"/>
        <v>4</v>
      </c>
      <c r="P253" s="1">
        <v>249</v>
      </c>
      <c r="Q253" s="2">
        <v>3325.9903515375859</v>
      </c>
      <c r="R253" s="3">
        <f t="shared" si="22"/>
        <v>4.2944849434592793</v>
      </c>
      <c r="S253" s="2">
        <v>1674.0096484422138</v>
      </c>
      <c r="T253" s="3">
        <f t="shared" si="23"/>
        <v>4.2944849434561672</v>
      </c>
    </row>
    <row r="254" spans="4:20" s="1" customFormat="1" x14ac:dyDescent="0.45">
      <c r="D254" s="1">
        <v>250</v>
      </c>
      <c r="E254" s="2">
        <v>3319.9999999999995</v>
      </c>
      <c r="F254" s="3">
        <f t="shared" si="18"/>
        <v>4.2779994079999977</v>
      </c>
      <c r="G254" s="2">
        <v>1679.9999999999991</v>
      </c>
      <c r="H254" s="3">
        <f t="shared" si="19"/>
        <v>4.2987228159999997</v>
      </c>
      <c r="J254" s="1">
        <v>250</v>
      </c>
      <c r="K254" s="2">
        <v>2500</v>
      </c>
      <c r="L254" s="3">
        <f t="shared" si="20"/>
        <v>2.732421875</v>
      </c>
      <c r="M254" s="2">
        <v>0</v>
      </c>
      <c r="N254" s="3">
        <f t="shared" si="21"/>
        <v>4</v>
      </c>
      <c r="P254" s="1">
        <v>250</v>
      </c>
      <c r="Q254" s="2">
        <v>3325.9903515375859</v>
      </c>
      <c r="R254" s="3">
        <f t="shared" si="22"/>
        <v>4.2944849434592793</v>
      </c>
      <c r="S254" s="2">
        <v>1674.0096484442338</v>
      </c>
      <c r="T254" s="3">
        <f t="shared" si="23"/>
        <v>4.2944849434575882</v>
      </c>
    </row>
    <row r="255" spans="4:20" s="1" customFormat="1" x14ac:dyDescent="0.45">
      <c r="D255" s="1">
        <v>251</v>
      </c>
      <c r="E255" s="2">
        <v>3326.6932270916332</v>
      </c>
      <c r="F255" s="3">
        <f t="shared" si="18"/>
        <v>4.2964251158623643</v>
      </c>
      <c r="G255" s="2">
        <v>1673.3067729083657</v>
      </c>
      <c r="H255" s="3">
        <f t="shared" si="19"/>
        <v>4.2939906668888836</v>
      </c>
      <c r="J255" s="1">
        <v>251</v>
      </c>
      <c r="K255" s="2">
        <v>2510</v>
      </c>
      <c r="L255" s="3">
        <f t="shared" si="20"/>
        <v>2.7442111251874999</v>
      </c>
      <c r="M255" s="2">
        <v>0</v>
      </c>
      <c r="N255" s="3">
        <f t="shared" si="21"/>
        <v>4</v>
      </c>
      <c r="P255" s="1">
        <v>251</v>
      </c>
      <c r="Q255" s="2">
        <v>3325.9903515375859</v>
      </c>
      <c r="R255" s="3">
        <f t="shared" si="22"/>
        <v>4.2944849434592793</v>
      </c>
      <c r="S255" s="2">
        <v>1674.0096484460519</v>
      </c>
      <c r="T255" s="3">
        <f t="shared" si="23"/>
        <v>4.2944849434588681</v>
      </c>
    </row>
    <row r="256" spans="4:20" s="1" customFormat="1" x14ac:dyDescent="0.45">
      <c r="D256" s="1">
        <v>252</v>
      </c>
      <c r="E256" s="2">
        <v>3313.4920634920632</v>
      </c>
      <c r="F256" s="3">
        <f t="shared" si="18"/>
        <v>4.2601903215009926</v>
      </c>
      <c r="G256" s="2">
        <v>1686.5079365079357</v>
      </c>
      <c r="H256" s="3">
        <f t="shared" si="19"/>
        <v>4.3033785175265766</v>
      </c>
      <c r="J256" s="1">
        <v>252</v>
      </c>
      <c r="K256" s="2">
        <v>2520</v>
      </c>
      <c r="L256" s="3">
        <f t="shared" si="20"/>
        <v>2.756142128</v>
      </c>
      <c r="M256" s="2">
        <v>0</v>
      </c>
      <c r="N256" s="3">
        <f t="shared" si="21"/>
        <v>4</v>
      </c>
      <c r="P256" s="1">
        <v>252</v>
      </c>
      <c r="Q256" s="2">
        <v>3325.9903515375859</v>
      </c>
      <c r="R256" s="3">
        <f t="shared" si="22"/>
        <v>4.2944849434592793</v>
      </c>
      <c r="S256" s="2">
        <v>1674.0096484476881</v>
      </c>
      <c r="T256" s="3">
        <f t="shared" si="23"/>
        <v>4.2944849434600192</v>
      </c>
    </row>
    <row r="257" spans="4:20" s="1" customFormat="1" x14ac:dyDescent="0.45">
      <c r="D257" s="1">
        <v>253</v>
      </c>
      <c r="E257" s="2">
        <v>3320.1581027667985</v>
      </c>
      <c r="F257" s="3">
        <f t="shared" si="18"/>
        <v>4.2784333643093779</v>
      </c>
      <c r="G257" s="2">
        <v>1679.8418972332008</v>
      </c>
      <c r="H257" s="3">
        <f t="shared" si="19"/>
        <v>4.2986103821020203</v>
      </c>
      <c r="J257" s="1">
        <v>253</v>
      </c>
      <c r="K257" s="2">
        <v>2530</v>
      </c>
      <c r="L257" s="3">
        <f t="shared" si="20"/>
        <v>2.7682160151874999</v>
      </c>
      <c r="M257" s="2">
        <v>0</v>
      </c>
      <c r="N257" s="3">
        <f t="shared" si="21"/>
        <v>4</v>
      </c>
      <c r="P257" s="1">
        <v>253</v>
      </c>
      <c r="Q257" s="2">
        <v>3325.9903515390583</v>
      </c>
      <c r="R257" s="3">
        <f t="shared" si="22"/>
        <v>4.2944849434633419</v>
      </c>
      <c r="S257" s="2">
        <v>1674.0096484476881</v>
      </c>
      <c r="T257" s="3">
        <f t="shared" si="23"/>
        <v>4.2944849434600192</v>
      </c>
    </row>
    <row r="258" spans="4:20" s="1" customFormat="1" x14ac:dyDescent="0.45">
      <c r="D258" s="1">
        <v>254</v>
      </c>
      <c r="E258" s="2">
        <v>3326.7716535433074</v>
      </c>
      <c r="F258" s="3">
        <f t="shared" si="18"/>
        <v>4.2966416754666961</v>
      </c>
      <c r="G258" s="2">
        <v>1673.2283464566922</v>
      </c>
      <c r="H258" s="3">
        <f t="shared" si="19"/>
        <v>4.2939355544031503</v>
      </c>
      <c r="J258" s="1">
        <v>254</v>
      </c>
      <c r="K258" s="2">
        <v>2540</v>
      </c>
      <c r="L258" s="3">
        <f t="shared" si="20"/>
        <v>2.7804339229999999</v>
      </c>
      <c r="M258" s="2">
        <v>0</v>
      </c>
      <c r="N258" s="3">
        <f t="shared" si="21"/>
        <v>4</v>
      </c>
      <c r="P258" s="1">
        <v>254</v>
      </c>
      <c r="Q258" s="2">
        <v>3325.9903515390583</v>
      </c>
      <c r="R258" s="3">
        <f t="shared" si="22"/>
        <v>4.2944849434633419</v>
      </c>
      <c r="S258" s="2">
        <v>1674.0096484490134</v>
      </c>
      <c r="T258" s="3">
        <f t="shared" si="23"/>
        <v>4.2944849434609518</v>
      </c>
    </row>
    <row r="259" spans="4:20" s="1" customFormat="1" x14ac:dyDescent="0.45">
      <c r="D259" s="1">
        <v>255</v>
      </c>
      <c r="E259" s="2">
        <v>3313.7254901960787</v>
      </c>
      <c r="F259" s="3">
        <f t="shared" si="18"/>
        <v>4.2608272863954824</v>
      </c>
      <c r="G259" s="2">
        <v>1686.2745098039209</v>
      </c>
      <c r="H259" s="3">
        <f t="shared" si="19"/>
        <v>4.3032105919691075</v>
      </c>
      <c r="J259" s="1">
        <v>255</v>
      </c>
      <c r="K259" s="2">
        <v>2550</v>
      </c>
      <c r="L259" s="3">
        <f t="shared" si="20"/>
        <v>2.7927969921874998</v>
      </c>
      <c r="M259" s="2">
        <v>0</v>
      </c>
      <c r="N259" s="3">
        <f t="shared" si="21"/>
        <v>4</v>
      </c>
      <c r="P259" s="1">
        <v>255</v>
      </c>
      <c r="Q259" s="2">
        <v>3325.9903515390583</v>
      </c>
      <c r="R259" s="3">
        <f t="shared" si="22"/>
        <v>4.2944849434633419</v>
      </c>
      <c r="S259" s="2">
        <v>1674.0096484502062</v>
      </c>
      <c r="T259" s="3">
        <f t="shared" si="23"/>
        <v>4.2944849434617911</v>
      </c>
    </row>
    <row r="260" spans="4:20" s="1" customFormat="1" x14ac:dyDescent="0.45">
      <c r="D260" s="1">
        <v>256</v>
      </c>
      <c r="E260" s="2">
        <v>3320.3125000000005</v>
      </c>
      <c r="F260" s="3">
        <f t="shared" si="18"/>
        <v>4.278857209603304</v>
      </c>
      <c r="G260" s="2">
        <v>1679.6874999999993</v>
      </c>
      <c r="H260" s="3">
        <f t="shared" si="19"/>
        <v>4.298500614007934</v>
      </c>
      <c r="J260" s="1">
        <v>256</v>
      </c>
      <c r="K260" s="2">
        <v>2560</v>
      </c>
      <c r="L260" s="3">
        <f t="shared" si="20"/>
        <v>2.8053063680000001</v>
      </c>
      <c r="M260" s="2">
        <v>0</v>
      </c>
      <c r="N260" s="3">
        <f t="shared" si="21"/>
        <v>4</v>
      </c>
      <c r="P260" s="1">
        <v>256</v>
      </c>
      <c r="Q260" s="2">
        <v>3325.9903515390583</v>
      </c>
      <c r="R260" s="3">
        <f t="shared" si="22"/>
        <v>4.2944849434633419</v>
      </c>
      <c r="S260" s="2">
        <v>1674.0096484512796</v>
      </c>
      <c r="T260" s="3">
        <f t="shared" si="23"/>
        <v>4.2944849434625469</v>
      </c>
    </row>
    <row r="261" spans="4:20" s="1" customFormat="1" x14ac:dyDescent="0.45">
      <c r="D261" s="1">
        <v>257</v>
      </c>
      <c r="E261" s="2">
        <v>3326.8482490272377</v>
      </c>
      <c r="F261" s="3">
        <f t="shared" ref="F261:F324" si="24">IF(E261&lt;&gt;"",$B$4*(1+$B$2*((E261/$B$6)^$B$3)),"*")</f>
        <v>4.2968531939888681</v>
      </c>
      <c r="G261" s="2">
        <v>1673.1517509727621</v>
      </c>
      <c r="H261" s="3">
        <f t="shared" ref="H261:H324" si="25">IF(G261&lt;&gt;"",$B$5*(1+$B$2*((G261/$B$6)^$B$3)),"*")</f>
        <v>4.2938817360700297</v>
      </c>
      <c r="J261" s="1">
        <v>257</v>
      </c>
      <c r="K261" s="2">
        <v>2570</v>
      </c>
      <c r="L261" s="3">
        <f t="shared" ref="L261:L324" si="26">IF(K261&lt;&gt;"",$B$4*(1+$B$2*((K261/$B$6)^$B$3)),"*")</f>
        <v>2.8179632001874997</v>
      </c>
      <c r="M261" s="2">
        <v>0</v>
      </c>
      <c r="N261" s="3">
        <f t="shared" ref="N261:N324" si="27">IF(M261&lt;&gt;"",$B$5*(1+$B$2*((M261/$B$6)^$B$3)),"*")</f>
        <v>4</v>
      </c>
      <c r="P261" s="1">
        <v>257</v>
      </c>
      <c r="Q261" s="2">
        <v>3325.9903515390583</v>
      </c>
      <c r="R261" s="3">
        <f t="shared" ref="R261:R324" si="28">IF(Q261&lt;&gt;"",$B$4*(1+$B$2*((Q261/$B$6)^$B$3)),"*")</f>
        <v>4.2944849434633419</v>
      </c>
      <c r="S261" s="2">
        <v>1674.0096484522458</v>
      </c>
      <c r="T261" s="3">
        <f t="shared" ref="T261:T324" si="29">IF(S261&lt;&gt;"",$B$5*(1+$B$2*((S261/$B$6)^$B$3)),"*")</f>
        <v>4.2944849434632264</v>
      </c>
    </row>
    <row r="262" spans="4:20" s="1" customFormat="1" x14ac:dyDescent="0.45">
      <c r="D262" s="1">
        <v>258</v>
      </c>
      <c r="E262" s="2">
        <v>3313.9534883720935</v>
      </c>
      <c r="F262" s="3">
        <f t="shared" si="24"/>
        <v>4.2614495681152196</v>
      </c>
      <c r="G262" s="2">
        <v>1686.0465116279063</v>
      </c>
      <c r="H262" s="3">
        <f t="shared" si="25"/>
        <v>4.3030466389660438</v>
      </c>
      <c r="J262" s="1">
        <v>258</v>
      </c>
      <c r="K262" s="2">
        <v>2580</v>
      </c>
      <c r="L262" s="3">
        <f t="shared" si="26"/>
        <v>2.8307686429999999</v>
      </c>
      <c r="M262" s="2">
        <v>0</v>
      </c>
      <c r="N262" s="3">
        <f t="shared" si="27"/>
        <v>4</v>
      </c>
      <c r="P262" s="1">
        <v>258</v>
      </c>
      <c r="Q262" s="2">
        <v>3325.9903515390583</v>
      </c>
      <c r="R262" s="3">
        <f t="shared" si="28"/>
        <v>4.2944849434633419</v>
      </c>
      <c r="S262" s="2">
        <v>1674.0096484531155</v>
      </c>
      <c r="T262" s="3">
        <f t="shared" si="29"/>
        <v>4.2944849434638384</v>
      </c>
    </row>
    <row r="263" spans="4:20" s="1" customFormat="1" x14ac:dyDescent="0.45">
      <c r="D263" s="1">
        <v>259</v>
      </c>
      <c r="E263" s="2">
        <v>3320.463320463321</v>
      </c>
      <c r="F263" s="3">
        <f t="shared" si="24"/>
        <v>4.2792712931799679</v>
      </c>
      <c r="G263" s="2">
        <v>1679.5366795366788</v>
      </c>
      <c r="H263" s="3">
        <f t="shared" si="25"/>
        <v>4.2983934180260697</v>
      </c>
      <c r="J263" s="1">
        <v>259</v>
      </c>
      <c r="K263" s="2">
        <v>2590</v>
      </c>
      <c r="L263" s="3">
        <f t="shared" si="26"/>
        <v>2.8437238551874997</v>
      </c>
      <c r="M263" s="2">
        <v>0</v>
      </c>
      <c r="N263" s="3">
        <f t="shared" si="27"/>
        <v>4</v>
      </c>
      <c r="P263" s="1">
        <v>259</v>
      </c>
      <c r="Q263" s="2">
        <v>3325.990351539841</v>
      </c>
      <c r="R263" s="3">
        <f t="shared" si="28"/>
        <v>4.294484943465501</v>
      </c>
      <c r="S263" s="2">
        <v>1674.0096484531155</v>
      </c>
      <c r="T263" s="3">
        <f t="shared" si="29"/>
        <v>4.2944849434638384</v>
      </c>
    </row>
    <row r="264" spans="4:20" s="1" customFormat="1" x14ac:dyDescent="0.45">
      <c r="D264" s="1">
        <v>260</v>
      </c>
      <c r="E264" s="2">
        <v>3326.9230769230771</v>
      </c>
      <c r="F264" s="3">
        <f t="shared" si="24"/>
        <v>4.2970598454226812</v>
      </c>
      <c r="G264" s="2">
        <v>1673.0769230769224</v>
      </c>
      <c r="H264" s="3">
        <f t="shared" si="25"/>
        <v>4.2938291668353479</v>
      </c>
      <c r="J264" s="1">
        <v>260</v>
      </c>
      <c r="K264" s="2">
        <v>2600</v>
      </c>
      <c r="L264" s="3">
        <f t="shared" si="26"/>
        <v>2.85683</v>
      </c>
      <c r="M264" s="2">
        <v>0</v>
      </c>
      <c r="N264" s="3">
        <f t="shared" si="27"/>
        <v>4</v>
      </c>
      <c r="P264" s="1">
        <v>260</v>
      </c>
      <c r="Q264" s="2">
        <v>3325.990351539841</v>
      </c>
      <c r="R264" s="3">
        <f t="shared" si="28"/>
        <v>4.294484943465501</v>
      </c>
      <c r="S264" s="2">
        <v>1674.0096484538199</v>
      </c>
      <c r="T264" s="3">
        <f t="shared" si="29"/>
        <v>4.294484943464334</v>
      </c>
    </row>
    <row r="265" spans="4:20" s="1" customFormat="1" x14ac:dyDescent="0.45">
      <c r="D265" s="1">
        <v>261</v>
      </c>
      <c r="E265" s="2">
        <v>3314.1762452107282</v>
      </c>
      <c r="F265" s="3">
        <f t="shared" si="24"/>
        <v>4.2620576685636991</v>
      </c>
      <c r="G265" s="2">
        <v>1685.8237547892713</v>
      </c>
      <c r="H265" s="3">
        <f t="shared" si="25"/>
        <v>4.3028865192210572</v>
      </c>
      <c r="J265" s="1">
        <v>261</v>
      </c>
      <c r="K265" s="2">
        <v>2610</v>
      </c>
      <c r="L265" s="3">
        <f t="shared" si="26"/>
        <v>2.8700882451874996</v>
      </c>
      <c r="M265" s="2">
        <v>0</v>
      </c>
      <c r="N265" s="3">
        <f t="shared" si="27"/>
        <v>4</v>
      </c>
      <c r="P265" s="1">
        <v>261</v>
      </c>
      <c r="Q265" s="2">
        <v>3325.990351539841</v>
      </c>
      <c r="R265" s="3">
        <f t="shared" si="28"/>
        <v>4.294484943465501</v>
      </c>
      <c r="S265" s="2">
        <v>1674.0096484544538</v>
      </c>
      <c r="T265" s="3">
        <f t="shared" si="29"/>
        <v>4.2944849434647798</v>
      </c>
    </row>
    <row r="266" spans="4:20" s="1" customFormat="1" x14ac:dyDescent="0.45">
      <c r="D266" s="1">
        <v>262</v>
      </c>
      <c r="E266" s="2">
        <v>3320.6106870229009</v>
      </c>
      <c r="F266" s="3">
        <f t="shared" si="24"/>
        <v>4.2796759484317501</v>
      </c>
      <c r="G266" s="2">
        <v>1679.3893129770986</v>
      </c>
      <c r="H266" s="3">
        <f t="shared" si="25"/>
        <v>4.2982887048041007</v>
      </c>
      <c r="J266" s="1">
        <v>262</v>
      </c>
      <c r="K266" s="2">
        <v>2620</v>
      </c>
      <c r="L266" s="3">
        <f t="shared" si="26"/>
        <v>2.8834997630000001</v>
      </c>
      <c r="M266" s="2">
        <v>0</v>
      </c>
      <c r="N266" s="3">
        <f t="shared" si="27"/>
        <v>4</v>
      </c>
      <c r="P266" s="1">
        <v>262</v>
      </c>
      <c r="Q266" s="2">
        <v>3325.990351539841</v>
      </c>
      <c r="R266" s="3">
        <f t="shared" si="28"/>
        <v>4.294484943465501</v>
      </c>
      <c r="S266" s="2">
        <v>1674.0096484550243</v>
      </c>
      <c r="T266" s="3">
        <f t="shared" si="29"/>
        <v>4.2944849434651813</v>
      </c>
    </row>
    <row r="267" spans="4:20" s="1" customFormat="1" x14ac:dyDescent="0.45">
      <c r="D267" s="1">
        <v>263</v>
      </c>
      <c r="E267" s="2">
        <v>3326.9961977186313</v>
      </c>
      <c r="F267" s="3">
        <f t="shared" si="24"/>
        <v>4.2972617958458059</v>
      </c>
      <c r="G267" s="2">
        <v>1673.0038022813681</v>
      </c>
      <c r="H267" s="3">
        <f t="shared" si="25"/>
        <v>4.2937778037122385</v>
      </c>
      <c r="J267" s="1">
        <v>263</v>
      </c>
      <c r="K267" s="2">
        <v>2630</v>
      </c>
      <c r="L267" s="3">
        <f t="shared" si="26"/>
        <v>2.8970657301874998</v>
      </c>
      <c r="M267" s="2">
        <v>0</v>
      </c>
      <c r="N267" s="3">
        <f t="shared" si="27"/>
        <v>4</v>
      </c>
      <c r="P267" s="1">
        <v>263</v>
      </c>
      <c r="Q267" s="2">
        <v>3325.990351539841</v>
      </c>
      <c r="R267" s="3">
        <f t="shared" si="28"/>
        <v>4.294484943465501</v>
      </c>
      <c r="S267" s="2">
        <v>1674.0096484555377</v>
      </c>
      <c r="T267" s="3">
        <f t="shared" si="29"/>
        <v>4.2944849434655428</v>
      </c>
    </row>
    <row r="268" spans="4:20" s="1" customFormat="1" x14ac:dyDescent="0.45">
      <c r="D268" s="1">
        <v>264</v>
      </c>
      <c r="E268" s="2">
        <v>3314.3939393939395</v>
      </c>
      <c r="F268" s="3">
        <f t="shared" si="24"/>
        <v>4.2626520670281725</v>
      </c>
      <c r="G268" s="2">
        <v>1685.6060606060598</v>
      </c>
      <c r="H268" s="3">
        <f t="shared" si="25"/>
        <v>4.3027300998741289</v>
      </c>
      <c r="J268" s="1">
        <v>264</v>
      </c>
      <c r="K268" s="2">
        <v>2640</v>
      </c>
      <c r="L268" s="3">
        <f t="shared" si="26"/>
        <v>2.9107873280000001</v>
      </c>
      <c r="M268" s="2">
        <v>0</v>
      </c>
      <c r="N268" s="3">
        <f t="shared" si="27"/>
        <v>4</v>
      </c>
      <c r="P268" s="1">
        <v>264</v>
      </c>
      <c r="Q268" s="2">
        <v>3325.990351540303</v>
      </c>
      <c r="R268" s="3">
        <f t="shared" si="28"/>
        <v>4.2944849434667773</v>
      </c>
      <c r="S268" s="2">
        <v>1674.0096484555377</v>
      </c>
      <c r="T268" s="3">
        <f t="shared" si="29"/>
        <v>4.2944849434655428</v>
      </c>
    </row>
    <row r="269" spans="4:20" s="1" customFormat="1" x14ac:dyDescent="0.45">
      <c r="D269" s="1">
        <v>265</v>
      </c>
      <c r="E269" s="2">
        <v>3320.7547169811323</v>
      </c>
      <c r="F269" s="3">
        <f t="shared" si="24"/>
        <v>4.280071493740369</v>
      </c>
      <c r="G269" s="2">
        <v>1679.2452830188672</v>
      </c>
      <c r="H269" s="3">
        <f t="shared" si="25"/>
        <v>4.2981863890807155</v>
      </c>
      <c r="J269" s="1">
        <v>265</v>
      </c>
      <c r="K269" s="2">
        <v>2650</v>
      </c>
      <c r="L269" s="3">
        <f t="shared" si="26"/>
        <v>2.9246657421875</v>
      </c>
      <c r="M269" s="2">
        <v>0</v>
      </c>
      <c r="N269" s="3">
        <f t="shared" si="27"/>
        <v>4</v>
      </c>
      <c r="P269" s="1">
        <v>265</v>
      </c>
      <c r="Q269" s="2">
        <v>3325.990351540303</v>
      </c>
      <c r="R269" s="3">
        <f t="shared" si="28"/>
        <v>4.2944849434667773</v>
      </c>
      <c r="S269" s="2">
        <v>1674.0096484559535</v>
      </c>
      <c r="T269" s="3">
        <f t="shared" si="29"/>
        <v>4.294484943465835</v>
      </c>
    </row>
    <row r="270" spans="4:20" s="1" customFormat="1" x14ac:dyDescent="0.45">
      <c r="D270" s="1">
        <v>266</v>
      </c>
      <c r="E270" s="2">
        <v>3327.0676691729323</v>
      </c>
      <c r="F270" s="3">
        <f t="shared" si="24"/>
        <v>4.2974592038649266</v>
      </c>
      <c r="G270" s="2">
        <v>1672.9323308270668</v>
      </c>
      <c r="H270" s="3">
        <f t="shared" si="25"/>
        <v>4.2937276056639178</v>
      </c>
      <c r="J270" s="1">
        <v>266</v>
      </c>
      <c r="K270" s="2">
        <v>2660</v>
      </c>
      <c r="L270" s="3">
        <f t="shared" si="26"/>
        <v>2.9387021630000003</v>
      </c>
      <c r="M270" s="2">
        <v>0</v>
      </c>
      <c r="N270" s="3">
        <f t="shared" si="27"/>
        <v>4</v>
      </c>
      <c r="P270" s="1">
        <v>266</v>
      </c>
      <c r="Q270" s="2">
        <v>3325.990351540303</v>
      </c>
      <c r="R270" s="3">
        <f t="shared" si="28"/>
        <v>4.2944849434667773</v>
      </c>
      <c r="S270" s="2">
        <v>1674.0096484563278</v>
      </c>
      <c r="T270" s="3">
        <f t="shared" si="29"/>
        <v>4.2944849434660988</v>
      </c>
    </row>
    <row r="271" spans="4:20" s="1" customFormat="1" x14ac:dyDescent="0.45">
      <c r="D271" s="1">
        <v>267</v>
      </c>
      <c r="E271" s="2">
        <v>3314.6067415730336</v>
      </c>
      <c r="F271" s="3">
        <f t="shared" si="24"/>
        <v>4.2632332214392843</v>
      </c>
      <c r="G271" s="2">
        <v>1685.3932584269655</v>
      </c>
      <c r="H271" s="3">
        <f t="shared" si="25"/>
        <v>4.3025772541340999</v>
      </c>
      <c r="J271" s="1">
        <v>267</v>
      </c>
      <c r="K271" s="2">
        <v>2670</v>
      </c>
      <c r="L271" s="3">
        <f t="shared" si="26"/>
        <v>2.9528977851875</v>
      </c>
      <c r="M271" s="2">
        <v>0</v>
      </c>
      <c r="N271" s="3">
        <f t="shared" si="27"/>
        <v>4</v>
      </c>
      <c r="P271" s="1">
        <v>267</v>
      </c>
      <c r="Q271" s="2">
        <v>3325.990351540303</v>
      </c>
      <c r="R271" s="3">
        <f t="shared" si="28"/>
        <v>4.2944849434667773</v>
      </c>
      <c r="S271" s="2">
        <v>1674.0096484566648</v>
      </c>
      <c r="T271" s="3">
        <f t="shared" si="29"/>
        <v>4.2944849434663359</v>
      </c>
    </row>
    <row r="272" spans="4:20" s="1" customFormat="1" x14ac:dyDescent="0.45">
      <c r="D272" s="1">
        <v>268</v>
      </c>
      <c r="E272" s="2">
        <v>3320.8955223880598</v>
      </c>
      <c r="F272" s="3">
        <f t="shared" si="24"/>
        <v>4.2804582333122747</v>
      </c>
      <c r="G272" s="2">
        <v>1679.1044776119397</v>
      </c>
      <c r="H272" s="3">
        <f t="shared" si="25"/>
        <v>4.2980863894541521</v>
      </c>
      <c r="J272" s="1">
        <v>268</v>
      </c>
      <c r="K272" s="2">
        <v>2680</v>
      </c>
      <c r="L272" s="3">
        <f t="shared" si="26"/>
        <v>2.9672538080000006</v>
      </c>
      <c r="M272" s="2">
        <v>0</v>
      </c>
      <c r="N272" s="3">
        <f t="shared" si="27"/>
        <v>4</v>
      </c>
      <c r="P272" s="1">
        <v>268</v>
      </c>
      <c r="Q272" s="2">
        <v>3325.990351540303</v>
      </c>
      <c r="R272" s="3">
        <f t="shared" si="28"/>
        <v>4.2944849434667773</v>
      </c>
      <c r="S272" s="2">
        <v>1674.0096484569681</v>
      </c>
      <c r="T272" s="3">
        <f t="shared" si="29"/>
        <v>4.2944849434665491</v>
      </c>
    </row>
    <row r="273" spans="4:20" s="1" customFormat="1" x14ac:dyDescent="0.45">
      <c r="D273" s="1">
        <v>269</v>
      </c>
      <c r="E273" s="2">
        <v>3327.1375464684015</v>
      </c>
      <c r="F273" s="3">
        <f t="shared" si="24"/>
        <v>4.2976522210311678</v>
      </c>
      <c r="G273" s="2">
        <v>1672.862453531598</v>
      </c>
      <c r="H273" s="3">
        <f t="shared" si="25"/>
        <v>4.293678533494341</v>
      </c>
      <c r="J273" s="1">
        <v>269</v>
      </c>
      <c r="K273" s="2">
        <v>2690</v>
      </c>
      <c r="L273" s="3">
        <f t="shared" si="26"/>
        <v>2.9817714351875</v>
      </c>
      <c r="M273" s="2">
        <v>0</v>
      </c>
      <c r="N273" s="3">
        <f t="shared" si="27"/>
        <v>4</v>
      </c>
      <c r="P273" s="1">
        <v>269</v>
      </c>
      <c r="Q273" s="2">
        <v>3325.990351540303</v>
      </c>
      <c r="R273" s="3">
        <f t="shared" si="28"/>
        <v>4.2944849434667773</v>
      </c>
      <c r="S273" s="2">
        <v>1674.0096484572409</v>
      </c>
      <c r="T273" s="3">
        <f t="shared" si="29"/>
        <v>4.2944849434667409</v>
      </c>
    </row>
    <row r="274" spans="4:20" s="1" customFormat="1" x14ac:dyDescent="0.45">
      <c r="D274" s="1">
        <v>270</v>
      </c>
      <c r="E274" s="2">
        <v>3314.8148148148152</v>
      </c>
      <c r="F274" s="3">
        <f t="shared" si="24"/>
        <v>4.2638015695474678</v>
      </c>
      <c r="G274" s="2">
        <v>1685.1851851851848</v>
      </c>
      <c r="H274" s="3">
        <f t="shared" si="25"/>
        <v>4.3024278609361151</v>
      </c>
      <c r="J274" s="1">
        <v>270</v>
      </c>
      <c r="K274" s="2">
        <v>2700</v>
      </c>
      <c r="L274" s="3">
        <f t="shared" si="26"/>
        <v>2.996451875</v>
      </c>
      <c r="M274" s="2">
        <v>0</v>
      </c>
      <c r="N274" s="3">
        <f t="shared" si="27"/>
        <v>4</v>
      </c>
      <c r="P274" s="1">
        <v>270</v>
      </c>
      <c r="Q274" s="2">
        <v>3325.990351540303</v>
      </c>
      <c r="R274" s="3">
        <f t="shared" si="28"/>
        <v>4.2944849434667773</v>
      </c>
      <c r="S274" s="2">
        <v>1674.0096484574865</v>
      </c>
      <c r="T274" s="3">
        <f t="shared" si="29"/>
        <v>4.2944849434669141</v>
      </c>
    </row>
    <row r="275" spans="4:20" s="1" customFormat="1" x14ac:dyDescent="0.45">
      <c r="D275" s="1">
        <v>271</v>
      </c>
      <c r="E275" s="2">
        <v>3321.0332103321039</v>
      </c>
      <c r="F275" s="3">
        <f t="shared" si="24"/>
        <v>4.2808364579588467</v>
      </c>
      <c r="G275" s="2">
        <v>1678.9667896678964</v>
      </c>
      <c r="H275" s="3">
        <f t="shared" si="25"/>
        <v>4.2979886281662587</v>
      </c>
      <c r="J275" s="1">
        <v>271</v>
      </c>
      <c r="K275" s="2">
        <v>2710</v>
      </c>
      <c r="L275" s="3">
        <f t="shared" si="26"/>
        <v>3.0112963401875001</v>
      </c>
      <c r="M275" s="2">
        <v>0</v>
      </c>
      <c r="N275" s="3">
        <f t="shared" si="27"/>
        <v>4</v>
      </c>
      <c r="P275" s="1">
        <v>271</v>
      </c>
      <c r="Q275" s="2">
        <v>3325.990351540524</v>
      </c>
      <c r="R275" s="3">
        <f t="shared" si="28"/>
        <v>4.2944849434673857</v>
      </c>
      <c r="S275" s="2">
        <v>1674.0096484574865</v>
      </c>
      <c r="T275" s="3">
        <f t="shared" si="29"/>
        <v>4.2944849434669141</v>
      </c>
    </row>
    <row r="276" spans="4:20" s="1" customFormat="1" x14ac:dyDescent="0.45">
      <c r="D276" s="1">
        <v>272</v>
      </c>
      <c r="E276" s="2">
        <v>3327.2058823529419</v>
      </c>
      <c r="F276" s="3">
        <f t="shared" si="24"/>
        <v>4.2978409922280978</v>
      </c>
      <c r="G276" s="2">
        <v>1672.7941176470586</v>
      </c>
      <c r="H276" s="3">
        <f t="shared" si="25"/>
        <v>4.2936305497461422</v>
      </c>
      <c r="J276" s="1">
        <v>272</v>
      </c>
      <c r="K276" s="2">
        <v>2720</v>
      </c>
      <c r="L276" s="3">
        <f t="shared" si="26"/>
        <v>3.0263060480000004</v>
      </c>
      <c r="M276" s="2">
        <v>0</v>
      </c>
      <c r="N276" s="3">
        <f t="shared" si="27"/>
        <v>4</v>
      </c>
      <c r="P276" s="1">
        <v>272</v>
      </c>
      <c r="Q276" s="2">
        <v>3325.990351540524</v>
      </c>
      <c r="R276" s="3">
        <f t="shared" si="28"/>
        <v>4.2944849434673857</v>
      </c>
      <c r="S276" s="2">
        <v>1674.0096484576854</v>
      </c>
      <c r="T276" s="3">
        <f t="shared" si="29"/>
        <v>4.2944849434670544</v>
      </c>
    </row>
    <row r="277" spans="4:20" s="1" customFormat="1" x14ac:dyDescent="0.45">
      <c r="D277" s="1">
        <v>273</v>
      </c>
      <c r="E277" s="2">
        <v>3315.0183150183157</v>
      </c>
      <c r="F277" s="3">
        <f t="shared" si="24"/>
        <v>4.2643575300224041</v>
      </c>
      <c r="G277" s="2">
        <v>1684.9816849816848</v>
      </c>
      <c r="H277" s="3">
        <f t="shared" si="25"/>
        <v>4.3022818046219955</v>
      </c>
      <c r="J277" s="1">
        <v>273</v>
      </c>
      <c r="K277" s="2">
        <v>2730</v>
      </c>
      <c r="L277" s="3">
        <f t="shared" si="26"/>
        <v>3.0414822201874996</v>
      </c>
      <c r="M277" s="2">
        <v>0</v>
      </c>
      <c r="N277" s="3">
        <f t="shared" si="27"/>
        <v>4</v>
      </c>
      <c r="P277" s="1">
        <v>273</v>
      </c>
      <c r="Q277" s="2">
        <v>3325.990351540524</v>
      </c>
      <c r="R277" s="3">
        <f t="shared" si="28"/>
        <v>4.2944849434673857</v>
      </c>
      <c r="S277" s="2">
        <v>1674.0096484578644</v>
      </c>
      <c r="T277" s="3">
        <f t="shared" si="29"/>
        <v>4.2944849434671797</v>
      </c>
    </row>
    <row r="278" spans="4:20" s="1" customFormat="1" x14ac:dyDescent="0.45">
      <c r="D278" s="1">
        <v>274</v>
      </c>
      <c r="E278" s="2">
        <v>3321.1678832116791</v>
      </c>
      <c r="F278" s="3">
        <f t="shared" si="24"/>
        <v>4.281206445825628</v>
      </c>
      <c r="G278" s="2">
        <v>1678.8321167883209</v>
      </c>
      <c r="H278" s="3">
        <f t="shared" si="25"/>
        <v>4.2978930309009034</v>
      </c>
      <c r="J278" s="1">
        <v>274</v>
      </c>
      <c r="K278" s="2">
        <v>2740</v>
      </c>
      <c r="L278" s="3">
        <f t="shared" si="26"/>
        <v>3.0568260830000002</v>
      </c>
      <c r="M278" s="2">
        <v>0</v>
      </c>
      <c r="N278" s="3">
        <f t="shared" si="27"/>
        <v>4</v>
      </c>
      <c r="P278" s="1">
        <v>274</v>
      </c>
      <c r="Q278" s="2">
        <v>3325.990351540524</v>
      </c>
      <c r="R278" s="3">
        <f t="shared" si="28"/>
        <v>4.2944849434673857</v>
      </c>
      <c r="S278" s="2">
        <v>1674.0096484580256</v>
      </c>
      <c r="T278" s="3">
        <f t="shared" si="29"/>
        <v>4.2944849434672934</v>
      </c>
    </row>
    <row r="279" spans="4:20" s="1" customFormat="1" x14ac:dyDescent="0.45">
      <c r="D279" s="1">
        <v>275</v>
      </c>
      <c r="E279" s="2">
        <v>3327.272727272727</v>
      </c>
      <c r="F279" s="3">
        <f t="shared" si="24"/>
        <v>4.2980256560344241</v>
      </c>
      <c r="G279" s="2">
        <v>1672.7272727272725</v>
      </c>
      <c r="H279" s="3">
        <f t="shared" si="25"/>
        <v>4.293583618605286</v>
      </c>
      <c r="J279" s="1">
        <v>275</v>
      </c>
      <c r="K279" s="2">
        <v>2750</v>
      </c>
      <c r="L279" s="3">
        <f t="shared" si="26"/>
        <v>3.0723388671874998</v>
      </c>
      <c r="M279" s="2">
        <v>0</v>
      </c>
      <c r="N279" s="3">
        <f t="shared" si="27"/>
        <v>4</v>
      </c>
      <c r="P279" s="1">
        <v>275</v>
      </c>
      <c r="Q279" s="2">
        <v>3325.990351540524</v>
      </c>
      <c r="R279" s="3">
        <f t="shared" si="28"/>
        <v>4.2944849434673857</v>
      </c>
      <c r="S279" s="2">
        <v>1674.0096484581707</v>
      </c>
      <c r="T279" s="3">
        <f t="shared" si="29"/>
        <v>4.2944849434673955</v>
      </c>
    </row>
    <row r="280" spans="4:20" s="1" customFormat="1" x14ac:dyDescent="0.45">
      <c r="D280" s="1">
        <v>276</v>
      </c>
      <c r="E280" s="2">
        <v>3315.2173913043475</v>
      </c>
      <c r="F280" s="3">
        <f t="shared" si="24"/>
        <v>4.2649015034814131</v>
      </c>
      <c r="G280" s="2">
        <v>1684.782608695652</v>
      </c>
      <c r="H280" s="3">
        <f t="shared" si="25"/>
        <v>4.3021389746417942</v>
      </c>
      <c r="J280" s="1">
        <v>276</v>
      </c>
      <c r="K280" s="2">
        <v>2760</v>
      </c>
      <c r="L280" s="3">
        <f t="shared" si="26"/>
        <v>3.0880218079999997</v>
      </c>
      <c r="M280" s="2">
        <v>0</v>
      </c>
      <c r="N280" s="3">
        <f t="shared" si="27"/>
        <v>4</v>
      </c>
      <c r="P280" s="1">
        <v>276</v>
      </c>
      <c r="Q280" s="2">
        <v>3325.9903515406545</v>
      </c>
      <c r="R280" s="3">
        <f t="shared" si="28"/>
        <v>4.2944849434677463</v>
      </c>
      <c r="S280" s="2">
        <v>1674.0096484581707</v>
      </c>
      <c r="T280" s="3">
        <f t="shared" si="29"/>
        <v>4.2944849434673955</v>
      </c>
    </row>
    <row r="281" spans="4:20" s="1" customFormat="1" x14ac:dyDescent="0.45">
      <c r="D281" s="1">
        <v>277</v>
      </c>
      <c r="E281" s="2">
        <v>3321.2996389891691</v>
      </c>
      <c r="F281" s="3">
        <f t="shared" si="24"/>
        <v>4.2815684630744544</v>
      </c>
      <c r="G281" s="2">
        <v>1678.7003610108302</v>
      </c>
      <c r="H281" s="3">
        <f t="shared" si="25"/>
        <v>4.2977995265956164</v>
      </c>
      <c r="J281" s="1">
        <v>277</v>
      </c>
      <c r="K281" s="2">
        <v>2770</v>
      </c>
      <c r="L281" s="3">
        <f t="shared" si="26"/>
        <v>3.1038761451874999</v>
      </c>
      <c r="M281" s="2">
        <v>0</v>
      </c>
      <c r="N281" s="3">
        <f t="shared" si="27"/>
        <v>4</v>
      </c>
      <c r="P281" s="1">
        <v>277</v>
      </c>
      <c r="Q281" s="2">
        <v>3325.9903515406545</v>
      </c>
      <c r="R281" s="3">
        <f t="shared" si="28"/>
        <v>4.2944849434677463</v>
      </c>
      <c r="S281" s="2">
        <v>1674.0096484582882</v>
      </c>
      <c r="T281" s="3">
        <f t="shared" si="29"/>
        <v>4.2944849434674781</v>
      </c>
    </row>
    <row r="282" spans="4:20" s="1" customFormat="1" x14ac:dyDescent="0.45">
      <c r="D282" s="1">
        <v>278</v>
      </c>
      <c r="E282" s="2">
        <v>3327.3381294964024</v>
      </c>
      <c r="F282" s="3">
        <f t="shared" si="24"/>
        <v>4.2982063450632637</v>
      </c>
      <c r="G282" s="2">
        <v>1672.6618705035971</v>
      </c>
      <c r="H282" s="3">
        <f t="shared" si="25"/>
        <v>4.293537705811926</v>
      </c>
      <c r="J282" s="1">
        <v>278</v>
      </c>
      <c r="K282" s="2">
        <v>2780</v>
      </c>
      <c r="L282" s="3">
        <f t="shared" si="26"/>
        <v>3.1199031229999994</v>
      </c>
      <c r="M282" s="2">
        <v>0</v>
      </c>
      <c r="N282" s="3">
        <f t="shared" si="27"/>
        <v>4</v>
      </c>
      <c r="P282" s="1">
        <v>278</v>
      </c>
      <c r="Q282" s="2">
        <v>3325.9903515406545</v>
      </c>
      <c r="R282" s="3">
        <f t="shared" si="28"/>
        <v>4.2944849434677463</v>
      </c>
      <c r="S282" s="2">
        <v>1674.0096484583939</v>
      </c>
      <c r="T282" s="3">
        <f t="shared" si="29"/>
        <v>4.2944849434675527</v>
      </c>
    </row>
    <row r="283" spans="4:20" s="1" customFormat="1" x14ac:dyDescent="0.45">
      <c r="D283" s="1">
        <v>279</v>
      </c>
      <c r="E283" s="2">
        <v>3315.4121863799278</v>
      </c>
      <c r="F283" s="3">
        <f t="shared" si="24"/>
        <v>4.2654338734520199</v>
      </c>
      <c r="G283" s="2">
        <v>1684.5878136200715</v>
      </c>
      <c r="H283" s="3">
        <f t="shared" si="25"/>
        <v>4.301999265274894</v>
      </c>
      <c r="J283" s="1">
        <v>279</v>
      </c>
      <c r="K283" s="2">
        <v>2790</v>
      </c>
      <c r="L283" s="3">
        <f t="shared" si="26"/>
        <v>3.1361039901875003</v>
      </c>
      <c r="M283" s="2">
        <v>0</v>
      </c>
      <c r="N283" s="3">
        <f t="shared" si="27"/>
        <v>4</v>
      </c>
      <c r="P283" s="1">
        <v>279</v>
      </c>
      <c r="Q283" s="2">
        <v>3325.9903515406545</v>
      </c>
      <c r="R283" s="3">
        <f t="shared" si="28"/>
        <v>4.2944849434677463</v>
      </c>
      <c r="S283" s="2">
        <v>1674.0096484584892</v>
      </c>
      <c r="T283" s="3">
        <f t="shared" si="29"/>
        <v>4.2944849434676193</v>
      </c>
    </row>
    <row r="284" spans="4:20" s="1" customFormat="1" x14ac:dyDescent="0.45">
      <c r="D284" s="1">
        <v>280</v>
      </c>
      <c r="E284" s="2">
        <v>3321.4285714285706</v>
      </c>
      <c r="F284" s="3">
        <f t="shared" si="24"/>
        <v>4.2819227645219415</v>
      </c>
      <c r="G284" s="2">
        <v>1678.5714285714284</v>
      </c>
      <c r="H284" s="3">
        <f t="shared" si="25"/>
        <v>4.2977080472654619</v>
      </c>
      <c r="J284" s="1">
        <v>280</v>
      </c>
      <c r="K284" s="2">
        <v>2800</v>
      </c>
      <c r="L284" s="3">
        <f t="shared" si="26"/>
        <v>3.1524799999999997</v>
      </c>
      <c r="M284" s="2">
        <v>0</v>
      </c>
      <c r="N284" s="3">
        <f t="shared" si="27"/>
        <v>4</v>
      </c>
      <c r="P284" s="1">
        <v>280</v>
      </c>
      <c r="Q284" s="2">
        <v>3325.9903515406545</v>
      </c>
      <c r="R284" s="3">
        <f t="shared" si="28"/>
        <v>4.2944849434677463</v>
      </c>
      <c r="S284" s="2">
        <v>1674.0096484585749</v>
      </c>
      <c r="T284" s="3">
        <f t="shared" si="29"/>
        <v>4.2944849434676797</v>
      </c>
    </row>
    <row r="285" spans="4:20" s="1" customFormat="1" x14ac:dyDescent="0.45">
      <c r="D285" s="1">
        <v>281</v>
      </c>
      <c r="E285" s="2">
        <v>3327.4021352313157</v>
      </c>
      <c r="F285" s="3">
        <f t="shared" si="24"/>
        <v>4.2983831862797253</v>
      </c>
      <c r="G285" s="2">
        <v>1672.5978647686832</v>
      </c>
      <c r="H285" s="3">
        <f t="shared" si="25"/>
        <v>4.2934927785770025</v>
      </c>
      <c r="J285" s="1">
        <v>281</v>
      </c>
      <c r="K285" s="2">
        <v>2810</v>
      </c>
      <c r="L285" s="3">
        <f t="shared" si="26"/>
        <v>3.1690324101875</v>
      </c>
      <c r="M285" s="2">
        <v>0</v>
      </c>
      <c r="N285" s="3">
        <f t="shared" si="27"/>
        <v>4</v>
      </c>
      <c r="P285" s="1">
        <v>281</v>
      </c>
      <c r="Q285" s="2">
        <v>3325.9903515406545</v>
      </c>
      <c r="R285" s="3">
        <f t="shared" si="28"/>
        <v>4.2944849434677463</v>
      </c>
      <c r="S285" s="2">
        <v>1674.009648458652</v>
      </c>
      <c r="T285" s="3">
        <f t="shared" si="29"/>
        <v>4.2944849434677339</v>
      </c>
    </row>
    <row r="286" spans="4:20" s="1" customFormat="1" x14ac:dyDescent="0.45">
      <c r="D286" s="1">
        <v>282</v>
      </c>
      <c r="E286" s="2">
        <v>3315.6028368794318</v>
      </c>
      <c r="F286" s="3">
        <f t="shared" si="24"/>
        <v>4.2659550072735879</v>
      </c>
      <c r="G286" s="2">
        <v>1684.3971631205675</v>
      </c>
      <c r="H286" s="3">
        <f t="shared" si="25"/>
        <v>4.3018625753691779</v>
      </c>
      <c r="J286" s="1">
        <v>282</v>
      </c>
      <c r="K286" s="2">
        <v>2820</v>
      </c>
      <c r="L286" s="3">
        <f t="shared" si="26"/>
        <v>3.1857624829999995</v>
      </c>
      <c r="M286" s="2">
        <v>0</v>
      </c>
      <c r="N286" s="3">
        <f t="shared" si="27"/>
        <v>4</v>
      </c>
      <c r="P286" s="1">
        <v>282</v>
      </c>
      <c r="Q286" s="2">
        <v>3325.9903515406545</v>
      </c>
      <c r="R286" s="3">
        <f t="shared" si="28"/>
        <v>4.2944849434677463</v>
      </c>
      <c r="S286" s="2">
        <v>1674.0096484587214</v>
      </c>
      <c r="T286" s="3">
        <f t="shared" si="29"/>
        <v>4.2944849434677828</v>
      </c>
    </row>
    <row r="287" spans="4:20" s="1" customFormat="1" x14ac:dyDescent="0.45">
      <c r="D287" s="1">
        <v>283</v>
      </c>
      <c r="E287" s="2">
        <v>3321.5547703180205</v>
      </c>
      <c r="F287" s="3">
        <f t="shared" si="24"/>
        <v>4.2822695942375919</v>
      </c>
      <c r="G287" s="2">
        <v>1678.4452296819788</v>
      </c>
      <c r="H287" s="3">
        <f t="shared" si="25"/>
        <v>4.2976185278382379</v>
      </c>
      <c r="J287" s="1">
        <v>283</v>
      </c>
      <c r="K287" s="2">
        <v>2830</v>
      </c>
      <c r="L287" s="3">
        <f t="shared" si="26"/>
        <v>3.2026714851875</v>
      </c>
      <c r="M287" s="2">
        <v>0</v>
      </c>
      <c r="N287" s="3">
        <f t="shared" si="27"/>
        <v>4</v>
      </c>
      <c r="P287" s="1">
        <v>283</v>
      </c>
      <c r="Q287" s="2">
        <v>3325.9903515407168</v>
      </c>
      <c r="R287" s="3">
        <f t="shared" si="28"/>
        <v>4.2944849434679186</v>
      </c>
      <c r="S287" s="2">
        <v>1674.0096484587214</v>
      </c>
      <c r="T287" s="3">
        <f t="shared" si="29"/>
        <v>4.2944849434677828</v>
      </c>
    </row>
    <row r="288" spans="4:20" s="1" customFormat="1" x14ac:dyDescent="0.45">
      <c r="D288" s="1">
        <v>284</v>
      </c>
      <c r="E288" s="2">
        <v>3327.4647887323936</v>
      </c>
      <c r="F288" s="3">
        <f t="shared" si="24"/>
        <v>4.2985563012984347</v>
      </c>
      <c r="G288" s="2">
        <v>1672.5352112676057</v>
      </c>
      <c r="H288" s="3">
        <f t="shared" si="25"/>
        <v>4.2934488055041591</v>
      </c>
      <c r="J288" s="1">
        <v>284</v>
      </c>
      <c r="K288" s="2">
        <v>2840</v>
      </c>
      <c r="L288" s="3">
        <f t="shared" si="26"/>
        <v>3.219760688</v>
      </c>
      <c r="M288" s="2">
        <v>0</v>
      </c>
      <c r="N288" s="3">
        <f t="shared" si="27"/>
        <v>4</v>
      </c>
      <c r="P288" s="1">
        <v>284</v>
      </c>
      <c r="Q288" s="2">
        <v>3325.9903515407168</v>
      </c>
      <c r="R288" s="3">
        <f t="shared" si="28"/>
        <v>4.2944849434679186</v>
      </c>
      <c r="S288" s="2">
        <v>1674.0096484587775</v>
      </c>
      <c r="T288" s="3">
        <f t="shared" si="29"/>
        <v>4.2944849434678227</v>
      </c>
    </row>
    <row r="289" spans="4:20" s="1" customFormat="1" x14ac:dyDescent="0.45">
      <c r="D289" s="1">
        <v>285</v>
      </c>
      <c r="E289" s="2">
        <v>3315.7894736842095</v>
      </c>
      <c r="F289" s="3">
        <f t="shared" si="24"/>
        <v>4.2664652569424693</v>
      </c>
      <c r="G289" s="2">
        <v>1684.2105263157896</v>
      </c>
      <c r="H289" s="3">
        <f t="shared" si="25"/>
        <v>4.3017288080969296</v>
      </c>
      <c r="J289" s="1">
        <v>285</v>
      </c>
      <c r="K289" s="2">
        <v>2850</v>
      </c>
      <c r="L289" s="3">
        <f t="shared" si="26"/>
        <v>3.2370313671875</v>
      </c>
      <c r="M289" s="2">
        <v>0</v>
      </c>
      <c r="N289" s="3">
        <f t="shared" si="27"/>
        <v>4</v>
      </c>
      <c r="P289" s="1">
        <v>285</v>
      </c>
      <c r="Q289" s="2">
        <v>3325.9903515407168</v>
      </c>
      <c r="R289" s="3">
        <f t="shared" si="28"/>
        <v>4.2944849434679186</v>
      </c>
      <c r="S289" s="2">
        <v>1674.009648458828</v>
      </c>
      <c r="T289" s="3">
        <f t="shared" si="29"/>
        <v>4.2944849434678583</v>
      </c>
    </row>
    <row r="290" spans="4:20" s="1" customFormat="1" x14ac:dyDescent="0.45">
      <c r="D290" s="1">
        <v>286</v>
      </c>
      <c r="E290" s="2">
        <v>3321.6783216783201</v>
      </c>
      <c r="F290" s="3">
        <f t="shared" si="24"/>
        <v>4.2826091861044606</v>
      </c>
      <c r="G290" s="2">
        <v>1678.3216783216783</v>
      </c>
      <c r="H290" s="3">
        <f t="shared" si="25"/>
        <v>4.2975309060001425</v>
      </c>
      <c r="J290" s="1">
        <v>286</v>
      </c>
      <c r="K290" s="2">
        <v>2860</v>
      </c>
      <c r="L290" s="3">
        <f t="shared" si="26"/>
        <v>3.2544848029999995</v>
      </c>
      <c r="M290" s="2">
        <v>0</v>
      </c>
      <c r="N290" s="3">
        <f t="shared" si="27"/>
        <v>4</v>
      </c>
      <c r="P290" s="1">
        <v>286</v>
      </c>
      <c r="Q290" s="2">
        <v>3325.9903515407168</v>
      </c>
      <c r="R290" s="3">
        <f t="shared" si="28"/>
        <v>4.2944849434679186</v>
      </c>
      <c r="S290" s="2">
        <v>1674.0096484588735</v>
      </c>
      <c r="T290" s="3">
        <f t="shared" si="29"/>
        <v>4.2944849434678902</v>
      </c>
    </row>
    <row r="291" spans="4:20" s="1" customFormat="1" x14ac:dyDescent="0.45">
      <c r="D291" s="1">
        <v>287</v>
      </c>
      <c r="E291" s="2">
        <v>3327.5261324041794</v>
      </c>
      <c r="F291" s="3">
        <f t="shared" si="24"/>
        <v>4.2987258066624285</v>
      </c>
      <c r="G291" s="2">
        <v>1672.4738675958188</v>
      </c>
      <c r="H291" s="3">
        <f t="shared" si="25"/>
        <v>4.293405756516572</v>
      </c>
      <c r="J291" s="1">
        <v>287</v>
      </c>
      <c r="K291" s="2">
        <v>2870</v>
      </c>
      <c r="L291" s="3">
        <f t="shared" si="26"/>
        <v>3.2721222801875003</v>
      </c>
      <c r="M291" s="2">
        <v>0</v>
      </c>
      <c r="N291" s="3">
        <f t="shared" si="27"/>
        <v>4</v>
      </c>
      <c r="P291" s="1">
        <v>287</v>
      </c>
      <c r="Q291" s="2">
        <v>3325.9903515407168</v>
      </c>
      <c r="R291" s="3">
        <f t="shared" si="28"/>
        <v>4.2944849434679186</v>
      </c>
      <c r="S291" s="2">
        <v>1674.0096484589144</v>
      </c>
      <c r="T291" s="3">
        <f t="shared" si="29"/>
        <v>4.2944849434679186</v>
      </c>
    </row>
    <row r="292" spans="4:20" s="1" customFormat="1" x14ac:dyDescent="0.45">
      <c r="D292" s="1">
        <v>288</v>
      </c>
      <c r="E292" s="2">
        <v>3315.9722222222204</v>
      </c>
      <c r="F292" s="3">
        <f t="shared" si="24"/>
        <v>4.2669649599047581</v>
      </c>
      <c r="G292" s="2">
        <v>1684.0277777777778</v>
      </c>
      <c r="H292" s="3">
        <f t="shared" si="25"/>
        <v>4.3015978707262086</v>
      </c>
      <c r="J292" s="1">
        <v>288</v>
      </c>
      <c r="K292" s="2">
        <v>2880</v>
      </c>
      <c r="L292" s="3">
        <f t="shared" si="26"/>
        <v>3.2899450879999996</v>
      </c>
      <c r="M292" s="2">
        <v>0</v>
      </c>
      <c r="N292" s="3">
        <f t="shared" si="27"/>
        <v>4</v>
      </c>
      <c r="P292" s="1">
        <v>288</v>
      </c>
      <c r="Q292" s="2">
        <v>3325.9903515407168</v>
      </c>
      <c r="R292" s="3">
        <f t="shared" si="28"/>
        <v>4.2944849434679186</v>
      </c>
      <c r="S292" s="2">
        <v>1674.0096484589512</v>
      </c>
      <c r="T292" s="3">
        <f t="shared" si="29"/>
        <v>4.2944849434679444</v>
      </c>
    </row>
    <row r="293" spans="4:20" s="1" customFormat="1" x14ac:dyDescent="0.45">
      <c r="D293" s="1">
        <v>289</v>
      </c>
      <c r="E293" s="2">
        <v>3321.7993079584753</v>
      </c>
      <c r="F293" s="3">
        <f t="shared" si="24"/>
        <v>4.2829417643450931</v>
      </c>
      <c r="G293" s="2">
        <v>1678.2006920415224</v>
      </c>
      <c r="H293" s="3">
        <f t="shared" si="25"/>
        <v>4.2974451220511556</v>
      </c>
      <c r="J293" s="1">
        <v>289</v>
      </c>
      <c r="K293" s="2">
        <v>2890</v>
      </c>
      <c r="L293" s="3">
        <f t="shared" si="26"/>
        <v>3.3079545201874998</v>
      </c>
      <c r="M293" s="2">
        <v>0</v>
      </c>
      <c r="N293" s="3">
        <f t="shared" si="27"/>
        <v>4</v>
      </c>
      <c r="P293" s="1">
        <v>289</v>
      </c>
      <c r="Q293" s="2">
        <v>3325.99035154075</v>
      </c>
      <c r="R293" s="3">
        <f t="shared" si="28"/>
        <v>4.2944849434680101</v>
      </c>
      <c r="S293" s="2">
        <v>1674.0096484589512</v>
      </c>
      <c r="T293" s="3">
        <f t="shared" si="29"/>
        <v>4.2944849434679444</v>
      </c>
    </row>
    <row r="294" spans="4:20" s="1" customFormat="1" x14ac:dyDescent="0.45">
      <c r="D294" s="1">
        <v>290</v>
      </c>
      <c r="E294" s="2">
        <v>3327.5862068965494</v>
      </c>
      <c r="F294" s="3">
        <f t="shared" si="24"/>
        <v>4.2988918141048185</v>
      </c>
      <c r="G294" s="2">
        <v>1672.4137931034481</v>
      </c>
      <c r="H294" s="3">
        <f t="shared" si="25"/>
        <v>4.2933636027883537</v>
      </c>
      <c r="J294" s="1">
        <v>290</v>
      </c>
      <c r="K294" s="2">
        <v>2900</v>
      </c>
      <c r="L294" s="3">
        <f t="shared" si="26"/>
        <v>3.3261518749999999</v>
      </c>
      <c r="M294" s="2">
        <v>0</v>
      </c>
      <c r="N294" s="3">
        <f t="shared" si="27"/>
        <v>4</v>
      </c>
      <c r="P294" s="1">
        <v>290</v>
      </c>
      <c r="Q294" s="2">
        <v>3325.99035154075</v>
      </c>
      <c r="R294" s="3">
        <f t="shared" si="28"/>
        <v>4.2944849434680101</v>
      </c>
      <c r="S294" s="2">
        <v>1674.009648458981</v>
      </c>
      <c r="T294" s="3">
        <f t="shared" si="29"/>
        <v>4.2944849434679657</v>
      </c>
    </row>
    <row r="295" spans="4:20" s="1" customFormat="1" x14ac:dyDescent="0.45">
      <c r="D295" s="1">
        <v>291</v>
      </c>
      <c r="E295" s="2">
        <v>3316.1512027491385</v>
      </c>
      <c r="F295" s="3">
        <f t="shared" si="24"/>
        <v>4.2674544398003906</v>
      </c>
      <c r="G295" s="2">
        <v>1683.848797250859</v>
      </c>
      <c r="H295" s="3">
        <f t="shared" si="25"/>
        <v>4.3014696744065786</v>
      </c>
      <c r="J295" s="1">
        <v>291</v>
      </c>
      <c r="K295" s="2">
        <v>2910</v>
      </c>
      <c r="L295" s="3">
        <f t="shared" si="26"/>
        <v>3.3445384551875001</v>
      </c>
      <c r="M295" s="2">
        <v>0</v>
      </c>
      <c r="N295" s="3">
        <f t="shared" si="27"/>
        <v>4</v>
      </c>
      <c r="P295" s="1">
        <v>291</v>
      </c>
      <c r="Q295" s="2">
        <v>3325.99035154075</v>
      </c>
      <c r="R295" s="3">
        <f t="shared" si="28"/>
        <v>4.2944849434680101</v>
      </c>
      <c r="S295" s="2">
        <v>1674.0096484590078</v>
      </c>
      <c r="T295" s="3">
        <f t="shared" si="29"/>
        <v>4.2944849434679844</v>
      </c>
    </row>
    <row r="296" spans="4:20" s="1" customFormat="1" x14ac:dyDescent="0.45">
      <c r="D296" s="1">
        <v>292</v>
      </c>
      <c r="E296" s="2">
        <v>3321.9178082191756</v>
      </c>
      <c r="F296" s="3">
        <f t="shared" si="24"/>
        <v>4.2832675440151977</v>
      </c>
      <c r="G296" s="2">
        <v>1678.0821917808219</v>
      </c>
      <c r="H296" s="3">
        <f t="shared" si="25"/>
        <v>4.2973611187694249</v>
      </c>
      <c r="J296" s="1">
        <v>292</v>
      </c>
      <c r="K296" s="2">
        <v>2920</v>
      </c>
      <c r="L296" s="3">
        <f t="shared" si="26"/>
        <v>3.3631155679999996</v>
      </c>
      <c r="M296" s="2">
        <v>0</v>
      </c>
      <c r="N296" s="3">
        <f t="shared" si="27"/>
        <v>4</v>
      </c>
      <c r="P296" s="1">
        <v>292</v>
      </c>
      <c r="Q296" s="2">
        <v>3325.99035154075</v>
      </c>
      <c r="R296" s="3">
        <f t="shared" si="28"/>
        <v>4.2944849434680101</v>
      </c>
      <c r="S296" s="2">
        <v>1674.0096484590322</v>
      </c>
      <c r="T296" s="3">
        <f t="shared" si="29"/>
        <v>4.2944849434680012</v>
      </c>
    </row>
    <row r="297" spans="4:20" s="1" customFormat="1" x14ac:dyDescent="0.45">
      <c r="D297" s="1">
        <v>293</v>
      </c>
      <c r="E297" s="2">
        <v>3327.6450511945368</v>
      </c>
      <c r="F297" s="3">
        <f t="shared" si="24"/>
        <v>4.2990544307943761</v>
      </c>
      <c r="G297" s="2">
        <v>1672.3549488054607</v>
      </c>
      <c r="H297" s="3">
        <f t="shared" si="25"/>
        <v>4.2933223166801886</v>
      </c>
      <c r="J297" s="1">
        <v>293</v>
      </c>
      <c r="K297" s="2">
        <v>2930</v>
      </c>
      <c r="L297" s="3">
        <f t="shared" si="26"/>
        <v>3.3818845251875</v>
      </c>
      <c r="M297" s="2">
        <v>0</v>
      </c>
      <c r="N297" s="3">
        <f t="shared" si="27"/>
        <v>4</v>
      </c>
      <c r="P297" s="1">
        <v>293</v>
      </c>
      <c r="Q297" s="2">
        <v>3325.99035154075</v>
      </c>
      <c r="R297" s="3">
        <f t="shared" si="28"/>
        <v>4.2944849434680101</v>
      </c>
      <c r="S297" s="2">
        <v>1674.009648459054</v>
      </c>
      <c r="T297" s="3">
        <f t="shared" si="29"/>
        <v>4.2944849434680172</v>
      </c>
    </row>
    <row r="298" spans="4:20" s="1" customFormat="1" x14ac:dyDescent="0.45">
      <c r="D298" s="1">
        <v>294</v>
      </c>
      <c r="E298" s="2">
        <v>3316.3265306122425</v>
      </c>
      <c r="F298" s="3">
        <f t="shared" si="24"/>
        <v>4.267934007162058</v>
      </c>
      <c r="G298" s="2">
        <v>1683.6734693877549</v>
      </c>
      <c r="H298" s="3">
        <f t="shared" si="25"/>
        <v>4.3013441339681542</v>
      </c>
      <c r="J298" s="1">
        <v>294</v>
      </c>
      <c r="K298" s="2">
        <v>2940</v>
      </c>
      <c r="L298" s="3">
        <f t="shared" si="26"/>
        <v>3.4008466429999995</v>
      </c>
      <c r="M298" s="2">
        <v>0</v>
      </c>
      <c r="N298" s="3">
        <f t="shared" si="27"/>
        <v>4</v>
      </c>
      <c r="P298" s="1">
        <v>294</v>
      </c>
      <c r="Q298" s="2">
        <v>3325.9903515407696</v>
      </c>
      <c r="R298" s="3">
        <f t="shared" si="28"/>
        <v>4.2944849434680634</v>
      </c>
      <c r="S298" s="2">
        <v>1674.009648459054</v>
      </c>
      <c r="T298" s="3">
        <f t="shared" si="29"/>
        <v>4.2944849434680172</v>
      </c>
    </row>
    <row r="299" spans="4:20" s="1" customFormat="1" x14ac:dyDescent="0.45">
      <c r="D299" s="1">
        <v>295</v>
      </c>
      <c r="E299" s="2">
        <v>3322.0338983050824</v>
      </c>
      <c r="F299" s="3">
        <f t="shared" si="24"/>
        <v>4.2835867314673486</v>
      </c>
      <c r="G299" s="2">
        <v>1677.9661016949151</v>
      </c>
      <c r="H299" s="3">
        <f t="shared" si="25"/>
        <v>4.2972788412840055</v>
      </c>
      <c r="J299" s="1">
        <v>295</v>
      </c>
      <c r="K299" s="2">
        <v>2950</v>
      </c>
      <c r="L299" s="3">
        <f t="shared" si="26"/>
        <v>3.4200032421874997</v>
      </c>
      <c r="M299" s="2">
        <v>0</v>
      </c>
      <c r="N299" s="3">
        <f t="shared" si="27"/>
        <v>4</v>
      </c>
      <c r="P299" s="1">
        <v>295</v>
      </c>
      <c r="Q299" s="2">
        <v>3325.9903515407696</v>
      </c>
      <c r="R299" s="3">
        <f t="shared" si="28"/>
        <v>4.2944849434680634</v>
      </c>
      <c r="S299" s="2">
        <v>1674.0096484590717</v>
      </c>
      <c r="T299" s="3">
        <f t="shared" si="29"/>
        <v>4.2944849434680297</v>
      </c>
    </row>
    <row r="300" spans="4:20" s="1" customFormat="1" x14ac:dyDescent="0.45">
      <c r="D300" s="1">
        <v>296</v>
      </c>
      <c r="E300" s="2">
        <v>3327.7027027027007</v>
      </c>
      <c r="F300" s="3">
        <f t="shared" si="24"/>
        <v>4.2992137595662587</v>
      </c>
      <c r="G300" s="2">
        <v>1672.2972972972971</v>
      </c>
      <c r="H300" s="3">
        <f t="shared" si="25"/>
        <v>4.2932818716788965</v>
      </c>
      <c r="J300" s="1">
        <v>296</v>
      </c>
      <c r="K300" s="2">
        <v>2960</v>
      </c>
      <c r="L300" s="3">
        <f t="shared" si="26"/>
        <v>3.4393556479999998</v>
      </c>
      <c r="M300" s="2">
        <v>0</v>
      </c>
      <c r="N300" s="3">
        <f t="shared" si="27"/>
        <v>4</v>
      </c>
      <c r="P300" s="1">
        <v>296</v>
      </c>
      <c r="Q300" s="2">
        <v>3325.9903515407696</v>
      </c>
      <c r="R300" s="3">
        <f t="shared" si="28"/>
        <v>4.2944849434680634</v>
      </c>
      <c r="S300" s="2">
        <v>1674.0096484590877</v>
      </c>
      <c r="T300" s="3">
        <f t="shared" si="29"/>
        <v>4.2944849434680403</v>
      </c>
    </row>
    <row r="301" spans="4:20" s="1" customFormat="1" x14ac:dyDescent="0.45">
      <c r="D301" s="1">
        <v>297</v>
      </c>
      <c r="E301" s="2">
        <v>3316.4983164983146</v>
      </c>
      <c r="F301" s="3">
        <f t="shared" si="24"/>
        <v>4.2684039600720602</v>
      </c>
      <c r="G301" s="2">
        <v>1683.5016835016834</v>
      </c>
      <c r="H301" s="3">
        <f t="shared" si="25"/>
        <v>4.301221167732991</v>
      </c>
      <c r="J301" s="1">
        <v>297</v>
      </c>
      <c r="K301" s="2">
        <v>2970</v>
      </c>
      <c r="L301" s="3">
        <f t="shared" si="26"/>
        <v>3.4589051901875001</v>
      </c>
      <c r="M301" s="2">
        <v>0</v>
      </c>
      <c r="N301" s="3">
        <f t="shared" si="27"/>
        <v>4</v>
      </c>
      <c r="P301" s="1">
        <v>297</v>
      </c>
      <c r="Q301" s="2">
        <v>3325.9903515407696</v>
      </c>
      <c r="R301" s="3">
        <f t="shared" si="28"/>
        <v>4.2944849434680634</v>
      </c>
      <c r="S301" s="2">
        <v>1674.009648459102</v>
      </c>
      <c r="T301" s="3">
        <f t="shared" si="29"/>
        <v>4.294484943468051</v>
      </c>
    </row>
    <row r="302" spans="4:20" s="1" customFormat="1" x14ac:dyDescent="0.45">
      <c r="D302" s="1">
        <v>298</v>
      </c>
      <c r="E302" s="2">
        <v>3322.1476510067096</v>
      </c>
      <c r="F302" s="3">
        <f t="shared" si="24"/>
        <v>4.2838995247868432</v>
      </c>
      <c r="G302" s="2">
        <v>1677.8523489932884</v>
      </c>
      <c r="H302" s="3">
        <f t="shared" si="25"/>
        <v>4.2971982369553627</v>
      </c>
      <c r="J302" s="1">
        <v>298</v>
      </c>
      <c r="K302" s="2">
        <v>2980</v>
      </c>
      <c r="L302" s="3">
        <f t="shared" si="26"/>
        <v>3.4786532029999999</v>
      </c>
      <c r="M302" s="2">
        <v>0</v>
      </c>
      <c r="N302" s="3">
        <f t="shared" si="27"/>
        <v>4</v>
      </c>
      <c r="P302" s="1">
        <v>298</v>
      </c>
      <c r="Q302" s="2">
        <v>3325.9903515407696</v>
      </c>
      <c r="R302" s="3">
        <f t="shared" si="28"/>
        <v>4.2944849434680634</v>
      </c>
      <c r="S302" s="2">
        <v>1674.0096484591149</v>
      </c>
      <c r="T302" s="3">
        <f t="shared" si="29"/>
        <v>4.2944849434680599</v>
      </c>
    </row>
    <row r="303" spans="4:20" s="1" customFormat="1" x14ac:dyDescent="0.45">
      <c r="D303" s="1">
        <v>299</v>
      </c>
      <c r="E303" s="2">
        <v>3327.759197324413</v>
      </c>
      <c r="F303" s="3">
        <f t="shared" si="24"/>
        <v>4.2993698991388509</v>
      </c>
      <c r="G303" s="2">
        <v>1672.240802675585</v>
      </c>
      <c r="H303" s="3">
        <f t="shared" si="25"/>
        <v>4.2932422423406633</v>
      </c>
      <c r="J303" s="1">
        <v>299</v>
      </c>
      <c r="K303" s="2">
        <v>2990</v>
      </c>
      <c r="L303" s="3">
        <f t="shared" si="26"/>
        <v>3.4986010251875004</v>
      </c>
      <c r="M303" s="2">
        <v>0</v>
      </c>
      <c r="N303" s="3">
        <f t="shared" si="27"/>
        <v>4</v>
      </c>
      <c r="P303" s="1">
        <v>299</v>
      </c>
      <c r="Q303" s="2">
        <v>3325.9903515407696</v>
      </c>
      <c r="R303" s="3">
        <f t="shared" si="28"/>
        <v>4.2944849434680634</v>
      </c>
      <c r="S303" s="2">
        <v>1674.0096484591265</v>
      </c>
      <c r="T303" s="3">
        <f t="shared" si="29"/>
        <v>4.2944849434680679</v>
      </c>
    </row>
    <row r="304" spans="4:20" s="1" customFormat="1" x14ac:dyDescent="0.45">
      <c r="D304" s="1">
        <v>300</v>
      </c>
      <c r="E304" s="2">
        <v>3316.6666666666652</v>
      </c>
      <c r="F304" s="3">
        <f t="shared" si="24"/>
        <v>4.2688645847800881</v>
      </c>
      <c r="G304" s="2">
        <v>1683.3333333333333</v>
      </c>
      <c r="H304" s="3">
        <f t="shared" si="25"/>
        <v>4.3011006973379633</v>
      </c>
      <c r="J304" s="1">
        <v>300</v>
      </c>
      <c r="K304" s="2">
        <v>3000</v>
      </c>
      <c r="L304" s="3">
        <f t="shared" si="26"/>
        <v>3.5187499999999998</v>
      </c>
      <c r="M304" s="2">
        <v>0</v>
      </c>
      <c r="N304" s="3">
        <f t="shared" si="27"/>
        <v>4</v>
      </c>
      <c r="P304" s="1">
        <v>300</v>
      </c>
      <c r="Q304" s="2">
        <v>3325.99035154078</v>
      </c>
      <c r="R304" s="3">
        <f t="shared" si="28"/>
        <v>4.2944849434680936</v>
      </c>
      <c r="S304" s="2">
        <v>1674.0096484591265</v>
      </c>
      <c r="T304" s="3">
        <f t="shared" si="29"/>
        <v>4.2944849434680679</v>
      </c>
    </row>
    <row r="305" spans="4:20" s="1" customFormat="1" x14ac:dyDescent="0.45">
      <c r="D305" s="1">
        <v>301</v>
      </c>
      <c r="E305" s="2">
        <v>3322.2591362126227</v>
      </c>
      <c r="F305" s="3">
        <f t="shared" si="24"/>
        <v>4.2842061142016021</v>
      </c>
      <c r="G305" s="2">
        <v>1677.7408637873752</v>
      </c>
      <c r="H305" s="3">
        <f t="shared" si="25"/>
        <v>4.2971192552630884</v>
      </c>
      <c r="J305" s="1">
        <v>301</v>
      </c>
      <c r="K305" s="2">
        <v>3010</v>
      </c>
      <c r="L305" s="3">
        <f t="shared" si="26"/>
        <v>3.5391014751874996</v>
      </c>
      <c r="M305" s="2">
        <v>0</v>
      </c>
      <c r="N305" s="3">
        <f t="shared" si="27"/>
        <v>4</v>
      </c>
      <c r="P305" s="1">
        <v>301</v>
      </c>
      <c r="Q305" s="2">
        <v>3325.99035154078</v>
      </c>
      <c r="R305" s="3">
        <f t="shared" si="28"/>
        <v>4.2944849434680936</v>
      </c>
      <c r="S305" s="2">
        <v>1674.0096484591359</v>
      </c>
      <c r="T305" s="3">
        <f t="shared" si="29"/>
        <v>4.294484943468075</v>
      </c>
    </row>
    <row r="306" spans="4:20" s="1" customFormat="1" x14ac:dyDescent="0.45">
      <c r="D306" s="1">
        <v>302</v>
      </c>
      <c r="E306" s="2">
        <v>3327.8145695364219</v>
      </c>
      <c r="F306" s="3">
        <f t="shared" si="24"/>
        <v>4.2995229443177427</v>
      </c>
      <c r="G306" s="2">
        <v>1672.185430463576</v>
      </c>
      <c r="H306" s="3">
        <f t="shared" si="25"/>
        <v>4.2932034042376639</v>
      </c>
      <c r="J306" s="1">
        <v>302</v>
      </c>
      <c r="K306" s="2">
        <v>3020</v>
      </c>
      <c r="L306" s="3">
        <f t="shared" si="26"/>
        <v>3.5596568030000002</v>
      </c>
      <c r="M306" s="2">
        <v>0</v>
      </c>
      <c r="N306" s="3">
        <f t="shared" si="27"/>
        <v>4</v>
      </c>
      <c r="P306" s="1">
        <v>302</v>
      </c>
      <c r="Q306" s="2">
        <v>3325.99035154078</v>
      </c>
      <c r="R306" s="3">
        <f t="shared" si="28"/>
        <v>4.2944849434680936</v>
      </c>
      <c r="S306" s="2">
        <v>1674.0096484591443</v>
      </c>
      <c r="T306" s="3">
        <f t="shared" si="29"/>
        <v>4.2944849434680803</v>
      </c>
    </row>
    <row r="307" spans="4:20" s="1" customFormat="1" x14ac:dyDescent="0.45">
      <c r="D307" s="1">
        <v>303</v>
      </c>
      <c r="E307" s="2">
        <v>3316.8316831683146</v>
      </c>
      <c r="F307" s="3">
        <f t="shared" si="24"/>
        <v>4.2693161562845532</v>
      </c>
      <c r="G307" s="2">
        <v>1683.1683168316831</v>
      </c>
      <c r="H307" s="3">
        <f t="shared" si="25"/>
        <v>4.3009826475683095</v>
      </c>
      <c r="J307" s="1">
        <v>303</v>
      </c>
      <c r="K307" s="2">
        <v>3030</v>
      </c>
      <c r="L307" s="3">
        <f t="shared" si="26"/>
        <v>3.5804173401874997</v>
      </c>
      <c r="M307" s="2">
        <v>0</v>
      </c>
      <c r="N307" s="3">
        <f t="shared" si="27"/>
        <v>4</v>
      </c>
      <c r="P307" s="1">
        <v>303</v>
      </c>
      <c r="Q307" s="2">
        <v>3325.99035154078</v>
      </c>
      <c r="R307" s="3">
        <f t="shared" si="28"/>
        <v>4.2944849434680936</v>
      </c>
      <c r="S307" s="2">
        <v>1674.0096484591518</v>
      </c>
      <c r="T307" s="3">
        <f t="shared" si="29"/>
        <v>4.2944849434680856</v>
      </c>
    </row>
    <row r="308" spans="4:20" s="1" customFormat="1" x14ac:dyDescent="0.45">
      <c r="D308" s="1">
        <v>304</v>
      </c>
      <c r="E308" s="2">
        <v>3322.3684210526294</v>
      </c>
      <c r="F308" s="3">
        <f t="shared" si="24"/>
        <v>4.2845066824679439</v>
      </c>
      <c r="G308" s="2">
        <v>1677.6315789473683</v>
      </c>
      <c r="H308" s="3">
        <f t="shared" si="25"/>
        <v>4.297041847700334</v>
      </c>
      <c r="J308" s="1">
        <v>304</v>
      </c>
      <c r="K308" s="2">
        <v>3040</v>
      </c>
      <c r="L308" s="3">
        <f t="shared" si="26"/>
        <v>3.6013844480000001</v>
      </c>
      <c r="M308" s="2">
        <v>0</v>
      </c>
      <c r="N308" s="3">
        <f t="shared" si="27"/>
        <v>4</v>
      </c>
      <c r="P308" s="1">
        <v>304</v>
      </c>
      <c r="Q308" s="2">
        <v>3325.99035154078</v>
      </c>
      <c r="R308" s="3">
        <f t="shared" si="28"/>
        <v>4.2944849434680936</v>
      </c>
      <c r="S308" s="2">
        <v>1674.0096484591586</v>
      </c>
      <c r="T308" s="3">
        <f t="shared" si="29"/>
        <v>4.294484943468091</v>
      </c>
    </row>
    <row r="309" spans="4:20" s="1" customFormat="1" x14ac:dyDescent="0.45">
      <c r="D309" s="1">
        <v>305</v>
      </c>
      <c r="E309" s="2">
        <v>3327.8688524590143</v>
      </c>
      <c r="F309" s="3">
        <f t="shared" si="24"/>
        <v>4.2996729861876872</v>
      </c>
      <c r="G309" s="2">
        <v>1672.1311475409836</v>
      </c>
      <c r="H309" s="3">
        <f t="shared" si="25"/>
        <v>4.2931653339078499</v>
      </c>
      <c r="J309" s="1">
        <v>305</v>
      </c>
      <c r="K309" s="2">
        <v>3050</v>
      </c>
      <c r="L309" s="3">
        <f t="shared" si="26"/>
        <v>3.6225594921874995</v>
      </c>
      <c r="M309" s="2">
        <v>0</v>
      </c>
      <c r="N309" s="3">
        <f t="shared" si="27"/>
        <v>4</v>
      </c>
      <c r="P309" s="1">
        <v>305</v>
      </c>
      <c r="Q309" s="2">
        <v>3325.99035154078</v>
      </c>
      <c r="R309" s="3">
        <f t="shared" si="28"/>
        <v>4.2944849434680936</v>
      </c>
      <c r="S309" s="2">
        <v>1674.0096484591647</v>
      </c>
      <c r="T309" s="3">
        <f t="shared" si="29"/>
        <v>4.2944849434680954</v>
      </c>
    </row>
    <row r="310" spans="4:20" s="1" customFormat="1" x14ac:dyDescent="0.45">
      <c r="D310" s="1">
        <v>306</v>
      </c>
      <c r="E310" s="2">
        <v>3316.9934640522856</v>
      </c>
      <c r="F310" s="3">
        <f t="shared" si="24"/>
        <v>4.2697589388800106</v>
      </c>
      <c r="G310" s="2">
        <v>1683.0065359477126</v>
      </c>
      <c r="H310" s="3">
        <f t="shared" si="25"/>
        <v>4.3008669462011131</v>
      </c>
      <c r="J310" s="1">
        <v>306</v>
      </c>
      <c r="K310" s="2">
        <v>3060</v>
      </c>
      <c r="L310" s="3">
        <f t="shared" si="26"/>
        <v>3.6439438429999997</v>
      </c>
      <c r="M310" s="2">
        <v>0</v>
      </c>
      <c r="N310" s="3">
        <f t="shared" si="27"/>
        <v>4</v>
      </c>
      <c r="P310" s="1">
        <v>306</v>
      </c>
      <c r="Q310" s="2">
        <v>3325.9903515407855</v>
      </c>
      <c r="R310" s="3">
        <f t="shared" si="28"/>
        <v>4.2944849434681078</v>
      </c>
      <c r="S310" s="2">
        <v>1674.0096484591647</v>
      </c>
      <c r="T310" s="3">
        <f t="shared" si="29"/>
        <v>4.2944849434680954</v>
      </c>
    </row>
    <row r="311" spans="4:20" s="1" customFormat="1" x14ac:dyDescent="0.45">
      <c r="D311" s="1">
        <v>307</v>
      </c>
      <c r="E311" s="2">
        <v>3322.4755700325713</v>
      </c>
      <c r="F311" s="3">
        <f t="shared" si="24"/>
        <v>4.284801405233841</v>
      </c>
      <c r="G311" s="2">
        <v>1677.5244299674268</v>
      </c>
      <c r="H311" s="3">
        <f t="shared" si="25"/>
        <v>4.2969659676744865</v>
      </c>
      <c r="J311" s="1">
        <v>307</v>
      </c>
      <c r="K311" s="2">
        <v>3070</v>
      </c>
      <c r="L311" s="3">
        <f t="shared" si="26"/>
        <v>3.6655388751875</v>
      </c>
      <c r="M311" s="2">
        <v>0</v>
      </c>
      <c r="N311" s="3">
        <f t="shared" si="27"/>
        <v>4</v>
      </c>
      <c r="P311" s="1">
        <v>307</v>
      </c>
      <c r="Q311" s="2">
        <v>3325.9903515407855</v>
      </c>
      <c r="R311" s="3">
        <f t="shared" si="28"/>
        <v>4.2944849434681078</v>
      </c>
      <c r="S311" s="2">
        <v>1674.0096484591697</v>
      </c>
      <c r="T311" s="3">
        <f t="shared" si="29"/>
        <v>4.2944849434680989</v>
      </c>
    </row>
    <row r="312" spans="4:20" s="1" customFormat="1" x14ac:dyDescent="0.45">
      <c r="D312" s="1">
        <v>308</v>
      </c>
      <c r="E312" s="2">
        <v>3327.9220779220759</v>
      </c>
      <c r="F312" s="3">
        <f t="shared" si="24"/>
        <v>4.299820112293359</v>
      </c>
      <c r="G312" s="2">
        <v>1672.0779220779223</v>
      </c>
      <c r="H312" s="3">
        <f t="shared" si="25"/>
        <v>4.2931280088076944</v>
      </c>
      <c r="J312" s="1">
        <v>308</v>
      </c>
      <c r="K312" s="2">
        <v>3080</v>
      </c>
      <c r="L312" s="3">
        <f t="shared" si="26"/>
        <v>3.6873459679999998</v>
      </c>
      <c r="M312" s="2">
        <v>0</v>
      </c>
      <c r="N312" s="3">
        <f t="shared" si="27"/>
        <v>4</v>
      </c>
      <c r="P312" s="1">
        <v>308</v>
      </c>
      <c r="Q312" s="2">
        <v>3325.9903515407855</v>
      </c>
      <c r="R312" s="3">
        <f t="shared" si="28"/>
        <v>4.2944849434681078</v>
      </c>
      <c r="S312" s="2">
        <v>1674.0096484591743</v>
      </c>
      <c r="T312" s="3">
        <f t="shared" si="29"/>
        <v>4.2944849434681016</v>
      </c>
    </row>
    <row r="313" spans="4:20" s="1" customFormat="1" x14ac:dyDescent="0.45">
      <c r="D313" s="1">
        <v>309</v>
      </c>
      <c r="E313" s="2">
        <v>3317.1521035598685</v>
      </c>
      <c r="F313" s="3">
        <f t="shared" si="24"/>
        <v>4.2701931866728859</v>
      </c>
      <c r="G313" s="2">
        <v>1682.8478964401297</v>
      </c>
      <c r="H313" s="3">
        <f t="shared" si="25"/>
        <v>4.300753523858015</v>
      </c>
      <c r="J313" s="1">
        <v>309</v>
      </c>
      <c r="K313" s="2">
        <v>3090</v>
      </c>
      <c r="L313" s="3">
        <f t="shared" si="26"/>
        <v>3.7093665051875</v>
      </c>
      <c r="M313" s="2">
        <v>0</v>
      </c>
      <c r="N313" s="3">
        <f t="shared" si="27"/>
        <v>4</v>
      </c>
      <c r="P313" s="1">
        <v>309</v>
      </c>
      <c r="Q313" s="2">
        <v>3325.9903515407855</v>
      </c>
      <c r="R313" s="3">
        <f t="shared" si="28"/>
        <v>4.2944849434681078</v>
      </c>
      <c r="S313" s="2">
        <v>1674.0096484591784</v>
      </c>
      <c r="T313" s="3">
        <f t="shared" si="29"/>
        <v>4.2944849434681043</v>
      </c>
    </row>
    <row r="314" spans="4:20" s="1" customFormat="1" x14ac:dyDescent="0.45">
      <c r="D314" s="1">
        <v>310</v>
      </c>
      <c r="E314" s="2">
        <v>3322.5806451612884</v>
      </c>
      <c r="F314" s="3">
        <f t="shared" si="24"/>
        <v>4.2850904513811754</v>
      </c>
      <c r="G314" s="2">
        <v>1677.41935483871</v>
      </c>
      <c r="H314" s="3">
        <f t="shared" si="25"/>
        <v>4.296891570413667</v>
      </c>
      <c r="J314" s="1">
        <v>310</v>
      </c>
      <c r="K314" s="2">
        <v>3100</v>
      </c>
      <c r="L314" s="3">
        <f t="shared" si="26"/>
        <v>3.7316018750000004</v>
      </c>
      <c r="M314" s="2">
        <v>0</v>
      </c>
      <c r="N314" s="3">
        <f t="shared" si="27"/>
        <v>4</v>
      </c>
      <c r="P314" s="1">
        <v>310</v>
      </c>
      <c r="Q314" s="2">
        <v>3325.9903515407855</v>
      </c>
      <c r="R314" s="3">
        <f t="shared" si="28"/>
        <v>4.2944849434681078</v>
      </c>
      <c r="S314" s="2">
        <v>1674.009648459182</v>
      </c>
      <c r="T314" s="3">
        <f t="shared" si="29"/>
        <v>4.2944849434681069</v>
      </c>
    </row>
    <row r="315" spans="4:20" s="1" customFormat="1" x14ac:dyDescent="0.45">
      <c r="D315" s="1">
        <v>311</v>
      </c>
      <c r="E315" s="2">
        <v>3327.9742765273295</v>
      </c>
      <c r="F315" s="3">
        <f t="shared" si="24"/>
        <v>4.2999644068096821</v>
      </c>
      <c r="G315" s="2">
        <v>1672.0257234726691</v>
      </c>
      <c r="H315" s="3">
        <f t="shared" si="25"/>
        <v>4.2930914072676734</v>
      </c>
      <c r="J315" s="1">
        <v>311</v>
      </c>
      <c r="K315" s="2">
        <v>3110</v>
      </c>
      <c r="L315" s="3">
        <f t="shared" si="26"/>
        <v>3.7540534701874995</v>
      </c>
      <c r="M315" s="2">
        <v>0</v>
      </c>
      <c r="N315" s="3">
        <f t="shared" si="27"/>
        <v>4</v>
      </c>
      <c r="P315" s="1">
        <v>311</v>
      </c>
      <c r="Q315" s="2">
        <v>3325.9903515407855</v>
      </c>
      <c r="R315" s="3">
        <f t="shared" si="28"/>
        <v>4.2944849434681078</v>
      </c>
      <c r="S315" s="2">
        <v>1674.0096484591852</v>
      </c>
      <c r="T315" s="3">
        <f t="shared" si="29"/>
        <v>4.2944849434681096</v>
      </c>
    </row>
    <row r="316" spans="4:20" s="1" customFormat="1" x14ac:dyDescent="0.45">
      <c r="D316" s="1">
        <v>312</v>
      </c>
      <c r="E316" s="2">
        <v>3317.3076923076906</v>
      </c>
      <c r="F316" s="3">
        <f t="shared" si="24"/>
        <v>4.2706191440677195</v>
      </c>
      <c r="G316" s="2">
        <v>1682.6923076923081</v>
      </c>
      <c r="H316" s="3">
        <f t="shared" si="25"/>
        <v>4.3006423138665584</v>
      </c>
      <c r="J316" s="1">
        <v>312</v>
      </c>
      <c r="K316" s="2">
        <v>3120</v>
      </c>
      <c r="L316" s="3">
        <f t="shared" si="26"/>
        <v>3.7767226880000004</v>
      </c>
      <c r="M316" s="2">
        <v>0</v>
      </c>
      <c r="N316" s="3">
        <f t="shared" si="27"/>
        <v>4</v>
      </c>
      <c r="P316" s="1">
        <v>312</v>
      </c>
      <c r="Q316" s="2">
        <v>3325.9903515407882</v>
      </c>
      <c r="R316" s="3">
        <f t="shared" si="28"/>
        <v>4.2944849434681149</v>
      </c>
      <c r="S316" s="2">
        <v>1674.0096484591852</v>
      </c>
      <c r="T316" s="3">
        <f t="shared" si="29"/>
        <v>4.2944849434681096</v>
      </c>
    </row>
    <row r="317" spans="4:20" s="1" customFormat="1" x14ac:dyDescent="0.45">
      <c r="D317" s="1">
        <v>313</v>
      </c>
      <c r="E317" s="2">
        <v>3322.6837060702856</v>
      </c>
      <c r="F317" s="3">
        <f t="shared" si="24"/>
        <v>4.2853739833484354</v>
      </c>
      <c r="G317" s="2">
        <v>1677.3162939297129</v>
      </c>
      <c r="H317" s="3">
        <f t="shared" si="25"/>
        <v>4.2968186128786616</v>
      </c>
      <c r="J317" s="1">
        <v>313</v>
      </c>
      <c r="K317" s="2">
        <v>3130</v>
      </c>
      <c r="L317" s="3">
        <f t="shared" si="26"/>
        <v>3.7996109301874998</v>
      </c>
      <c r="M317" s="2">
        <v>0</v>
      </c>
      <c r="N317" s="3">
        <f t="shared" si="27"/>
        <v>4</v>
      </c>
      <c r="P317" s="1">
        <v>313</v>
      </c>
      <c r="Q317" s="2">
        <v>3325.9903515407882</v>
      </c>
      <c r="R317" s="3">
        <f t="shared" si="28"/>
        <v>4.2944849434681149</v>
      </c>
      <c r="S317" s="2">
        <v>1674.0096484591879</v>
      </c>
      <c r="T317" s="3">
        <f t="shared" si="29"/>
        <v>4.2944849434681114</v>
      </c>
    </row>
    <row r="318" spans="4:20" s="1" customFormat="1" x14ac:dyDescent="0.45">
      <c r="D318" s="1">
        <v>314</v>
      </c>
      <c r="E318" s="2">
        <v>3328.0254777070045</v>
      </c>
      <c r="F318" s="3">
        <f t="shared" si="24"/>
        <v>4.300105950702422</v>
      </c>
      <c r="G318" s="2">
        <v>1671.9745222929939</v>
      </c>
      <c r="H318" s="3">
        <f t="shared" si="25"/>
        <v>4.2930555084503208</v>
      </c>
      <c r="J318" s="1">
        <v>314</v>
      </c>
      <c r="K318" s="2">
        <v>3140</v>
      </c>
      <c r="L318" s="3">
        <f t="shared" si="26"/>
        <v>3.8227196029999999</v>
      </c>
      <c r="M318" s="2">
        <v>0</v>
      </c>
      <c r="N318" s="3">
        <f t="shared" si="27"/>
        <v>4</v>
      </c>
      <c r="P318" s="1">
        <v>314</v>
      </c>
      <c r="Q318" s="2">
        <v>3325.9903515407882</v>
      </c>
      <c r="R318" s="3">
        <f t="shared" si="28"/>
        <v>4.2944849434681149</v>
      </c>
      <c r="S318" s="2">
        <v>1674.0096484591904</v>
      </c>
      <c r="T318" s="3">
        <f t="shared" si="29"/>
        <v>4.2944849434681132</v>
      </c>
    </row>
    <row r="319" spans="4:20" s="1" customFormat="1" x14ac:dyDescent="0.45">
      <c r="D319" s="1">
        <v>315</v>
      </c>
      <c r="E319" s="2">
        <v>3317.4603174603158</v>
      </c>
      <c r="F319" s="3">
        <f t="shared" si="24"/>
        <v>4.2710370462257821</v>
      </c>
      <c r="G319" s="2">
        <v>1682.5396825396829</v>
      </c>
      <c r="H319" s="3">
        <f t="shared" si="25"/>
        <v>4.3005332521295525</v>
      </c>
      <c r="J319" s="1">
        <v>315</v>
      </c>
      <c r="K319" s="2">
        <v>3150</v>
      </c>
      <c r="L319" s="3">
        <f t="shared" si="26"/>
        <v>3.8460501171874997</v>
      </c>
      <c r="M319" s="2">
        <v>0</v>
      </c>
      <c r="N319" s="3">
        <f t="shared" si="27"/>
        <v>4</v>
      </c>
      <c r="P319" s="1">
        <v>315</v>
      </c>
      <c r="Q319" s="2">
        <v>3325.9903515407882</v>
      </c>
      <c r="R319" s="3">
        <f t="shared" si="28"/>
        <v>4.2944849434681149</v>
      </c>
      <c r="S319" s="2">
        <v>1674.0096484591925</v>
      </c>
      <c r="T319" s="3">
        <f t="shared" si="29"/>
        <v>4.2944849434681149</v>
      </c>
    </row>
    <row r="320" spans="4:20" s="1" customFormat="1" x14ac:dyDescent="0.45">
      <c r="D320" s="1">
        <v>316</v>
      </c>
      <c r="E320" s="2">
        <v>3322.7848101265804</v>
      </c>
      <c r="F320" s="3">
        <f t="shared" si="24"/>
        <v>4.2856521574350941</v>
      </c>
      <c r="G320" s="2">
        <v>1677.215189873418</v>
      </c>
      <c r="H320" s="3">
        <f t="shared" si="25"/>
        <v>4.2967470536799075</v>
      </c>
      <c r="J320" s="1">
        <v>316</v>
      </c>
      <c r="K320" s="2">
        <v>3160</v>
      </c>
      <c r="L320" s="3">
        <f t="shared" si="26"/>
        <v>3.8696038880000003</v>
      </c>
      <c r="M320" s="2">
        <v>0</v>
      </c>
      <c r="N320" s="3">
        <f t="shared" si="27"/>
        <v>4</v>
      </c>
      <c r="P320" s="1">
        <v>316</v>
      </c>
      <c r="Q320" s="2">
        <v>3325.9903515407882</v>
      </c>
      <c r="R320" s="3">
        <f t="shared" si="28"/>
        <v>4.2944849434681149</v>
      </c>
      <c r="S320" s="2">
        <v>1674.0096484591945</v>
      </c>
      <c r="T320" s="3">
        <f t="shared" si="29"/>
        <v>4.2944849434681158</v>
      </c>
    </row>
    <row r="321" spans="4:20" s="1" customFormat="1" x14ac:dyDescent="0.45">
      <c r="D321" s="1">
        <v>317</v>
      </c>
      <c r="E321" s="2">
        <v>3328.0757097791779</v>
      </c>
      <c r="F321" s="3">
        <f t="shared" si="24"/>
        <v>4.30024482187968</v>
      </c>
      <c r="G321" s="2">
        <v>1671.9242902208205</v>
      </c>
      <c r="H321" s="3">
        <f t="shared" si="25"/>
        <v>4.2930202923106702</v>
      </c>
      <c r="J321" s="1">
        <v>317</v>
      </c>
      <c r="K321" s="2">
        <v>3170</v>
      </c>
      <c r="L321" s="3">
        <f t="shared" si="26"/>
        <v>3.8933823351874999</v>
      </c>
      <c r="M321" s="2">
        <v>0</v>
      </c>
      <c r="N321" s="3">
        <f t="shared" si="27"/>
        <v>4</v>
      </c>
      <c r="P321" s="1">
        <v>317</v>
      </c>
      <c r="Q321" s="2">
        <v>3325.99035154079</v>
      </c>
      <c r="R321" s="3">
        <f t="shared" si="28"/>
        <v>4.2944849434681203</v>
      </c>
      <c r="S321" s="2">
        <v>1674.0096484591945</v>
      </c>
      <c r="T321" s="3">
        <f t="shared" si="29"/>
        <v>4.2944849434681158</v>
      </c>
    </row>
    <row r="322" spans="4:20" s="1" customFormat="1" x14ac:dyDescent="0.45">
      <c r="D322" s="1">
        <v>318</v>
      </c>
      <c r="E322" s="2">
        <v>3317.6100628930799</v>
      </c>
      <c r="F322" s="3">
        <f t="shared" si="24"/>
        <v>4.2714471194979513</v>
      </c>
      <c r="G322" s="2">
        <v>1682.3899371069185</v>
      </c>
      <c r="H322" s="3">
        <f t="shared" si="25"/>
        <v>4.3004262770019333</v>
      </c>
      <c r="J322" s="1">
        <v>318</v>
      </c>
      <c r="K322" s="2">
        <v>3180</v>
      </c>
      <c r="L322" s="3">
        <f t="shared" si="26"/>
        <v>3.9173868830000003</v>
      </c>
      <c r="M322" s="2">
        <v>0</v>
      </c>
      <c r="N322" s="3">
        <f t="shared" si="27"/>
        <v>4</v>
      </c>
      <c r="P322" s="1">
        <v>318</v>
      </c>
      <c r="Q322" s="2">
        <v>3325.99035154079</v>
      </c>
      <c r="R322" s="3">
        <f t="shared" si="28"/>
        <v>4.2944849434681203</v>
      </c>
      <c r="S322" s="2">
        <v>1674.0096484591961</v>
      </c>
      <c r="T322" s="3">
        <f t="shared" si="29"/>
        <v>4.2944849434681167</v>
      </c>
    </row>
    <row r="323" spans="4:20" s="1" customFormat="1" x14ac:dyDescent="0.45">
      <c r="D323" s="1">
        <v>319</v>
      </c>
      <c r="E323" s="2">
        <v>3322.884012539183</v>
      </c>
      <c r="F323" s="3">
        <f t="shared" si="24"/>
        <v>4.2859251240889096</v>
      </c>
      <c r="G323" s="2">
        <v>1677.1159874608154</v>
      </c>
      <c r="H323" s="3">
        <f t="shared" si="25"/>
        <v>4.2966768529992132</v>
      </c>
      <c r="J323" s="1">
        <v>319</v>
      </c>
      <c r="K323" s="2">
        <v>3190</v>
      </c>
      <c r="L323" s="3">
        <f t="shared" si="26"/>
        <v>3.9416189601874998</v>
      </c>
      <c r="M323" s="2">
        <v>0</v>
      </c>
      <c r="N323" s="3">
        <f t="shared" si="27"/>
        <v>4</v>
      </c>
      <c r="P323" s="1">
        <v>319</v>
      </c>
      <c r="Q323" s="2">
        <v>3325.99035154079</v>
      </c>
      <c r="R323" s="3">
        <f t="shared" si="28"/>
        <v>4.2944849434681203</v>
      </c>
      <c r="S323" s="2">
        <v>1674.0096484591975</v>
      </c>
      <c r="T323" s="3">
        <f t="shared" si="29"/>
        <v>4.2944849434681185</v>
      </c>
    </row>
    <row r="324" spans="4:20" s="1" customFormat="1" x14ac:dyDescent="0.45">
      <c r="D324" s="1">
        <v>320</v>
      </c>
      <c r="E324" s="2">
        <v>3328.1249999999977</v>
      </c>
      <c r="F324" s="3">
        <f t="shared" si="24"/>
        <v>4.3003810953348811</v>
      </c>
      <c r="G324" s="2">
        <v>1671.8750000000002</v>
      </c>
      <c r="H324" s="3">
        <f t="shared" si="25"/>
        <v>4.2929857395589357</v>
      </c>
      <c r="J324" s="1">
        <v>320</v>
      </c>
      <c r="K324" s="2">
        <v>3200</v>
      </c>
      <c r="L324" s="3">
        <f t="shared" si="26"/>
        <v>3.9660800000000007</v>
      </c>
      <c r="M324" s="2">
        <v>0</v>
      </c>
      <c r="N324" s="3">
        <f t="shared" si="27"/>
        <v>4</v>
      </c>
      <c r="P324" s="1">
        <v>320</v>
      </c>
      <c r="Q324" s="2">
        <v>3325.99035154079</v>
      </c>
      <c r="R324" s="3">
        <f t="shared" si="28"/>
        <v>4.2944849434681203</v>
      </c>
      <c r="S324" s="2">
        <v>1674.0096484591986</v>
      </c>
      <c r="T324" s="3">
        <f t="shared" si="29"/>
        <v>4.2944849434681185</v>
      </c>
    </row>
    <row r="325" spans="4:20" s="1" customFormat="1" x14ac:dyDescent="0.45">
      <c r="D325" s="1">
        <v>321</v>
      </c>
      <c r="E325" s="2">
        <v>3317.7570093457921</v>
      </c>
      <c r="F325" s="3">
        <f t="shared" ref="F325:F388" si="30">IF(E325&lt;&gt;"",$B$4*(1+$B$2*((E325/$B$6)^$B$3)),"*")</f>
        <v>4.2718495818334778</v>
      </c>
      <c r="G325" s="2">
        <v>1682.2429906542059</v>
      </c>
      <c r="H325" s="3">
        <f t="shared" ref="H325:H388" si="31">IF(G325&lt;&gt;"",$B$5*(1+$B$2*((G325/$B$6)^$B$3)),"*")</f>
        <v>4.3003213291746292</v>
      </c>
      <c r="J325" s="1">
        <v>321</v>
      </c>
      <c r="K325" s="2">
        <v>3210</v>
      </c>
      <c r="L325" s="3">
        <f t="shared" ref="L325:L388" si="32">IF(K325&lt;&gt;"",$B$4*(1+$B$2*((K325/$B$6)^$B$3)),"*")</f>
        <v>3.9907714401874999</v>
      </c>
      <c r="M325" s="2">
        <v>0</v>
      </c>
      <c r="N325" s="3">
        <f t="shared" ref="N325:N388" si="33">IF(M325&lt;&gt;"",$B$5*(1+$B$2*((M325/$B$6)^$B$3)),"*")</f>
        <v>4</v>
      </c>
      <c r="P325" s="1">
        <v>321</v>
      </c>
      <c r="Q325" s="2">
        <v>3325.99035154079</v>
      </c>
      <c r="R325" s="3">
        <f t="shared" ref="R325:R388" si="34">IF(Q325&lt;&gt;"",$B$4*(1+$B$2*((Q325/$B$6)^$B$3)),"*")</f>
        <v>4.2944849434681203</v>
      </c>
      <c r="S325" s="2">
        <v>1674.0096484591998</v>
      </c>
      <c r="T325" s="3">
        <f t="shared" ref="T325:T388" si="35">IF(S325&lt;&gt;"",$B$5*(1+$B$2*((S325/$B$6)^$B$3)),"*")</f>
        <v>4.2944849434681194</v>
      </c>
    </row>
    <row r="326" spans="4:20" s="1" customFormat="1" x14ac:dyDescent="0.45">
      <c r="D326" s="1">
        <v>322</v>
      </c>
      <c r="E326" s="2">
        <v>3322.981366459625</v>
      </c>
      <c r="F326" s="3">
        <f t="shared" si="30"/>
        <v>4.286193028177232</v>
      </c>
      <c r="G326" s="2">
        <v>1677.018633540373</v>
      </c>
      <c r="H326" s="3">
        <f t="shared" si="31"/>
        <v>4.2966079725158863</v>
      </c>
      <c r="J326" s="1">
        <v>322</v>
      </c>
      <c r="K326" s="2">
        <v>3220</v>
      </c>
      <c r="L326" s="3">
        <f t="shared" si="32"/>
        <v>4.0156947230000002</v>
      </c>
      <c r="M326" s="2">
        <v>0</v>
      </c>
      <c r="N326" s="3">
        <f t="shared" si="33"/>
        <v>4</v>
      </c>
      <c r="P326" s="1">
        <v>322</v>
      </c>
      <c r="Q326" s="2">
        <v>3325.99035154079</v>
      </c>
      <c r="R326" s="3">
        <f t="shared" si="34"/>
        <v>4.2944849434681203</v>
      </c>
      <c r="S326" s="2">
        <v>1674.0096484592009</v>
      </c>
      <c r="T326" s="3">
        <f t="shared" si="35"/>
        <v>4.2944849434681203</v>
      </c>
    </row>
    <row r="327" spans="4:20" s="1" customFormat="1" x14ac:dyDescent="0.45">
      <c r="D327" s="1">
        <v>323</v>
      </c>
      <c r="E327" s="2">
        <v>3328.1733746130008</v>
      </c>
      <c r="F327" s="3">
        <f t="shared" si="30"/>
        <v>4.3005148432818103</v>
      </c>
      <c r="G327" s="2">
        <v>1671.8266253869972</v>
      </c>
      <c r="H327" s="3">
        <f t="shared" si="31"/>
        <v>4.2929518316252784</v>
      </c>
      <c r="J327" s="1">
        <v>323</v>
      </c>
      <c r="K327" s="2">
        <v>3220</v>
      </c>
      <c r="L327" s="3">
        <f t="shared" si="32"/>
        <v>4.0156947230000002</v>
      </c>
      <c r="M327" s="2">
        <v>10</v>
      </c>
      <c r="N327" s="3">
        <f t="shared" si="33"/>
        <v>4.0000000003749996</v>
      </c>
      <c r="P327" s="1">
        <v>323</v>
      </c>
      <c r="Q327" s="2">
        <v>3325.99035154079</v>
      </c>
      <c r="R327" s="3">
        <f t="shared" si="34"/>
        <v>4.2944849434681203</v>
      </c>
      <c r="S327" s="2">
        <v>1674.0096484592018</v>
      </c>
      <c r="T327" s="3">
        <f t="shared" si="35"/>
        <v>4.2944849434681212</v>
      </c>
    </row>
    <row r="328" spans="4:20" s="1" customFormat="1" x14ac:dyDescent="0.45">
      <c r="D328" s="1">
        <v>324</v>
      </c>
      <c r="E328" s="2">
        <v>3317.9012345678989</v>
      </c>
      <c r="F328" s="3">
        <f t="shared" si="30"/>
        <v>4.2722446431661965</v>
      </c>
      <c r="G328" s="2">
        <v>1682.0987654320991</v>
      </c>
      <c r="H328" s="3">
        <f t="shared" si="31"/>
        <v>4.3002183515649541</v>
      </c>
      <c r="J328" s="1">
        <v>324</v>
      </c>
      <c r="K328" s="2">
        <v>3220</v>
      </c>
      <c r="L328" s="3">
        <f t="shared" si="32"/>
        <v>4.0156947230000002</v>
      </c>
      <c r="M328" s="2">
        <v>20</v>
      </c>
      <c r="N328" s="3">
        <f t="shared" si="33"/>
        <v>4.0000000059999996</v>
      </c>
      <c r="P328" s="1">
        <v>324</v>
      </c>
      <c r="Q328" s="2">
        <v>3325.9903515407909</v>
      </c>
      <c r="R328" s="3">
        <f t="shared" si="34"/>
        <v>4.2944849434681238</v>
      </c>
      <c r="S328" s="2">
        <v>1674.0096484592018</v>
      </c>
      <c r="T328" s="3">
        <f t="shared" si="35"/>
        <v>4.2944849434681212</v>
      </c>
    </row>
    <row r="329" spans="4:20" s="1" customFormat="1" x14ac:dyDescent="0.45">
      <c r="D329" s="1">
        <v>325</v>
      </c>
      <c r="E329" s="2">
        <v>3323.0769230769206</v>
      </c>
      <c r="F329" s="3">
        <f t="shared" si="30"/>
        <v>4.2864560092433663</v>
      </c>
      <c r="G329" s="2">
        <v>1676.9230769230771</v>
      </c>
      <c r="H329" s="3">
        <f t="shared" si="31"/>
        <v>4.2965403753369982</v>
      </c>
      <c r="J329" s="1">
        <v>325</v>
      </c>
      <c r="K329" s="2">
        <v>3220</v>
      </c>
      <c r="L329" s="3">
        <f t="shared" si="32"/>
        <v>4.0156947230000002</v>
      </c>
      <c r="M329" s="2">
        <v>30</v>
      </c>
      <c r="N329" s="3">
        <f t="shared" si="33"/>
        <v>4.0000000303750003</v>
      </c>
      <c r="P329" s="1">
        <v>325</v>
      </c>
      <c r="Q329" s="2">
        <v>3325.9903515407909</v>
      </c>
      <c r="R329" s="3">
        <f t="shared" si="34"/>
        <v>4.2944849434681238</v>
      </c>
      <c r="S329" s="2">
        <v>1674.0096484592025</v>
      </c>
      <c r="T329" s="3">
        <f t="shared" si="35"/>
        <v>4.2944849434681212</v>
      </c>
    </row>
    <row r="330" spans="4:20" s="1" customFormat="1" x14ac:dyDescent="0.45">
      <c r="D330" s="1">
        <v>326</v>
      </c>
      <c r="E330" s="2">
        <v>3328.2208588957033</v>
      </c>
      <c r="F330" s="3">
        <f t="shared" si="30"/>
        <v>4.3006461352822223</v>
      </c>
      <c r="G330" s="2">
        <v>1671.7791411042947</v>
      </c>
      <c r="H330" s="3">
        <f t="shared" si="31"/>
        <v>4.292918550626533</v>
      </c>
      <c r="J330" s="1">
        <v>326</v>
      </c>
      <c r="K330" s="2">
        <v>3220</v>
      </c>
      <c r="L330" s="3">
        <f t="shared" si="32"/>
        <v>4.0156947230000002</v>
      </c>
      <c r="M330" s="2">
        <v>40</v>
      </c>
      <c r="N330" s="3">
        <f t="shared" si="33"/>
        <v>4.0000000959999999</v>
      </c>
      <c r="P330" s="1">
        <v>326</v>
      </c>
      <c r="Q330" s="2">
        <v>3325.9903515407909</v>
      </c>
      <c r="R330" s="3">
        <f t="shared" si="34"/>
        <v>4.2944849434681238</v>
      </c>
      <c r="S330" s="2">
        <v>1674.0096484592032</v>
      </c>
      <c r="T330" s="3">
        <f t="shared" si="35"/>
        <v>4.294484943468122</v>
      </c>
    </row>
    <row r="331" spans="4:20" s="1" customFormat="1" x14ac:dyDescent="0.45">
      <c r="D331" s="1">
        <v>327</v>
      </c>
      <c r="E331" s="2">
        <v>3318.0428134556551</v>
      </c>
      <c r="F331" s="3">
        <f t="shared" si="30"/>
        <v>4.272632505779633</v>
      </c>
      <c r="G331" s="2">
        <v>1681.9571865443427</v>
      </c>
      <c r="H331" s="3">
        <f t="shared" si="31"/>
        <v>4.3001172892131239</v>
      </c>
      <c r="J331" s="1">
        <v>327</v>
      </c>
      <c r="K331" s="2">
        <v>3220</v>
      </c>
      <c r="L331" s="3">
        <f t="shared" si="32"/>
        <v>4.0156947230000002</v>
      </c>
      <c r="M331" s="2">
        <v>50</v>
      </c>
      <c r="N331" s="3">
        <f t="shared" si="33"/>
        <v>4.0000002343750003</v>
      </c>
      <c r="P331" s="1">
        <v>327</v>
      </c>
      <c r="Q331" s="2">
        <v>3325.9903515407909</v>
      </c>
      <c r="R331" s="3">
        <f t="shared" si="34"/>
        <v>4.2944849434681238</v>
      </c>
      <c r="S331" s="2">
        <v>1674.0096484592038</v>
      </c>
      <c r="T331" s="3">
        <f t="shared" si="35"/>
        <v>4.294484943468122</v>
      </c>
    </row>
    <row r="332" spans="4:20" s="1" customFormat="1" x14ac:dyDescent="0.45">
      <c r="D332" s="1">
        <v>328</v>
      </c>
      <c r="E332" s="2">
        <v>3323.1707317073142</v>
      </c>
      <c r="F332" s="3">
        <f t="shared" si="30"/>
        <v>4.2867142017489162</v>
      </c>
      <c r="G332" s="2">
        <v>1676.8292682926831</v>
      </c>
      <c r="H332" s="3">
        <f t="shared" si="31"/>
        <v>4.2964740259315048</v>
      </c>
      <c r="J332" s="1">
        <v>328</v>
      </c>
      <c r="K332" s="2">
        <v>3220</v>
      </c>
      <c r="L332" s="3">
        <f t="shared" si="32"/>
        <v>4.0156947230000002</v>
      </c>
      <c r="M332" s="2">
        <v>60</v>
      </c>
      <c r="N332" s="3">
        <f t="shared" si="33"/>
        <v>4.0000004860000002</v>
      </c>
      <c r="P332" s="1">
        <v>328</v>
      </c>
      <c r="Q332" s="2">
        <v>3325.9903515407909</v>
      </c>
      <c r="R332" s="3">
        <f t="shared" si="34"/>
        <v>4.2944849434681238</v>
      </c>
      <c r="S332" s="2">
        <v>1674.0096484592043</v>
      </c>
      <c r="T332" s="3">
        <f t="shared" si="35"/>
        <v>4.2944849434681229</v>
      </c>
    </row>
    <row r="333" spans="4:20" s="1" customFormat="1" x14ac:dyDescent="0.45">
      <c r="D333" s="1">
        <v>329</v>
      </c>
      <c r="E333" s="2">
        <v>3328.2674772036448</v>
      </c>
      <c r="F333" s="3">
        <f t="shared" si="30"/>
        <v>4.3007750383664654</v>
      </c>
      <c r="G333" s="2">
        <v>1671.7325227963529</v>
      </c>
      <c r="H333" s="3">
        <f t="shared" si="31"/>
        <v>4.2928858793347562</v>
      </c>
      <c r="J333" s="1">
        <v>329</v>
      </c>
      <c r="K333" s="2">
        <v>3220</v>
      </c>
      <c r="L333" s="3">
        <f t="shared" si="32"/>
        <v>4.0156947230000002</v>
      </c>
      <c r="M333" s="2">
        <v>70</v>
      </c>
      <c r="N333" s="3">
        <f t="shared" si="33"/>
        <v>4.0000009003750003</v>
      </c>
      <c r="P333" s="1">
        <v>329</v>
      </c>
      <c r="Q333" s="2">
        <v>3325.9903515407909</v>
      </c>
      <c r="R333" s="3">
        <f t="shared" si="34"/>
        <v>4.2944849434681238</v>
      </c>
      <c r="S333" s="2">
        <v>1674.0096484592048</v>
      </c>
      <c r="T333" s="3">
        <f t="shared" si="35"/>
        <v>4.2944849434681229</v>
      </c>
    </row>
    <row r="334" spans="4:20" s="1" customFormat="1" x14ac:dyDescent="0.45">
      <c r="D334" s="1">
        <v>330</v>
      </c>
      <c r="E334" s="2">
        <v>3318.1818181818157</v>
      </c>
      <c r="F334" s="3">
        <f t="shared" si="30"/>
        <v>4.2730133646523392</v>
      </c>
      <c r="G334" s="2">
        <v>1681.8181818181822</v>
      </c>
      <c r="H334" s="3">
        <f t="shared" si="31"/>
        <v>4.3000180891844817</v>
      </c>
      <c r="J334" s="1">
        <v>330</v>
      </c>
      <c r="K334" s="2">
        <v>3220</v>
      </c>
      <c r="L334" s="3">
        <f t="shared" si="32"/>
        <v>4.0156947230000002</v>
      </c>
      <c r="M334" s="2">
        <v>80</v>
      </c>
      <c r="N334" s="3">
        <f t="shared" si="33"/>
        <v>4.0000015360000001</v>
      </c>
      <c r="P334" s="1">
        <v>330</v>
      </c>
      <c r="Q334" s="2">
        <v>3325.9903515407909</v>
      </c>
      <c r="R334" s="3">
        <f t="shared" si="34"/>
        <v>4.2944849434681238</v>
      </c>
      <c r="S334" s="2">
        <v>1674.0096484592052</v>
      </c>
      <c r="T334" s="3">
        <f t="shared" si="35"/>
        <v>4.2944849434681238</v>
      </c>
    </row>
    <row r="335" spans="4:20" s="1" customFormat="1" x14ac:dyDescent="0.45">
      <c r="D335" s="1">
        <v>331</v>
      </c>
      <c r="E335" s="2">
        <v>3323.2628398791521</v>
      </c>
      <c r="F335" s="3">
        <f t="shared" si="30"/>
        <v>4.2869677353030244</v>
      </c>
      <c r="G335" s="2">
        <v>1676.7371601208463</v>
      </c>
      <c r="H335" s="3">
        <f t="shared" si="31"/>
        <v>4.2964088900679807</v>
      </c>
      <c r="J335" s="1">
        <v>331</v>
      </c>
      <c r="K335" s="2">
        <v>3220</v>
      </c>
      <c r="L335" s="3">
        <f t="shared" si="32"/>
        <v>4.0156947230000002</v>
      </c>
      <c r="M335" s="2">
        <v>90</v>
      </c>
      <c r="N335" s="3">
        <f t="shared" si="33"/>
        <v>4.0000024603749997</v>
      </c>
      <c r="P335" s="1">
        <v>331</v>
      </c>
      <c r="Q335" s="2">
        <v>3325.9903515407909</v>
      </c>
      <c r="R335" s="3">
        <f t="shared" si="34"/>
        <v>4.2944849434681238</v>
      </c>
      <c r="S335" s="2">
        <v>1674.0096484592057</v>
      </c>
      <c r="T335" s="3">
        <f t="shared" si="35"/>
        <v>4.2944849434681238</v>
      </c>
    </row>
    <row r="336" spans="4:20" s="1" customFormat="1" x14ac:dyDescent="0.45">
      <c r="D336" s="1">
        <v>332</v>
      </c>
      <c r="E336" s="2">
        <v>3328.3132530120461</v>
      </c>
      <c r="F336" s="3">
        <f t="shared" si="30"/>
        <v>4.3009016171476118</v>
      </c>
      <c r="G336" s="2">
        <v>1671.6867469879521</v>
      </c>
      <c r="H336" s="3">
        <f t="shared" si="31"/>
        <v>4.2928538011474897</v>
      </c>
      <c r="J336" s="1">
        <v>332</v>
      </c>
      <c r="K336" s="2">
        <v>3220</v>
      </c>
      <c r="L336" s="3">
        <f t="shared" si="32"/>
        <v>4.0156947230000002</v>
      </c>
      <c r="M336" s="2">
        <v>100</v>
      </c>
      <c r="N336" s="3">
        <f t="shared" si="33"/>
        <v>4.0000037500000003</v>
      </c>
      <c r="P336" s="1">
        <v>332</v>
      </c>
      <c r="Q336" s="2">
        <v>3325.9903515407909</v>
      </c>
      <c r="R336" s="3">
        <f t="shared" si="34"/>
        <v>4.2944849434681238</v>
      </c>
      <c r="S336" s="2">
        <v>1674.0096484592059</v>
      </c>
      <c r="T336" s="3">
        <f t="shared" si="35"/>
        <v>4.2944849434681238</v>
      </c>
    </row>
    <row r="337" spans="4:20" s="1" customFormat="1" x14ac:dyDescent="0.45">
      <c r="D337" s="1">
        <v>333</v>
      </c>
      <c r="E337" s="2">
        <v>3318.318318318316</v>
      </c>
      <c r="F337" s="3">
        <f t="shared" si="30"/>
        <v>4.2733874077846803</v>
      </c>
      <c r="G337" s="2">
        <v>1681.681681681682</v>
      </c>
      <c r="H337" s="3">
        <f t="shared" si="31"/>
        <v>4.299920700477089</v>
      </c>
      <c r="J337" s="1">
        <v>333</v>
      </c>
      <c r="K337" s="2">
        <v>3220</v>
      </c>
      <c r="L337" s="3">
        <f t="shared" si="32"/>
        <v>4.0156947230000002</v>
      </c>
      <c r="M337" s="2">
        <v>110</v>
      </c>
      <c r="N337" s="3">
        <f t="shared" si="33"/>
        <v>4.000005490375</v>
      </c>
      <c r="P337" s="1">
        <v>333</v>
      </c>
      <c r="Q337" s="2">
        <v>3325.9903515407909</v>
      </c>
      <c r="R337" s="3">
        <f t="shared" si="34"/>
        <v>4.2944849434681238</v>
      </c>
      <c r="S337" s="2">
        <v>1674.0096484592061</v>
      </c>
      <c r="T337" s="3">
        <f t="shared" si="35"/>
        <v>4.2944849434681238</v>
      </c>
    </row>
    <row r="338" spans="4:20" s="1" customFormat="1" x14ac:dyDescent="0.45">
      <c r="D338" s="1">
        <v>334</v>
      </c>
      <c r="E338" s="2">
        <v>3323.3532934131717</v>
      </c>
      <c r="F338" s="3">
        <f t="shared" si="30"/>
        <v>4.2872167348792924</v>
      </c>
      <c r="G338" s="2">
        <v>1676.6467065868267</v>
      </c>
      <c r="H338" s="3">
        <f t="shared" si="31"/>
        <v>4.2963449347557408</v>
      </c>
      <c r="J338" s="1">
        <v>334</v>
      </c>
      <c r="K338" s="2">
        <v>3220</v>
      </c>
      <c r="L338" s="3">
        <f t="shared" si="32"/>
        <v>4.0156947230000002</v>
      </c>
      <c r="M338" s="2">
        <v>120</v>
      </c>
      <c r="N338" s="3">
        <f t="shared" si="33"/>
        <v>4.0000077760000003</v>
      </c>
      <c r="P338" s="1">
        <v>334</v>
      </c>
      <c r="Q338" s="2">
        <v>3325.9903515407909</v>
      </c>
      <c r="R338" s="3">
        <f t="shared" si="34"/>
        <v>4.2944849434681238</v>
      </c>
      <c r="S338" s="2">
        <v>1674.0096484592063</v>
      </c>
      <c r="T338" s="3">
        <f t="shared" si="35"/>
        <v>4.2944849434681247</v>
      </c>
    </row>
    <row r="339" spans="4:20" s="1" customFormat="1" x14ac:dyDescent="0.45">
      <c r="D339" s="1">
        <v>335</v>
      </c>
      <c r="E339" s="2">
        <v>3328.3582089552219</v>
      </c>
      <c r="F339" s="3">
        <f t="shared" si="30"/>
        <v>4.3010259339294263</v>
      </c>
      <c r="G339" s="2">
        <v>1671.6417910447765</v>
      </c>
      <c r="H339" s="3">
        <f t="shared" si="31"/>
        <v>4.2928223000596351</v>
      </c>
      <c r="J339" s="1">
        <v>335</v>
      </c>
      <c r="K339" s="2">
        <v>3220</v>
      </c>
      <c r="L339" s="3">
        <f t="shared" si="32"/>
        <v>4.0156947230000002</v>
      </c>
      <c r="M339" s="2">
        <v>130</v>
      </c>
      <c r="N339" s="3">
        <f t="shared" si="33"/>
        <v>4.0000107103750002</v>
      </c>
      <c r="P339" s="1">
        <v>335</v>
      </c>
      <c r="Q339" s="2">
        <v>3325.9903515407914</v>
      </c>
      <c r="R339" s="3">
        <f t="shared" si="34"/>
        <v>4.2944849434681256</v>
      </c>
      <c r="S339" s="2">
        <v>1674.0096484592063</v>
      </c>
      <c r="T339" s="3">
        <f t="shared" si="35"/>
        <v>4.2944849434681247</v>
      </c>
    </row>
    <row r="340" spans="4:20" s="1" customFormat="1" x14ac:dyDescent="0.45">
      <c r="D340" s="1">
        <v>336</v>
      </c>
      <c r="E340" s="2">
        <v>3318.4523809523789</v>
      </c>
      <c r="F340" s="3">
        <f t="shared" si="30"/>
        <v>4.2737548165082453</v>
      </c>
      <c r="G340" s="2">
        <v>1681.5476190476193</v>
      </c>
      <c r="H340" s="3">
        <f t="shared" si="31"/>
        <v>4.299825073934314</v>
      </c>
      <c r="J340" s="1">
        <v>336</v>
      </c>
      <c r="K340" s="2">
        <v>3220</v>
      </c>
      <c r="L340" s="3">
        <f t="shared" si="32"/>
        <v>4.0156947230000002</v>
      </c>
      <c r="M340" s="2">
        <v>140</v>
      </c>
      <c r="N340" s="3">
        <f t="shared" si="33"/>
        <v>4.000014406</v>
      </c>
      <c r="P340" s="1">
        <v>336</v>
      </c>
      <c r="Q340" s="2">
        <v>3325.9903515407914</v>
      </c>
      <c r="R340" s="3">
        <f t="shared" si="34"/>
        <v>4.2944849434681256</v>
      </c>
      <c r="S340" s="2">
        <v>1674.0096484592066</v>
      </c>
      <c r="T340" s="3">
        <f t="shared" si="35"/>
        <v>4.2944849434681247</v>
      </c>
    </row>
    <row r="341" spans="4:20" s="1" customFormat="1" x14ac:dyDescent="0.45">
      <c r="D341" s="1">
        <v>337</v>
      </c>
      <c r="E341" s="2">
        <v>3323.4421364985142</v>
      </c>
      <c r="F341" s="3">
        <f t="shared" si="30"/>
        <v>4.2874613210212056</v>
      </c>
      <c r="G341" s="2">
        <v>1676.557863501484</v>
      </c>
      <c r="H341" s="3">
        <f t="shared" si="31"/>
        <v>4.2962821281891337</v>
      </c>
      <c r="J341" s="1">
        <v>337</v>
      </c>
      <c r="K341" s="2">
        <v>3220</v>
      </c>
      <c r="L341" s="3">
        <f t="shared" si="32"/>
        <v>4.0156947230000002</v>
      </c>
      <c r="M341" s="2">
        <v>150</v>
      </c>
      <c r="N341" s="3">
        <f t="shared" si="33"/>
        <v>4.000018984375</v>
      </c>
      <c r="P341" s="1">
        <v>337</v>
      </c>
      <c r="Q341" s="2">
        <v>3325.9903515407914</v>
      </c>
      <c r="R341" s="3">
        <f t="shared" si="34"/>
        <v>4.2944849434681256</v>
      </c>
      <c r="S341" s="2">
        <v>1674.0096484592068</v>
      </c>
      <c r="T341" s="3">
        <f t="shared" si="35"/>
        <v>4.2944849434681247</v>
      </c>
    </row>
    <row r="342" spans="4:20" s="1" customFormat="1" x14ac:dyDescent="0.45">
      <c r="D342" s="1">
        <v>338</v>
      </c>
      <c r="E342" s="2">
        <v>3328.4023668639034</v>
      </c>
      <c r="F342" s="3">
        <f t="shared" si="30"/>
        <v>4.301148048808642</v>
      </c>
      <c r="G342" s="2">
        <v>1671.5976331360951</v>
      </c>
      <c r="H342" s="3">
        <f t="shared" si="31"/>
        <v>4.2927913606368193</v>
      </c>
      <c r="J342" s="1">
        <v>338</v>
      </c>
      <c r="K342" s="2">
        <v>3220</v>
      </c>
      <c r="L342" s="3">
        <f t="shared" si="32"/>
        <v>4.0156947230000002</v>
      </c>
      <c r="M342" s="2">
        <v>160</v>
      </c>
      <c r="N342" s="3">
        <f t="shared" si="33"/>
        <v>4.0000245760000004</v>
      </c>
      <c r="P342" s="1">
        <v>338</v>
      </c>
      <c r="Q342" s="2">
        <v>3325.9903515407914</v>
      </c>
      <c r="R342" s="3">
        <f t="shared" si="34"/>
        <v>4.2944849434681256</v>
      </c>
      <c r="S342" s="2">
        <v>1674.009648459207</v>
      </c>
      <c r="T342" s="3">
        <f t="shared" si="35"/>
        <v>4.2944849434681247</v>
      </c>
    </row>
    <row r="343" spans="4:20" s="1" customFormat="1" x14ac:dyDescent="0.45">
      <c r="D343" s="1">
        <v>339</v>
      </c>
      <c r="E343" s="2">
        <v>3318.584070796458</v>
      </c>
      <c r="F343" s="3">
        <f t="shared" si="30"/>
        <v>4.2741157657789319</v>
      </c>
      <c r="G343" s="2">
        <v>1681.4159292035401</v>
      </c>
      <c r="H343" s="3">
        <f t="shared" si="31"/>
        <v>4.2997311621621401</v>
      </c>
      <c r="J343" s="1">
        <v>339</v>
      </c>
      <c r="K343" s="2">
        <v>3220</v>
      </c>
      <c r="L343" s="3">
        <f t="shared" si="32"/>
        <v>4.0156947230000002</v>
      </c>
      <c r="M343" s="2">
        <v>170</v>
      </c>
      <c r="N343" s="3">
        <f t="shared" si="33"/>
        <v>4.0000313203750002</v>
      </c>
      <c r="P343" s="1">
        <v>339</v>
      </c>
      <c r="Q343" s="2">
        <v>3325.9903515407914</v>
      </c>
      <c r="R343" s="3">
        <f t="shared" si="34"/>
        <v>4.2944849434681256</v>
      </c>
      <c r="S343" s="2">
        <v>1674.0096484592073</v>
      </c>
      <c r="T343" s="3">
        <f t="shared" si="35"/>
        <v>4.2944849434681247</v>
      </c>
    </row>
    <row r="344" spans="4:20" s="1" customFormat="1" x14ac:dyDescent="0.45">
      <c r="D344" s="1">
        <v>340</v>
      </c>
      <c r="E344" s="2">
        <v>3323.5294117647036</v>
      </c>
      <c r="F344" s="3">
        <f t="shared" si="30"/>
        <v>4.2877016100366907</v>
      </c>
      <c r="G344" s="2">
        <v>1676.4705882352944</v>
      </c>
      <c r="H344" s="3">
        <f t="shared" si="31"/>
        <v>4.2962204396948076</v>
      </c>
      <c r="J344" s="1">
        <v>340</v>
      </c>
      <c r="K344" s="2">
        <v>3220</v>
      </c>
      <c r="L344" s="3">
        <f t="shared" si="32"/>
        <v>4.0156947230000002</v>
      </c>
      <c r="M344" s="2">
        <v>180</v>
      </c>
      <c r="N344" s="3">
        <f t="shared" si="33"/>
        <v>4.0000393660000002</v>
      </c>
      <c r="P344" s="1">
        <v>340</v>
      </c>
      <c r="Q344" s="2">
        <v>3325.9903515407914</v>
      </c>
      <c r="R344" s="3">
        <f t="shared" si="34"/>
        <v>4.2944849434681256</v>
      </c>
      <c r="S344" s="2">
        <v>1674.0096484592075</v>
      </c>
      <c r="T344" s="3">
        <f t="shared" si="35"/>
        <v>4.2944849434681256</v>
      </c>
    </row>
    <row r="345" spans="4:20" s="1" customFormat="1" x14ac:dyDescent="0.45">
      <c r="D345" s="1">
        <v>341</v>
      </c>
      <c r="E345" s="2">
        <v>3328.4457478005843</v>
      </c>
      <c r="F345" s="3">
        <f t="shared" si="30"/>
        <v>4.3012680197718183</v>
      </c>
      <c r="G345" s="2">
        <v>1671.5542521994137</v>
      </c>
      <c r="H345" s="3">
        <f t="shared" si="31"/>
        <v>4.2927609679901897</v>
      </c>
      <c r="J345" s="1">
        <v>341</v>
      </c>
      <c r="K345" s="2">
        <v>3220</v>
      </c>
      <c r="L345" s="3">
        <f t="shared" si="32"/>
        <v>4.0156947230000002</v>
      </c>
      <c r="M345" s="2">
        <v>190</v>
      </c>
      <c r="N345" s="3">
        <f t="shared" si="33"/>
        <v>4.0000488703750001</v>
      </c>
      <c r="P345" s="1">
        <v>341</v>
      </c>
      <c r="Q345" s="2">
        <v>3325.9903515407914</v>
      </c>
      <c r="R345" s="3">
        <f t="shared" si="34"/>
        <v>4.2944849434681256</v>
      </c>
      <c r="S345" s="2">
        <v>1674.0096484592077</v>
      </c>
      <c r="T345" s="3">
        <f t="shared" si="35"/>
        <v>4.2944849434681256</v>
      </c>
    </row>
    <row r="346" spans="4:20" s="1" customFormat="1" x14ac:dyDescent="0.45">
      <c r="D346" s="1">
        <v>342</v>
      </c>
      <c r="E346" s="2">
        <v>3318.7134502923955</v>
      </c>
      <c r="F346" s="3">
        <f t="shared" si="30"/>
        <v>4.2744704244547158</v>
      </c>
      <c r="G346" s="2">
        <v>1681.2865497076027</v>
      </c>
      <c r="H346" s="3">
        <f t="shared" si="31"/>
        <v>4.2996389194508673</v>
      </c>
      <c r="J346" s="1">
        <v>342</v>
      </c>
      <c r="K346" s="2">
        <v>3220</v>
      </c>
      <c r="L346" s="3">
        <f t="shared" si="32"/>
        <v>4.0156947230000002</v>
      </c>
      <c r="M346" s="2">
        <v>200</v>
      </c>
      <c r="N346" s="3">
        <f t="shared" si="33"/>
        <v>4.0000600000000004</v>
      </c>
      <c r="P346" s="1">
        <v>342</v>
      </c>
      <c r="Q346" s="2">
        <v>3325.9903515407914</v>
      </c>
      <c r="R346" s="3">
        <f t="shared" si="34"/>
        <v>4.2944849434681256</v>
      </c>
      <c r="S346" s="2">
        <v>1674.0096484592077</v>
      </c>
      <c r="T346" s="3">
        <f t="shared" si="35"/>
        <v>4.2944849434681256</v>
      </c>
    </row>
    <row r="347" spans="4:20" s="1" customFormat="1" x14ac:dyDescent="0.45">
      <c r="D347" s="1">
        <v>343</v>
      </c>
      <c r="E347" s="2">
        <v>3323.6151603498524</v>
      </c>
      <c r="F347" s="3">
        <f t="shared" si="30"/>
        <v>4.2879377141825348</v>
      </c>
      <c r="G347" s="2">
        <v>1676.3848396501462</v>
      </c>
      <c r="H347" s="3">
        <f t="shared" si="31"/>
        <v>4.2961598396817706</v>
      </c>
      <c r="J347" s="1">
        <v>343</v>
      </c>
      <c r="K347" s="2">
        <v>3220</v>
      </c>
      <c r="L347" s="3">
        <f t="shared" si="32"/>
        <v>4.0156947230000002</v>
      </c>
      <c r="M347" s="2">
        <v>210</v>
      </c>
      <c r="N347" s="3">
        <f t="shared" si="33"/>
        <v>4.0000729303749996</v>
      </c>
      <c r="P347" s="1">
        <v>343</v>
      </c>
      <c r="Q347" s="2">
        <v>3325.9903515407914</v>
      </c>
      <c r="R347" s="3">
        <f t="shared" si="34"/>
        <v>4.2944849434681256</v>
      </c>
      <c r="S347" s="2">
        <v>1674.0096484592077</v>
      </c>
      <c r="T347" s="3">
        <f t="shared" si="35"/>
        <v>4.2944849434681256</v>
      </c>
    </row>
    <row r="348" spans="4:20" s="1" customFormat="1" x14ac:dyDescent="0.45">
      <c r="D348" s="1">
        <v>344</v>
      </c>
      <c r="E348" s="2">
        <v>3328.4883720930216</v>
      </c>
      <c r="F348" s="3">
        <f t="shared" si="30"/>
        <v>4.3013859027871586</v>
      </c>
      <c r="G348" s="2">
        <v>1671.5116279069771</v>
      </c>
      <c r="H348" s="3">
        <f t="shared" si="31"/>
        <v>4.2927311077525152</v>
      </c>
      <c r="J348" s="1">
        <v>344</v>
      </c>
      <c r="K348" s="2">
        <v>3220</v>
      </c>
      <c r="L348" s="3">
        <f t="shared" si="32"/>
        <v>4.0156947230000002</v>
      </c>
      <c r="M348" s="2">
        <v>220</v>
      </c>
      <c r="N348" s="3">
        <f t="shared" si="33"/>
        <v>4.0000878459999996</v>
      </c>
      <c r="P348" s="1">
        <v>344</v>
      </c>
      <c r="Q348" s="2">
        <v>3325.9903515407914</v>
      </c>
      <c r="R348" s="3">
        <f t="shared" si="34"/>
        <v>4.2944849434681256</v>
      </c>
      <c r="S348" s="2">
        <v>1674.0096484592077</v>
      </c>
      <c r="T348" s="3">
        <f t="shared" si="35"/>
        <v>4.2944849434681256</v>
      </c>
    </row>
    <row r="349" spans="4:20" s="1" customFormat="1" x14ac:dyDescent="0.45">
      <c r="D349" s="1">
        <v>345</v>
      </c>
      <c r="E349" s="2">
        <v>3318.8405797101436</v>
      </c>
      <c r="F349" s="3">
        <f t="shared" si="30"/>
        <v>4.2748189555590201</v>
      </c>
      <c r="G349" s="2">
        <v>1681.1594202898557</v>
      </c>
      <c r="H349" s="3">
        <f t="shared" si="31"/>
        <v>4.2995483017009528</v>
      </c>
      <c r="J349" s="1">
        <v>345</v>
      </c>
      <c r="K349" s="2">
        <v>3220</v>
      </c>
      <c r="L349" s="3">
        <f t="shared" si="32"/>
        <v>4.0156947230000002</v>
      </c>
      <c r="M349" s="2">
        <v>230</v>
      </c>
      <c r="N349" s="3">
        <f t="shared" si="33"/>
        <v>4.0001049403750004</v>
      </c>
      <c r="P349" s="1">
        <v>345</v>
      </c>
      <c r="Q349" s="2">
        <v>3325.9903515407914</v>
      </c>
      <c r="R349" s="3">
        <f t="shared" si="34"/>
        <v>4.2944849434681256</v>
      </c>
      <c r="S349" s="2">
        <v>1674.0096484592077</v>
      </c>
      <c r="T349" s="3">
        <f t="shared" si="35"/>
        <v>4.2944849434681256</v>
      </c>
    </row>
    <row r="350" spans="4:20" s="1" customFormat="1" x14ac:dyDescent="0.45">
      <c r="D350" s="1">
        <v>346</v>
      </c>
      <c r="E350" s="2">
        <v>3323.6994219653166</v>
      </c>
      <c r="F350" s="3">
        <f t="shared" si="30"/>
        <v>4.288169741839237</v>
      </c>
      <c r="G350" s="2">
        <v>1676.3005780346828</v>
      </c>
      <c r="H350" s="3">
        <f t="shared" si="31"/>
        <v>4.2961002995940678</v>
      </c>
      <c r="J350" s="1">
        <v>346</v>
      </c>
      <c r="K350" s="2">
        <v>3220</v>
      </c>
      <c r="L350" s="3">
        <f t="shared" si="32"/>
        <v>4.0156947230000002</v>
      </c>
      <c r="M350" s="2">
        <v>240</v>
      </c>
      <c r="N350" s="3">
        <f t="shared" si="33"/>
        <v>4.0001244160000002</v>
      </c>
      <c r="P350" s="1">
        <v>346</v>
      </c>
      <c r="Q350" s="2">
        <v>3325.9903515407914</v>
      </c>
      <c r="R350" s="3">
        <f t="shared" si="34"/>
        <v>4.2944849434681256</v>
      </c>
      <c r="S350" s="2">
        <v>1674.0096484592077</v>
      </c>
      <c r="T350" s="3">
        <f t="shared" si="35"/>
        <v>4.2944849434681256</v>
      </c>
    </row>
    <row r="351" spans="4:20" s="1" customFormat="1" x14ac:dyDescent="0.45">
      <c r="D351" s="1">
        <v>347</v>
      </c>
      <c r="E351" s="2">
        <v>3328.5302593659926</v>
      </c>
      <c r="F351" s="3">
        <f t="shared" si="30"/>
        <v>4.3015017518915588</v>
      </c>
      <c r="G351" s="2">
        <v>1671.4697406340063</v>
      </c>
      <c r="H351" s="3">
        <f t="shared" si="31"/>
        <v>4.2927017660555462</v>
      </c>
      <c r="J351" s="1">
        <v>347</v>
      </c>
      <c r="K351" s="2">
        <v>3220</v>
      </c>
      <c r="L351" s="3">
        <f t="shared" si="32"/>
        <v>4.0156947230000002</v>
      </c>
      <c r="M351" s="2">
        <v>250</v>
      </c>
      <c r="N351" s="3">
        <f t="shared" si="33"/>
        <v>4.0001464843749996</v>
      </c>
      <c r="P351" s="1">
        <v>347</v>
      </c>
      <c r="Q351" s="2">
        <v>3325.9903515407914</v>
      </c>
      <c r="R351" s="3">
        <f t="shared" si="34"/>
        <v>4.2944849434681256</v>
      </c>
      <c r="S351" s="2">
        <v>1674.0096484592077</v>
      </c>
      <c r="T351" s="3">
        <f t="shared" si="35"/>
        <v>4.2944849434681256</v>
      </c>
    </row>
    <row r="352" spans="4:20" s="1" customFormat="1" x14ac:dyDescent="0.45">
      <c r="D352" s="1">
        <v>348</v>
      </c>
      <c r="E352" s="2">
        <v>3318.9655172413777</v>
      </c>
      <c r="F352" s="3">
        <f t="shared" si="30"/>
        <v>4.2751615165305425</v>
      </c>
      <c r="G352" s="2">
        <v>1681.0344827586212</v>
      </c>
      <c r="H352" s="3">
        <f t="shared" si="31"/>
        <v>4.2994592663527431</v>
      </c>
      <c r="J352" s="1">
        <v>348</v>
      </c>
      <c r="K352" s="2">
        <v>3220</v>
      </c>
      <c r="L352" s="3">
        <f t="shared" si="32"/>
        <v>4.0156947230000002</v>
      </c>
      <c r="M352" s="2">
        <v>260</v>
      </c>
      <c r="N352" s="3">
        <f t="shared" si="33"/>
        <v>4.000171366</v>
      </c>
      <c r="P352" s="1">
        <v>348</v>
      </c>
      <c r="Q352" s="2">
        <v>3325.9903515407914</v>
      </c>
      <c r="R352" s="3">
        <f t="shared" si="34"/>
        <v>4.2944849434681256</v>
      </c>
      <c r="S352" s="2">
        <v>1674.0096484592077</v>
      </c>
      <c r="T352" s="3">
        <f t="shared" si="35"/>
        <v>4.2944849434681256</v>
      </c>
    </row>
    <row r="353" spans="4:20" s="1" customFormat="1" x14ac:dyDescent="0.45">
      <c r="D353" s="1">
        <v>349</v>
      </c>
      <c r="E353" s="2">
        <v>3323.7822349570188</v>
      </c>
      <c r="F353" s="3">
        <f t="shared" si="30"/>
        <v>4.2883977976768852</v>
      </c>
      <c r="G353" s="2">
        <v>1676.2177650429803</v>
      </c>
      <c r="H353" s="3">
        <f t="shared" si="31"/>
        <v>4.2960417918659193</v>
      </c>
      <c r="J353" s="1">
        <v>349</v>
      </c>
      <c r="K353" s="2">
        <v>3220</v>
      </c>
      <c r="L353" s="3">
        <f t="shared" si="32"/>
        <v>4.0156947230000002</v>
      </c>
      <c r="M353" s="2">
        <v>270</v>
      </c>
      <c r="N353" s="3">
        <f t="shared" si="33"/>
        <v>4.0001992903749999</v>
      </c>
      <c r="P353" s="1">
        <v>349</v>
      </c>
      <c r="Q353" s="2">
        <v>3325.9903515407914</v>
      </c>
      <c r="R353" s="3">
        <f t="shared" si="34"/>
        <v>4.2944849434681256</v>
      </c>
      <c r="S353" s="2">
        <v>1674.0096484592077</v>
      </c>
      <c r="T353" s="3">
        <f t="shared" si="35"/>
        <v>4.2944849434681256</v>
      </c>
    </row>
    <row r="354" spans="4:20" s="1" customFormat="1" x14ac:dyDescent="0.45">
      <c r="D354" s="1">
        <v>350</v>
      </c>
      <c r="E354" s="2">
        <v>3328.5714285714271</v>
      </c>
      <c r="F354" s="3">
        <f t="shared" si="30"/>
        <v>4.301615619273214</v>
      </c>
      <c r="G354" s="2">
        <v>1671.4285714285718</v>
      </c>
      <c r="H354" s="3">
        <f t="shared" si="31"/>
        <v>4.2926729295085382</v>
      </c>
      <c r="J354" s="1">
        <v>350</v>
      </c>
      <c r="K354" s="2">
        <v>3220</v>
      </c>
      <c r="L354" s="3">
        <f t="shared" si="32"/>
        <v>4.0156947230000002</v>
      </c>
      <c r="M354" s="2">
        <v>280</v>
      </c>
      <c r="N354" s="3">
        <f t="shared" si="33"/>
        <v>4.0002304960000004</v>
      </c>
      <c r="P354" s="1">
        <v>350</v>
      </c>
      <c r="Q354" s="2">
        <v>3325.9903515407914</v>
      </c>
      <c r="R354" s="3">
        <f t="shared" si="34"/>
        <v>4.2944849434681256</v>
      </c>
      <c r="S354" s="2">
        <v>1674.0096484592077</v>
      </c>
      <c r="T354" s="3">
        <f t="shared" si="35"/>
        <v>4.2944849434681256</v>
      </c>
    </row>
    <row r="355" spans="4:20" s="1" customFormat="1" x14ac:dyDescent="0.45">
      <c r="D355" s="1">
        <v>351</v>
      </c>
      <c r="E355" s="2">
        <v>3319.0883190883178</v>
      </c>
      <c r="F355" s="3">
        <f t="shared" si="30"/>
        <v>4.2754982594603899</v>
      </c>
      <c r="G355" s="2">
        <v>1680.9116809116815</v>
      </c>
      <c r="H355" s="3">
        <f t="shared" si="31"/>
        <v>4.2993717723198426</v>
      </c>
      <c r="J355" s="1">
        <v>351</v>
      </c>
      <c r="K355" s="2">
        <v>3220</v>
      </c>
      <c r="L355" s="3">
        <f t="shared" si="32"/>
        <v>4.0156947230000002</v>
      </c>
      <c r="M355" s="2">
        <v>290</v>
      </c>
      <c r="N355" s="3">
        <f t="shared" si="33"/>
        <v>4.0002652303749997</v>
      </c>
      <c r="P355" s="1">
        <v>351</v>
      </c>
      <c r="Q355" s="2">
        <v>3325.9903515407914</v>
      </c>
      <c r="R355" s="3">
        <f t="shared" si="34"/>
        <v>4.2944849434681256</v>
      </c>
      <c r="S355" s="2">
        <v>1674.0096484592077</v>
      </c>
      <c r="T355" s="3">
        <f t="shared" si="35"/>
        <v>4.2944849434681256</v>
      </c>
    </row>
    <row r="356" spans="4:20" s="1" customFormat="1" x14ac:dyDescent="0.45">
      <c r="D356" s="1">
        <v>352</v>
      </c>
      <c r="E356" s="2">
        <v>3323.8636363636351</v>
      </c>
      <c r="F356" s="3">
        <f t="shared" si="30"/>
        <v>4.2886219828126002</v>
      </c>
      <c r="G356" s="2">
        <v>1676.1363636363642</v>
      </c>
      <c r="H356" s="3">
        <f t="shared" si="31"/>
        <v>4.2959842898791774</v>
      </c>
      <c r="J356" s="1">
        <v>352</v>
      </c>
      <c r="K356" s="2">
        <v>3220</v>
      </c>
      <c r="L356" s="3">
        <f t="shared" si="32"/>
        <v>4.0156947230000002</v>
      </c>
      <c r="M356" s="2">
        <v>300</v>
      </c>
      <c r="N356" s="3">
        <f t="shared" si="33"/>
        <v>4.0003037499999996</v>
      </c>
      <c r="P356" s="1">
        <v>352</v>
      </c>
      <c r="Q356" s="2">
        <v>3325.9903515407914</v>
      </c>
      <c r="R356" s="3">
        <f t="shared" si="34"/>
        <v>4.2944849434681256</v>
      </c>
      <c r="S356" s="2">
        <v>1674.0096484592077</v>
      </c>
      <c r="T356" s="3">
        <f t="shared" si="35"/>
        <v>4.2944849434681256</v>
      </c>
    </row>
    <row r="357" spans="4:20" s="1" customFormat="1" x14ac:dyDescent="0.45">
      <c r="D357" s="1">
        <v>353</v>
      </c>
      <c r="E357" s="2">
        <v>3328.6118980169958</v>
      </c>
      <c r="F357" s="3">
        <f t="shared" si="30"/>
        <v>4.3017275553500012</v>
      </c>
      <c r="G357" s="2">
        <v>1671.3881019830033</v>
      </c>
      <c r="H357" s="3">
        <f t="shared" si="31"/>
        <v>4.2926445851778761</v>
      </c>
      <c r="J357" s="1">
        <v>353</v>
      </c>
      <c r="K357" s="2">
        <v>3220</v>
      </c>
      <c r="L357" s="3">
        <f t="shared" si="32"/>
        <v>4.0156947230000002</v>
      </c>
      <c r="M357" s="2">
        <v>310</v>
      </c>
      <c r="N357" s="3">
        <f t="shared" si="33"/>
        <v>4.0003463203749998</v>
      </c>
      <c r="P357" s="1">
        <v>353</v>
      </c>
      <c r="Q357" s="2">
        <v>3325.9903515407914</v>
      </c>
      <c r="R357" s="3">
        <f t="shared" si="34"/>
        <v>4.2944849434681256</v>
      </c>
      <c r="S357" s="2">
        <v>1674.0096484592077</v>
      </c>
      <c r="T357" s="3">
        <f t="shared" si="35"/>
        <v>4.2944849434681256</v>
      </c>
    </row>
    <row r="358" spans="4:20" s="1" customFormat="1" x14ac:dyDescent="0.45">
      <c r="D358" s="1">
        <v>354</v>
      </c>
      <c r="E358" s="2">
        <v>3319.2090395480213</v>
      </c>
      <c r="F358" s="3">
        <f t="shared" si="30"/>
        <v>4.2758293313171789</v>
      </c>
      <c r="G358" s="2">
        <v>1680.7909604519778</v>
      </c>
      <c r="H358" s="3">
        <f t="shared" si="31"/>
        <v>4.2992857799259205</v>
      </c>
      <c r="J358" s="1">
        <v>354</v>
      </c>
      <c r="K358" s="2">
        <v>3220</v>
      </c>
      <c r="L358" s="3">
        <f t="shared" si="32"/>
        <v>4.0156947230000002</v>
      </c>
      <c r="M358" s="2">
        <v>320</v>
      </c>
      <c r="N358" s="3">
        <f t="shared" si="33"/>
        <v>4.000393216</v>
      </c>
      <c r="P358" s="1">
        <v>354</v>
      </c>
      <c r="Q358" s="2">
        <v>3325.9903515407914</v>
      </c>
      <c r="R358" s="3">
        <f t="shared" si="34"/>
        <v>4.2944849434681256</v>
      </c>
      <c r="S358" s="2">
        <v>1674.0096484592077</v>
      </c>
      <c r="T358" s="3">
        <f t="shared" si="35"/>
        <v>4.2944849434681256</v>
      </c>
    </row>
    <row r="359" spans="4:20" s="1" customFormat="1" x14ac:dyDescent="0.45">
      <c r="D359" s="1">
        <v>355</v>
      </c>
      <c r="E359" s="2">
        <v>3323.9436619718294</v>
      </c>
      <c r="F359" s="3">
        <f t="shared" si="30"/>
        <v>4.2888423949600138</v>
      </c>
      <c r="G359" s="2">
        <v>1676.0563380281694</v>
      </c>
      <c r="H359" s="3">
        <f t="shared" si="31"/>
        <v>4.2959277679229491</v>
      </c>
      <c r="J359" s="1">
        <v>355</v>
      </c>
      <c r="K359" s="2">
        <v>3220</v>
      </c>
      <c r="L359" s="3">
        <f t="shared" si="32"/>
        <v>4.0156947230000002</v>
      </c>
      <c r="M359" s="2">
        <v>330</v>
      </c>
      <c r="N359" s="3">
        <f t="shared" si="33"/>
        <v>4.0004447203750004</v>
      </c>
      <c r="P359" s="1">
        <v>355</v>
      </c>
      <c r="Q359" s="2">
        <v>3325.9903515407914</v>
      </c>
      <c r="R359" s="3">
        <f t="shared" si="34"/>
        <v>4.2944849434681256</v>
      </c>
      <c r="S359" s="2">
        <v>1674.0096484592077</v>
      </c>
      <c r="T359" s="3">
        <f t="shared" si="35"/>
        <v>4.2944849434681256</v>
      </c>
    </row>
    <row r="360" spans="4:20" s="1" customFormat="1" x14ac:dyDescent="0.45">
      <c r="D360" s="1">
        <v>356</v>
      </c>
      <c r="E360" s="2">
        <v>3328.6516853932571</v>
      </c>
      <c r="F360" s="3">
        <f t="shared" si="30"/>
        <v>4.3018376088439041</v>
      </c>
      <c r="G360" s="2">
        <v>1671.348314606742</v>
      </c>
      <c r="H360" s="3">
        <f t="shared" si="31"/>
        <v>4.2926167205677315</v>
      </c>
      <c r="J360" s="1">
        <v>356</v>
      </c>
      <c r="K360" s="2">
        <v>3220</v>
      </c>
      <c r="L360" s="3">
        <f t="shared" si="32"/>
        <v>4.0156947230000002</v>
      </c>
      <c r="M360" s="2">
        <v>340</v>
      </c>
      <c r="N360" s="3">
        <f t="shared" si="33"/>
        <v>4.0005011259999996</v>
      </c>
      <c r="P360" s="1">
        <v>356</v>
      </c>
      <c r="Q360" s="2">
        <v>3325.9903515407914</v>
      </c>
      <c r="R360" s="3">
        <f t="shared" si="34"/>
        <v>4.2944849434681256</v>
      </c>
      <c r="S360" s="2">
        <v>1674.0096484592077</v>
      </c>
      <c r="T360" s="3">
        <f t="shared" si="35"/>
        <v>4.2944849434681256</v>
      </c>
    </row>
    <row r="361" spans="4:20" s="1" customFormat="1" x14ac:dyDescent="0.45">
      <c r="D361" s="1">
        <v>357</v>
      </c>
      <c r="E361" s="2">
        <v>3319.3277310924359</v>
      </c>
      <c r="F361" s="3">
        <f t="shared" si="30"/>
        <v>4.2761548741609126</v>
      </c>
      <c r="G361" s="2">
        <v>1680.6722689075634</v>
      </c>
      <c r="H361" s="3">
        <f t="shared" si="31"/>
        <v>4.2992012508447388</v>
      </c>
      <c r="J361" s="1">
        <v>357</v>
      </c>
      <c r="K361" s="2">
        <v>3220</v>
      </c>
      <c r="L361" s="3">
        <f t="shared" si="32"/>
        <v>4.0156947230000002</v>
      </c>
      <c r="M361" s="2">
        <v>350</v>
      </c>
      <c r="N361" s="3">
        <f t="shared" si="33"/>
        <v>4.0005627343750003</v>
      </c>
      <c r="P361" s="1">
        <v>357</v>
      </c>
      <c r="Q361" s="2">
        <v>3325.9903515407914</v>
      </c>
      <c r="R361" s="3">
        <f t="shared" si="34"/>
        <v>4.2944849434681256</v>
      </c>
      <c r="S361" s="2">
        <v>1674.0096484592077</v>
      </c>
      <c r="T361" s="3">
        <f t="shared" si="35"/>
        <v>4.2944849434681256</v>
      </c>
    </row>
    <row r="362" spans="4:20" s="1" customFormat="1" x14ac:dyDescent="0.45">
      <c r="D362" s="1">
        <v>358</v>
      </c>
      <c r="E362" s="2">
        <v>3324.0223463687139</v>
      </c>
      <c r="F362" s="3">
        <f t="shared" si="30"/>
        <v>4.2890591285712709</v>
      </c>
      <c r="G362" s="2">
        <v>1675.9776536312852</v>
      </c>
      <c r="H362" s="3">
        <f t="shared" si="31"/>
        <v>4.2958722011552721</v>
      </c>
      <c r="J362" s="1">
        <v>358</v>
      </c>
      <c r="K362" s="2">
        <v>3220</v>
      </c>
      <c r="L362" s="3">
        <f t="shared" si="32"/>
        <v>4.0156947230000002</v>
      </c>
      <c r="M362" s="2">
        <v>360</v>
      </c>
      <c r="N362" s="3">
        <f t="shared" si="33"/>
        <v>4.0006298559999998</v>
      </c>
      <c r="P362" s="1">
        <v>358</v>
      </c>
      <c r="Q362" s="2">
        <v>3325.9903515407914</v>
      </c>
      <c r="R362" s="3">
        <f t="shared" si="34"/>
        <v>4.2944849434681256</v>
      </c>
      <c r="S362" s="2">
        <v>1674.0096484592077</v>
      </c>
      <c r="T362" s="3">
        <f t="shared" si="35"/>
        <v>4.2944849434681256</v>
      </c>
    </row>
    <row r="363" spans="4:20" s="1" customFormat="1" x14ac:dyDescent="0.45">
      <c r="D363" s="1">
        <v>359</v>
      </c>
      <c r="E363" s="2">
        <v>3328.6908077994417</v>
      </c>
      <c r="F363" s="3">
        <f t="shared" si="30"/>
        <v>4.3019458268517416</v>
      </c>
      <c r="G363" s="2">
        <v>1671.3091922005574</v>
      </c>
      <c r="H363" s="3">
        <f t="shared" si="31"/>
        <v>4.2925893236016952</v>
      </c>
      <c r="J363" s="1">
        <v>359</v>
      </c>
      <c r="K363" s="2">
        <v>3220</v>
      </c>
      <c r="L363" s="3">
        <f t="shared" si="32"/>
        <v>4.0156947230000002</v>
      </c>
      <c r="M363" s="2">
        <v>370</v>
      </c>
      <c r="N363" s="3">
        <f t="shared" si="33"/>
        <v>4.0007028103750004</v>
      </c>
      <c r="P363" s="1">
        <v>359</v>
      </c>
      <c r="Q363" s="2">
        <v>3325.9903515407914</v>
      </c>
      <c r="R363" s="3">
        <f t="shared" si="34"/>
        <v>4.2944849434681256</v>
      </c>
      <c r="S363" s="2">
        <v>1674.0096484592077</v>
      </c>
      <c r="T363" s="3">
        <f t="shared" si="35"/>
        <v>4.2944849434681256</v>
      </c>
    </row>
    <row r="364" spans="4:20" s="1" customFormat="1" x14ac:dyDescent="0.45">
      <c r="D364" s="1">
        <v>360</v>
      </c>
      <c r="E364" s="2">
        <v>3319.4444444444434</v>
      </c>
      <c r="F364" s="3">
        <f t="shared" si="30"/>
        <v>4.2764750253461923</v>
      </c>
      <c r="G364" s="2">
        <v>1680.5555555555559</v>
      </c>
      <c r="H364" s="3">
        <f t="shared" si="31"/>
        <v>4.2991181480432132</v>
      </c>
      <c r="J364" s="1">
        <v>360</v>
      </c>
      <c r="K364" s="2">
        <v>3220</v>
      </c>
      <c r="L364" s="3">
        <f t="shared" si="32"/>
        <v>4.0156947230000002</v>
      </c>
      <c r="M364" s="2">
        <v>380</v>
      </c>
      <c r="N364" s="3">
        <f t="shared" si="33"/>
        <v>4.0007819260000002</v>
      </c>
      <c r="P364" s="1">
        <v>360</v>
      </c>
      <c r="Q364" s="2">
        <v>3325.9903515407914</v>
      </c>
      <c r="R364" s="3">
        <f t="shared" si="34"/>
        <v>4.2944849434681256</v>
      </c>
      <c r="S364" s="2">
        <v>1674.0096484592077</v>
      </c>
      <c r="T364" s="3">
        <f t="shared" si="35"/>
        <v>4.2944849434681256</v>
      </c>
    </row>
    <row r="365" spans="4:20" s="1" customFormat="1" x14ac:dyDescent="0.45">
      <c r="D365" s="1">
        <v>361</v>
      </c>
      <c r="E365" s="2">
        <v>3324.0997229916889</v>
      </c>
      <c r="F365" s="3">
        <f t="shared" si="30"/>
        <v>4.2892722749719701</v>
      </c>
      <c r="G365" s="2">
        <v>1675.9002770083107</v>
      </c>
      <c r="H365" s="3">
        <f t="shared" si="31"/>
        <v>4.2958175655667183</v>
      </c>
      <c r="J365" s="1">
        <v>361</v>
      </c>
      <c r="K365" s="2">
        <v>3220</v>
      </c>
      <c r="L365" s="3">
        <f t="shared" si="32"/>
        <v>4.0156947230000002</v>
      </c>
      <c r="M365" s="2">
        <v>390</v>
      </c>
      <c r="N365" s="3">
        <f t="shared" si="33"/>
        <v>4.0008675403750003</v>
      </c>
      <c r="P365" s="1">
        <v>361</v>
      </c>
      <c r="Q365" s="2">
        <v>3325.9903515407914</v>
      </c>
      <c r="R365" s="3">
        <f t="shared" si="34"/>
        <v>4.2944849434681256</v>
      </c>
      <c r="S365" s="2">
        <v>1674.0096484592077</v>
      </c>
      <c r="T365" s="3">
        <f t="shared" si="35"/>
        <v>4.2944849434681256</v>
      </c>
    </row>
    <row r="366" spans="4:20" s="1" customFormat="1" x14ac:dyDescent="0.45">
      <c r="D366" s="1">
        <v>362</v>
      </c>
      <c r="E366" s="2">
        <v>3328.7292817679545</v>
      </c>
      <c r="F366" s="3">
        <f t="shared" si="30"/>
        <v>4.3020522549123523</v>
      </c>
      <c r="G366" s="2">
        <v>1671.2707182320446</v>
      </c>
      <c r="H366" s="3">
        <f t="shared" si="31"/>
        <v>4.292562382605329</v>
      </c>
      <c r="J366" s="1">
        <v>362</v>
      </c>
      <c r="K366" s="2">
        <v>3220</v>
      </c>
      <c r="L366" s="3">
        <f t="shared" si="32"/>
        <v>4.0156947230000002</v>
      </c>
      <c r="M366" s="2">
        <v>400</v>
      </c>
      <c r="N366" s="3">
        <f t="shared" si="33"/>
        <v>4.0009600000000001</v>
      </c>
      <c r="P366" s="1">
        <v>362</v>
      </c>
      <c r="Q366" s="2">
        <v>3325.9903515407914</v>
      </c>
      <c r="R366" s="3">
        <f t="shared" si="34"/>
        <v>4.2944849434681256</v>
      </c>
      <c r="S366" s="2">
        <v>1674.0096484592077</v>
      </c>
      <c r="T366" s="3">
        <f t="shared" si="35"/>
        <v>4.2944849434681256</v>
      </c>
    </row>
    <row r="367" spans="4:20" s="1" customFormat="1" x14ac:dyDescent="0.45">
      <c r="D367" s="1">
        <v>363</v>
      </c>
      <c r="E367" s="2">
        <v>3319.5592286501364</v>
      </c>
      <c r="F367" s="3">
        <f t="shared" si="30"/>
        <v>4.2767899177154414</v>
      </c>
      <c r="G367" s="2">
        <v>1680.4407713498626</v>
      </c>
      <c r="H367" s="3">
        <f t="shared" si="31"/>
        <v>4.2990364357273387</v>
      </c>
      <c r="J367" s="1">
        <v>363</v>
      </c>
      <c r="K367" s="2">
        <v>3220</v>
      </c>
      <c r="L367" s="3">
        <f t="shared" si="32"/>
        <v>4.0156947230000002</v>
      </c>
      <c r="M367" s="2">
        <v>410</v>
      </c>
      <c r="N367" s="3">
        <f t="shared" si="33"/>
        <v>4.0010596603749997</v>
      </c>
      <c r="P367" s="1">
        <v>363</v>
      </c>
      <c r="Q367" s="2">
        <v>3325.9903515407914</v>
      </c>
      <c r="R367" s="3">
        <f t="shared" si="34"/>
        <v>4.2944849434681256</v>
      </c>
      <c r="S367" s="2">
        <v>1674.0096484592077</v>
      </c>
      <c r="T367" s="3">
        <f t="shared" si="35"/>
        <v>4.2944849434681256</v>
      </c>
    </row>
    <row r="368" spans="4:20" s="1" customFormat="1" x14ac:dyDescent="0.45">
      <c r="D368" s="1">
        <v>364</v>
      </c>
      <c r="E368" s="2">
        <v>3324.175824175823</v>
      </c>
      <c r="F368" s="3">
        <f t="shared" si="30"/>
        <v>4.2894819224894878</v>
      </c>
      <c r="G368" s="2">
        <v>1675.8241758241763</v>
      </c>
      <c r="H368" s="3">
        <f t="shared" si="31"/>
        <v>4.2957638379458034</v>
      </c>
      <c r="J368" s="1">
        <v>364</v>
      </c>
      <c r="K368" s="2">
        <v>3220</v>
      </c>
      <c r="L368" s="3">
        <f t="shared" si="32"/>
        <v>4.0156947230000002</v>
      </c>
      <c r="M368" s="2">
        <v>420</v>
      </c>
      <c r="N368" s="3">
        <f t="shared" si="33"/>
        <v>4.001166886</v>
      </c>
      <c r="P368" s="1">
        <v>364</v>
      </c>
      <c r="Q368" s="2">
        <v>3325.9903515407914</v>
      </c>
      <c r="R368" s="3">
        <f t="shared" si="34"/>
        <v>4.2944849434681256</v>
      </c>
      <c r="S368" s="2">
        <v>1674.0096484592077</v>
      </c>
      <c r="T368" s="3">
        <f t="shared" si="35"/>
        <v>4.2944849434681256</v>
      </c>
    </row>
    <row r="369" spans="4:20" s="1" customFormat="1" x14ac:dyDescent="0.45">
      <c r="D369" s="1">
        <v>365</v>
      </c>
      <c r="E369" s="2">
        <v>3328.7671232876701</v>
      </c>
      <c r="F369" s="3">
        <f t="shared" si="30"/>
        <v>4.3021569370704995</v>
      </c>
      <c r="G369" s="2">
        <v>1671.2328767123292</v>
      </c>
      <c r="H369" s="3">
        <f t="shared" si="31"/>
        <v>4.2925358862895768</v>
      </c>
      <c r="J369" s="1">
        <v>365</v>
      </c>
      <c r="K369" s="2">
        <v>3220</v>
      </c>
      <c r="L369" s="3">
        <f t="shared" si="32"/>
        <v>4.0156947230000002</v>
      </c>
      <c r="M369" s="2">
        <v>430</v>
      </c>
      <c r="N369" s="3">
        <f t="shared" si="33"/>
        <v>4.001282050375</v>
      </c>
      <c r="P369" s="1">
        <v>365</v>
      </c>
      <c r="Q369" s="2">
        <v>3325.9903515407914</v>
      </c>
      <c r="R369" s="3">
        <f t="shared" si="34"/>
        <v>4.2944849434681256</v>
      </c>
      <c r="S369" s="2">
        <v>1674.0096484592077</v>
      </c>
      <c r="T369" s="3">
        <f t="shared" si="35"/>
        <v>4.2944849434681256</v>
      </c>
    </row>
    <row r="370" spans="4:20" s="1" customFormat="1" x14ac:dyDescent="0.45">
      <c r="D370" s="1">
        <v>366</v>
      </c>
      <c r="E370" s="2">
        <v>3319.6721311475399</v>
      </c>
      <c r="F370" s="3">
        <f t="shared" si="30"/>
        <v>4.2770996797826744</v>
      </c>
      <c r="G370" s="2">
        <v>1680.3278688524595</v>
      </c>
      <c r="H370" s="3">
        <f t="shared" si="31"/>
        <v>4.2989560792907957</v>
      </c>
      <c r="J370" s="1">
        <v>366</v>
      </c>
      <c r="K370" s="2">
        <v>3220</v>
      </c>
      <c r="L370" s="3">
        <f t="shared" si="32"/>
        <v>4.0156947230000002</v>
      </c>
      <c r="M370" s="2">
        <v>440</v>
      </c>
      <c r="N370" s="3">
        <f t="shared" si="33"/>
        <v>4.001405536</v>
      </c>
      <c r="P370" s="1">
        <v>366</v>
      </c>
      <c r="Q370" s="2">
        <v>3325.9903515407914</v>
      </c>
      <c r="R370" s="3">
        <f t="shared" si="34"/>
        <v>4.2944849434681256</v>
      </c>
      <c r="S370" s="2">
        <v>1674.0096484592077</v>
      </c>
      <c r="T370" s="3">
        <f t="shared" si="35"/>
        <v>4.2944849434681256</v>
      </c>
    </row>
    <row r="371" spans="4:20" s="1" customFormat="1" x14ac:dyDescent="0.45">
      <c r="D371" s="1">
        <v>367</v>
      </c>
      <c r="E371" s="2">
        <v>3324.2506811989092</v>
      </c>
      <c r="F371" s="3">
        <f t="shared" si="30"/>
        <v>4.2896881565749991</v>
      </c>
      <c r="G371" s="2">
        <v>1675.7493188010903</v>
      </c>
      <c r="H371" s="3">
        <f t="shared" si="31"/>
        <v>4.2957109958461164</v>
      </c>
      <c r="J371" s="1">
        <v>367</v>
      </c>
      <c r="K371" s="2">
        <v>3220</v>
      </c>
      <c r="L371" s="3">
        <f t="shared" si="32"/>
        <v>4.0156947230000002</v>
      </c>
      <c r="M371" s="2">
        <v>450</v>
      </c>
      <c r="N371" s="3">
        <f t="shared" si="33"/>
        <v>4.0015377343749998</v>
      </c>
      <c r="P371" s="1">
        <v>367</v>
      </c>
      <c r="Q371" s="2">
        <v>3325.9903515407914</v>
      </c>
      <c r="R371" s="3">
        <f t="shared" si="34"/>
        <v>4.2944849434681256</v>
      </c>
      <c r="S371" s="2">
        <v>1674.0096484592077</v>
      </c>
      <c r="T371" s="3">
        <f t="shared" si="35"/>
        <v>4.2944849434681256</v>
      </c>
    </row>
    <row r="372" spans="4:20" s="1" customFormat="1" x14ac:dyDescent="0.45">
      <c r="D372" s="1">
        <v>368</v>
      </c>
      <c r="E372" s="2">
        <v>3328.8043478260861</v>
      </c>
      <c r="F372" s="3">
        <f t="shared" si="30"/>
        <v>4.3022599159376416</v>
      </c>
      <c r="G372" s="2">
        <v>1671.1956521739135</v>
      </c>
      <c r="H372" s="3">
        <f t="shared" si="31"/>
        <v>4.292509823734993</v>
      </c>
      <c r="J372" s="1">
        <v>368</v>
      </c>
      <c r="K372" s="2">
        <v>3220</v>
      </c>
      <c r="L372" s="3">
        <f t="shared" si="32"/>
        <v>4.0156947230000002</v>
      </c>
      <c r="M372" s="2">
        <v>460</v>
      </c>
      <c r="N372" s="3">
        <f t="shared" si="33"/>
        <v>4.0016790459999996</v>
      </c>
      <c r="P372" s="1">
        <v>368</v>
      </c>
      <c r="Q372" s="2">
        <v>3325.9903515407914</v>
      </c>
      <c r="R372" s="3">
        <f t="shared" si="34"/>
        <v>4.2944849434681256</v>
      </c>
      <c r="S372" s="2">
        <v>1674.0096484592077</v>
      </c>
      <c r="T372" s="3">
        <f t="shared" si="35"/>
        <v>4.2944849434681256</v>
      </c>
    </row>
    <row r="373" spans="4:20" s="1" customFormat="1" x14ac:dyDescent="0.45">
      <c r="D373" s="1">
        <v>369</v>
      </c>
      <c r="E373" s="2">
        <v>3319.7831978319773</v>
      </c>
      <c r="F373" s="3">
        <f t="shared" si="30"/>
        <v>4.2774044359083589</v>
      </c>
      <c r="G373" s="2">
        <v>1680.216802168022</v>
      </c>
      <c r="H373" s="3">
        <f t="shared" si="31"/>
        <v>4.298877045266102</v>
      </c>
      <c r="J373" s="1">
        <v>369</v>
      </c>
      <c r="K373" s="2">
        <v>3220</v>
      </c>
      <c r="L373" s="3">
        <f t="shared" si="32"/>
        <v>4.0156947230000002</v>
      </c>
      <c r="M373" s="2">
        <v>470</v>
      </c>
      <c r="N373" s="3">
        <f t="shared" si="33"/>
        <v>4.0018298803750003</v>
      </c>
      <c r="P373" s="1">
        <v>369</v>
      </c>
      <c r="Q373" s="2">
        <v>3325.9903515407914</v>
      </c>
      <c r="R373" s="3">
        <f t="shared" si="34"/>
        <v>4.2944849434681256</v>
      </c>
      <c r="S373" s="2">
        <v>1674.0096484592077</v>
      </c>
      <c r="T373" s="3">
        <f t="shared" si="35"/>
        <v>4.2944849434681256</v>
      </c>
    </row>
    <row r="374" spans="4:20" s="1" customFormat="1" x14ac:dyDescent="0.45">
      <c r="D374" s="1">
        <v>370</v>
      </c>
      <c r="E374" s="2">
        <v>3324.3243243243232</v>
      </c>
      <c r="F374" s="3">
        <f t="shared" si="30"/>
        <v>4.2898910599196087</v>
      </c>
      <c r="G374" s="2">
        <v>1675.6756756756761</v>
      </c>
      <c r="H374" s="3">
        <f t="shared" si="31"/>
        <v>4.2956590175550557</v>
      </c>
      <c r="J374" s="1">
        <v>370</v>
      </c>
      <c r="K374" s="2">
        <v>3220</v>
      </c>
      <c r="L374" s="3">
        <f t="shared" si="32"/>
        <v>4.0156947230000002</v>
      </c>
      <c r="M374" s="2">
        <v>480</v>
      </c>
      <c r="N374" s="3">
        <f t="shared" si="33"/>
        <v>4.0019906560000003</v>
      </c>
      <c r="P374" s="1">
        <v>370</v>
      </c>
      <c r="Q374" s="2">
        <v>3325.9903515407914</v>
      </c>
      <c r="R374" s="3">
        <f t="shared" si="34"/>
        <v>4.2944849434681256</v>
      </c>
      <c r="S374" s="2">
        <v>1674.0096484592077</v>
      </c>
      <c r="T374" s="3">
        <f t="shared" si="35"/>
        <v>4.2944849434681256</v>
      </c>
    </row>
    <row r="375" spans="4:20" s="1" customFormat="1" x14ac:dyDescent="0.45">
      <c r="D375" s="1">
        <v>371</v>
      </c>
      <c r="E375" s="2">
        <v>3328.840970350403</v>
      </c>
      <c r="F375" s="3">
        <f t="shared" si="30"/>
        <v>4.3023612327497602</v>
      </c>
      <c r="G375" s="2">
        <v>1671.1590296495961</v>
      </c>
      <c r="H375" s="3">
        <f t="shared" si="31"/>
        <v>4.2924841843767396</v>
      </c>
      <c r="J375" s="1">
        <v>371</v>
      </c>
      <c r="K375" s="2">
        <v>3220</v>
      </c>
      <c r="L375" s="3">
        <f t="shared" si="32"/>
        <v>4.0156947230000002</v>
      </c>
      <c r="M375" s="2">
        <v>490</v>
      </c>
      <c r="N375" s="3">
        <f t="shared" si="33"/>
        <v>4.0021618003750001</v>
      </c>
      <c r="P375" s="1">
        <v>371</v>
      </c>
      <c r="Q375" s="2">
        <v>3325.9903515407914</v>
      </c>
      <c r="R375" s="3">
        <f t="shared" si="34"/>
        <v>4.2944849434681256</v>
      </c>
      <c r="S375" s="2">
        <v>1674.0096484592077</v>
      </c>
      <c r="T375" s="3">
        <f t="shared" si="35"/>
        <v>4.2944849434681256</v>
      </c>
    </row>
    <row r="376" spans="4:20" s="1" customFormat="1" x14ac:dyDescent="0.45">
      <c r="D376" s="1">
        <v>372</v>
      </c>
      <c r="E376" s="2">
        <v>3319.8924731182783</v>
      </c>
      <c r="F376" s="3">
        <f t="shared" si="30"/>
        <v>4.2777043064658677</v>
      </c>
      <c r="G376" s="2">
        <v>1680.1075268817208</v>
      </c>
      <c r="H376" s="3">
        <f t="shared" si="31"/>
        <v>4.2987993012781489</v>
      </c>
      <c r="J376" s="1">
        <v>372</v>
      </c>
      <c r="K376" s="2">
        <v>3220</v>
      </c>
      <c r="L376" s="3">
        <f t="shared" si="32"/>
        <v>4.0156947230000002</v>
      </c>
      <c r="M376" s="2">
        <v>500</v>
      </c>
      <c r="N376" s="3">
        <f t="shared" si="33"/>
        <v>4.0023437499999996</v>
      </c>
      <c r="P376" s="1">
        <v>372</v>
      </c>
      <c r="Q376" s="2">
        <v>3325.9903515407914</v>
      </c>
      <c r="R376" s="3">
        <f t="shared" si="34"/>
        <v>4.2944849434681256</v>
      </c>
      <c r="S376" s="2">
        <v>1674.0096484592077</v>
      </c>
      <c r="T376" s="3">
        <f t="shared" si="35"/>
        <v>4.2944849434681256</v>
      </c>
    </row>
    <row r="377" spans="4:20" s="1" customFormat="1" x14ac:dyDescent="0.45">
      <c r="D377" s="1">
        <v>373</v>
      </c>
      <c r="E377" s="2">
        <v>3324.3967828418217</v>
      </c>
      <c r="F377" s="3">
        <f t="shared" si="30"/>
        <v>4.290090712564897</v>
      </c>
      <c r="G377" s="2">
        <v>1675.6032171581774</v>
      </c>
      <c r="H377" s="3">
        <f t="shared" si="31"/>
        <v>4.2956078820640835</v>
      </c>
      <c r="J377" s="1">
        <v>373</v>
      </c>
      <c r="K377" s="2">
        <v>3220</v>
      </c>
      <c r="L377" s="3">
        <f t="shared" si="32"/>
        <v>4.0156947230000002</v>
      </c>
      <c r="M377" s="2">
        <v>510</v>
      </c>
      <c r="N377" s="3">
        <f t="shared" si="33"/>
        <v>4.0025369503750001</v>
      </c>
      <c r="P377" s="1">
        <v>373</v>
      </c>
      <c r="Q377" s="2">
        <v>3325.9903515407914</v>
      </c>
      <c r="R377" s="3">
        <f t="shared" si="34"/>
        <v>4.2944849434681256</v>
      </c>
      <c r="S377" s="2">
        <v>1674.0096484592077</v>
      </c>
      <c r="T377" s="3">
        <f t="shared" si="35"/>
        <v>4.2944849434681256</v>
      </c>
    </row>
    <row r="378" spans="4:20" s="1" customFormat="1" x14ac:dyDescent="0.45">
      <c r="D378" s="1">
        <v>374</v>
      </c>
      <c r="E378" s="2">
        <v>3328.8770053475923</v>
      </c>
      <c r="F378" s="3">
        <f t="shared" si="30"/>
        <v>4.3024609274224277</v>
      </c>
      <c r="G378" s="2">
        <v>1671.1229946524068</v>
      </c>
      <c r="H378" s="3">
        <f t="shared" si="31"/>
        <v>4.2924589579903056</v>
      </c>
      <c r="J378" s="1">
        <v>374</v>
      </c>
      <c r="K378" s="2">
        <v>3220</v>
      </c>
      <c r="L378" s="3">
        <f t="shared" si="32"/>
        <v>4.0156947230000002</v>
      </c>
      <c r="M378" s="2">
        <v>520</v>
      </c>
      <c r="N378" s="3">
        <f t="shared" si="33"/>
        <v>4.0027418560000001</v>
      </c>
      <c r="P378" s="1">
        <v>374</v>
      </c>
      <c r="Q378" s="2">
        <v>3325.9903515407914</v>
      </c>
      <c r="R378" s="3">
        <f t="shared" si="34"/>
        <v>4.2944849434681256</v>
      </c>
      <c r="S378" s="2">
        <v>1674.0096484592077</v>
      </c>
      <c r="T378" s="3">
        <f t="shared" si="35"/>
        <v>4.2944849434681256</v>
      </c>
    </row>
    <row r="379" spans="4:20" s="1" customFormat="1" x14ac:dyDescent="0.45">
      <c r="D379" s="1">
        <v>375</v>
      </c>
      <c r="E379" s="2">
        <v>3319.9999999999986</v>
      </c>
      <c r="F379" s="3">
        <f t="shared" si="30"/>
        <v>4.2779994079999959</v>
      </c>
      <c r="G379" s="2">
        <v>1680.0000000000002</v>
      </c>
      <c r="H379" s="3">
        <f t="shared" si="31"/>
        <v>4.2987228159999997</v>
      </c>
      <c r="J379" s="1">
        <v>375</v>
      </c>
      <c r="K379" s="2">
        <v>3220</v>
      </c>
      <c r="L379" s="3">
        <f t="shared" si="32"/>
        <v>4.0156947230000002</v>
      </c>
      <c r="M379" s="2">
        <v>530</v>
      </c>
      <c r="N379" s="3">
        <f t="shared" si="33"/>
        <v>4.0029589303749997</v>
      </c>
      <c r="P379" s="1">
        <v>375</v>
      </c>
      <c r="Q379" s="2">
        <v>3325.9903515407914</v>
      </c>
      <c r="R379" s="3">
        <f t="shared" si="34"/>
        <v>4.2944849434681256</v>
      </c>
      <c r="S379" s="2">
        <v>1674.0096484592077</v>
      </c>
      <c r="T379" s="3">
        <f t="shared" si="35"/>
        <v>4.2944849434681256</v>
      </c>
    </row>
    <row r="380" spans="4:20" s="1" customFormat="1" x14ac:dyDescent="0.45">
      <c r="D380" s="1">
        <v>376</v>
      </c>
      <c r="E380" s="2">
        <v>3324.4680851063817</v>
      </c>
      <c r="F380" s="3">
        <f t="shared" si="30"/>
        <v>4.2902871920081926</v>
      </c>
      <c r="G380" s="2">
        <v>1675.5319148936173</v>
      </c>
      <c r="H380" s="3">
        <f t="shared" si="31"/>
        <v>4.2955575690404224</v>
      </c>
      <c r="J380" s="1">
        <v>376</v>
      </c>
      <c r="K380" s="2">
        <v>3220</v>
      </c>
      <c r="L380" s="3">
        <f t="shared" si="32"/>
        <v>4.0156947230000002</v>
      </c>
      <c r="M380" s="2">
        <v>540</v>
      </c>
      <c r="N380" s="3">
        <f t="shared" si="33"/>
        <v>4.0031886459999999</v>
      </c>
      <c r="P380" s="1">
        <v>376</v>
      </c>
      <c r="Q380" s="2">
        <v>3325.9903515407914</v>
      </c>
      <c r="R380" s="3">
        <f t="shared" si="34"/>
        <v>4.2944849434681256</v>
      </c>
      <c r="S380" s="2">
        <v>1674.0096484592077</v>
      </c>
      <c r="T380" s="3">
        <f t="shared" si="35"/>
        <v>4.2944849434681256</v>
      </c>
    </row>
    <row r="381" spans="4:20" s="1" customFormat="1" x14ac:dyDescent="0.45">
      <c r="D381" s="1">
        <v>377</v>
      </c>
      <c r="E381" s="2">
        <v>3328.9124668434997</v>
      </c>
      <c r="F381" s="3">
        <f t="shared" si="30"/>
        <v>4.3025590386032242</v>
      </c>
      <c r="G381" s="2">
        <v>1671.0875331564989</v>
      </c>
      <c r="H381" s="3">
        <f t="shared" si="31"/>
        <v>4.2924341346779169</v>
      </c>
      <c r="J381" s="1">
        <v>377</v>
      </c>
      <c r="K381" s="2">
        <v>3220</v>
      </c>
      <c r="L381" s="3">
        <f t="shared" si="32"/>
        <v>4.0156947230000002</v>
      </c>
      <c r="M381" s="2">
        <v>550</v>
      </c>
      <c r="N381" s="3">
        <f t="shared" si="33"/>
        <v>4.0034314843749996</v>
      </c>
      <c r="P381" s="1">
        <v>377</v>
      </c>
      <c r="Q381" s="2">
        <v>3325.9903515407914</v>
      </c>
      <c r="R381" s="3">
        <f t="shared" si="34"/>
        <v>4.2944849434681256</v>
      </c>
      <c r="S381" s="2">
        <v>1674.0096484592077</v>
      </c>
      <c r="T381" s="3">
        <f t="shared" si="35"/>
        <v>4.2944849434681256</v>
      </c>
    </row>
    <row r="382" spans="4:20" s="1" customFormat="1" x14ac:dyDescent="0.45">
      <c r="D382" s="1">
        <v>378</v>
      </c>
      <c r="E382" s="2">
        <v>3320.1058201058186</v>
      </c>
      <c r="F382" s="3">
        <f t="shared" si="30"/>
        <v>4.2782898533779683</v>
      </c>
      <c r="G382" s="2">
        <v>1679.8941798941803</v>
      </c>
      <c r="H382" s="3">
        <f t="shared" si="31"/>
        <v>4.2986475591108126</v>
      </c>
      <c r="J382" s="1">
        <v>378</v>
      </c>
      <c r="K382" s="2">
        <v>3220</v>
      </c>
      <c r="L382" s="3">
        <f t="shared" si="32"/>
        <v>4.0156947230000002</v>
      </c>
      <c r="M382" s="2">
        <v>560</v>
      </c>
      <c r="N382" s="3">
        <f t="shared" si="33"/>
        <v>4.0036879360000004</v>
      </c>
      <c r="P382" s="1">
        <v>378</v>
      </c>
      <c r="Q382" s="2">
        <v>3325.9903515407914</v>
      </c>
      <c r="R382" s="3">
        <f t="shared" si="34"/>
        <v>4.2944849434681256</v>
      </c>
      <c r="S382" s="2">
        <v>1674.0096484592077</v>
      </c>
      <c r="T382" s="3">
        <f t="shared" si="35"/>
        <v>4.2944849434681256</v>
      </c>
    </row>
    <row r="383" spans="4:20" s="1" customFormat="1" x14ac:dyDescent="0.45">
      <c r="D383" s="1">
        <v>379</v>
      </c>
      <c r="E383" s="2">
        <v>3324.5382585751959</v>
      </c>
      <c r="F383" s="3">
        <f t="shared" si="30"/>
        <v>4.2904805733028573</v>
      </c>
      <c r="G383" s="2">
        <v>1675.4617414248025</v>
      </c>
      <c r="H383" s="3">
        <f t="shared" si="31"/>
        <v>4.295508058800098</v>
      </c>
      <c r="J383" s="1">
        <v>379</v>
      </c>
      <c r="K383" s="2">
        <v>3220</v>
      </c>
      <c r="L383" s="3">
        <f t="shared" si="32"/>
        <v>4.0156947230000002</v>
      </c>
      <c r="M383" s="2">
        <v>570</v>
      </c>
      <c r="N383" s="3">
        <f t="shared" si="33"/>
        <v>4.003958500375</v>
      </c>
      <c r="P383" s="1">
        <v>379</v>
      </c>
      <c r="Q383" s="2">
        <v>3325.9903515407914</v>
      </c>
      <c r="R383" s="3">
        <f t="shared" si="34"/>
        <v>4.2944849434681256</v>
      </c>
      <c r="S383" s="2">
        <v>1674.0096484592077</v>
      </c>
      <c r="T383" s="3">
        <f t="shared" si="35"/>
        <v>4.2944849434681256</v>
      </c>
    </row>
    <row r="384" spans="4:20" s="1" customFormat="1" x14ac:dyDescent="0.45">
      <c r="D384" s="1">
        <v>380</v>
      </c>
      <c r="E384" s="2">
        <v>3328.9473684210507</v>
      </c>
      <c r="F384" s="3">
        <f t="shared" si="30"/>
        <v>4.302655603721707</v>
      </c>
      <c r="G384" s="2">
        <v>1671.0526315789477</v>
      </c>
      <c r="H384" s="3">
        <f t="shared" si="31"/>
        <v>4.2924097048555829</v>
      </c>
      <c r="J384" s="1">
        <v>380</v>
      </c>
      <c r="K384" s="2">
        <v>3220</v>
      </c>
      <c r="L384" s="3">
        <f t="shared" si="32"/>
        <v>4.0156947230000002</v>
      </c>
      <c r="M384" s="2">
        <v>580</v>
      </c>
      <c r="N384" s="3">
        <f t="shared" si="33"/>
        <v>4.0042436859999997</v>
      </c>
      <c r="P384" s="1">
        <v>380</v>
      </c>
      <c r="Q384" s="2">
        <v>3325.9903515407914</v>
      </c>
      <c r="R384" s="3">
        <f t="shared" si="34"/>
        <v>4.2944849434681256</v>
      </c>
      <c r="S384" s="2">
        <v>1674.0096484592077</v>
      </c>
      <c r="T384" s="3">
        <f t="shared" si="35"/>
        <v>4.2944849434681256</v>
      </c>
    </row>
    <row r="385" spans="4:20" s="1" customFormat="1" x14ac:dyDescent="0.45">
      <c r="D385" s="1">
        <v>381</v>
      </c>
      <c r="E385" s="2">
        <v>3320.209973753279</v>
      </c>
      <c r="F385" s="3">
        <f t="shared" si="30"/>
        <v>4.2785757519333565</v>
      </c>
      <c r="G385" s="2">
        <v>1679.7900262467197</v>
      </c>
      <c r="H385" s="3">
        <f t="shared" si="31"/>
        <v>4.298573501255774</v>
      </c>
      <c r="J385" s="1">
        <v>381</v>
      </c>
      <c r="K385" s="2">
        <v>3220</v>
      </c>
      <c r="L385" s="3">
        <f t="shared" si="32"/>
        <v>4.0156947230000002</v>
      </c>
      <c r="M385" s="2">
        <v>590</v>
      </c>
      <c r="N385" s="3">
        <f t="shared" si="33"/>
        <v>4.0045440103749996</v>
      </c>
      <c r="P385" s="1">
        <v>381</v>
      </c>
      <c r="Q385" s="2">
        <v>3325.9903515407914</v>
      </c>
      <c r="R385" s="3">
        <f t="shared" si="34"/>
        <v>4.2944849434681256</v>
      </c>
      <c r="S385" s="2">
        <v>1674.0096484592077</v>
      </c>
      <c r="T385" s="3">
        <f t="shared" si="35"/>
        <v>4.2944849434681256</v>
      </c>
    </row>
    <row r="386" spans="4:20" s="1" customFormat="1" x14ac:dyDescent="0.45">
      <c r="D386" s="1">
        <v>382</v>
      </c>
      <c r="E386" s="2">
        <v>3324.6073298429301</v>
      </c>
      <c r="F386" s="3">
        <f t="shared" si="30"/>
        <v>4.2906709291538938</v>
      </c>
      <c r="G386" s="2">
        <v>1675.3926701570686</v>
      </c>
      <c r="H386" s="3">
        <f t="shared" si="31"/>
        <v>4.2954593322822721</v>
      </c>
      <c r="J386" s="1">
        <v>382</v>
      </c>
      <c r="K386" s="2">
        <v>3220</v>
      </c>
      <c r="L386" s="3">
        <f t="shared" si="32"/>
        <v>4.0156947230000002</v>
      </c>
      <c r="M386" s="2">
        <v>600</v>
      </c>
      <c r="N386" s="3">
        <f t="shared" si="33"/>
        <v>4.0048599999999999</v>
      </c>
      <c r="P386" s="1">
        <v>382</v>
      </c>
      <c r="Q386" s="2">
        <v>3325.9903515407914</v>
      </c>
      <c r="R386" s="3">
        <f t="shared" si="34"/>
        <v>4.2944849434681256</v>
      </c>
      <c r="S386" s="2">
        <v>1674.0096484592077</v>
      </c>
      <c r="T386" s="3">
        <f t="shared" si="35"/>
        <v>4.2944849434681256</v>
      </c>
    </row>
    <row r="387" spans="4:20" s="1" customFormat="1" x14ac:dyDescent="0.45">
      <c r="D387" s="1">
        <v>383</v>
      </c>
      <c r="E387" s="2">
        <v>3328.9817232375958</v>
      </c>
      <c r="F387" s="3">
        <f t="shared" si="30"/>
        <v>4.3027506590369988</v>
      </c>
      <c r="G387" s="2">
        <v>1671.0182767624026</v>
      </c>
      <c r="H387" s="3">
        <f t="shared" si="31"/>
        <v>4.2923856592407645</v>
      </c>
      <c r="J387" s="1">
        <v>383</v>
      </c>
      <c r="K387" s="2">
        <v>3220</v>
      </c>
      <c r="L387" s="3">
        <f t="shared" si="32"/>
        <v>4.0156947230000002</v>
      </c>
      <c r="M387" s="2">
        <v>610</v>
      </c>
      <c r="N387" s="3">
        <f t="shared" si="33"/>
        <v>4.0051921903750003</v>
      </c>
      <c r="P387" s="1">
        <v>383</v>
      </c>
      <c r="Q387" s="2">
        <v>3325.9903515407914</v>
      </c>
      <c r="R387" s="3">
        <f t="shared" si="34"/>
        <v>4.2944849434681256</v>
      </c>
      <c r="S387" s="2">
        <v>1674.0096484592077</v>
      </c>
      <c r="T387" s="3">
        <f t="shared" si="35"/>
        <v>4.2944849434681256</v>
      </c>
    </row>
    <row r="388" spans="4:20" s="1" customFormat="1" x14ac:dyDescent="0.45">
      <c r="D388" s="1">
        <v>384</v>
      </c>
      <c r="E388" s="2">
        <v>3320.3124999999982</v>
      </c>
      <c r="F388" s="3">
        <f t="shared" si="30"/>
        <v>4.2788572096032969</v>
      </c>
      <c r="G388" s="2">
        <v>1679.6875000000005</v>
      </c>
      <c r="H388" s="3">
        <f t="shared" si="31"/>
        <v>4.2985006140079349</v>
      </c>
      <c r="J388" s="1">
        <v>384</v>
      </c>
      <c r="K388" s="2">
        <v>3220</v>
      </c>
      <c r="L388" s="3">
        <f t="shared" si="32"/>
        <v>4.0156947230000002</v>
      </c>
      <c r="M388" s="2">
        <v>620</v>
      </c>
      <c r="N388" s="3">
        <f t="shared" si="33"/>
        <v>4.0055411259999998</v>
      </c>
      <c r="P388" s="1">
        <v>384</v>
      </c>
      <c r="Q388" s="2">
        <v>3325.9903515407914</v>
      </c>
      <c r="R388" s="3">
        <f t="shared" si="34"/>
        <v>4.2944849434681256</v>
      </c>
      <c r="S388" s="2">
        <v>1674.0096484592077</v>
      </c>
      <c r="T388" s="3">
        <f t="shared" si="35"/>
        <v>4.2944849434681256</v>
      </c>
    </row>
    <row r="389" spans="4:20" s="1" customFormat="1" x14ac:dyDescent="0.45">
      <c r="D389" s="1">
        <v>385</v>
      </c>
      <c r="E389" s="2">
        <v>3324.6753246753228</v>
      </c>
      <c r="F389" s="3">
        <f t="shared" ref="F389:F452" si="36">IF(E389&lt;&gt;"",$B$4*(1+$B$2*((E389/$B$6)^$B$3)),"*")</f>
        <v>4.2908583300090548</v>
      </c>
      <c r="G389" s="2">
        <v>1675.3246753246758</v>
      </c>
      <c r="H389" s="3">
        <f t="shared" ref="H389:H452" si="37">IF(G389&lt;&gt;"",$B$5*(1+$B$2*((G389/$B$6)^$B$3)),"*")</f>
        <v>4.2954113710247714</v>
      </c>
      <c r="J389" s="1">
        <v>385</v>
      </c>
      <c r="K389" s="2">
        <v>3220</v>
      </c>
      <c r="L389" s="3">
        <f t="shared" ref="L389:L452" si="38">IF(K389&lt;&gt;"",$B$4*(1+$B$2*((K389/$B$6)^$B$3)),"*")</f>
        <v>4.0156947230000002</v>
      </c>
      <c r="M389" s="2">
        <v>630</v>
      </c>
      <c r="N389" s="3">
        <f t="shared" ref="N389:N452" si="39">IF(M389&lt;&gt;"",$B$5*(1+$B$2*((M389/$B$6)^$B$3)),"*")</f>
        <v>4.0059073603749997</v>
      </c>
      <c r="P389" s="1">
        <v>385</v>
      </c>
      <c r="Q389" s="2">
        <v>3325.9903515407914</v>
      </c>
      <c r="R389" s="3">
        <f t="shared" ref="R389:R452" si="40">IF(Q389&lt;&gt;"",$B$4*(1+$B$2*((Q389/$B$6)^$B$3)),"*")</f>
        <v>4.2944849434681256</v>
      </c>
      <c r="S389" s="2">
        <v>1674.0096484592077</v>
      </c>
      <c r="T389" s="3">
        <f t="shared" ref="T389:T452" si="41">IF(S389&lt;&gt;"",$B$5*(1+$B$2*((S389/$B$6)^$B$3)),"*")</f>
        <v>4.2944849434681256</v>
      </c>
    </row>
    <row r="390" spans="4:20" s="1" customFormat="1" x14ac:dyDescent="0.45">
      <c r="D390" s="1">
        <v>386</v>
      </c>
      <c r="E390" s="2">
        <v>3329.0155440414487</v>
      </c>
      <c r="F390" s="3">
        <f t="shared" si="36"/>
        <v>4.3028442396832052</v>
      </c>
      <c r="G390" s="2">
        <v>1670.9844559585497</v>
      </c>
      <c r="H390" s="3">
        <f t="shared" si="37"/>
        <v>4.2923619888406117</v>
      </c>
      <c r="J390" s="1">
        <v>386</v>
      </c>
      <c r="K390" s="2">
        <v>3220</v>
      </c>
      <c r="L390" s="3">
        <f t="shared" si="38"/>
        <v>4.0156947230000002</v>
      </c>
      <c r="M390" s="2">
        <v>640</v>
      </c>
      <c r="N390" s="3">
        <f t="shared" si="39"/>
        <v>4.0062914559999996</v>
      </c>
      <c r="P390" s="1">
        <v>386</v>
      </c>
      <c r="Q390" s="2">
        <v>3325.9903515407914</v>
      </c>
      <c r="R390" s="3">
        <f t="shared" si="40"/>
        <v>4.2944849434681256</v>
      </c>
      <c r="S390" s="2">
        <v>1674.0096484592077</v>
      </c>
      <c r="T390" s="3">
        <f t="shared" si="41"/>
        <v>4.2944849434681256</v>
      </c>
    </row>
    <row r="391" spans="4:20" s="1" customFormat="1" x14ac:dyDescent="0.45">
      <c r="D391" s="1">
        <v>387</v>
      </c>
      <c r="E391" s="2">
        <v>3320.4134366925045</v>
      </c>
      <c r="F391" s="3">
        <f t="shared" si="36"/>
        <v>4.2791343290593566</v>
      </c>
      <c r="G391" s="2">
        <v>1679.5865633074941</v>
      </c>
      <c r="H391" s="3">
        <f t="shared" si="37"/>
        <v>4.2984288698318416</v>
      </c>
      <c r="J391" s="1">
        <v>387</v>
      </c>
      <c r="K391" s="2">
        <v>3220</v>
      </c>
      <c r="L391" s="3">
        <f t="shared" si="38"/>
        <v>4.0156947230000002</v>
      </c>
      <c r="M391" s="2">
        <v>650</v>
      </c>
      <c r="N391" s="3">
        <f t="shared" si="39"/>
        <v>4.0066939843749996</v>
      </c>
      <c r="P391" s="1">
        <v>387</v>
      </c>
      <c r="Q391" s="2">
        <v>3325.9903515407914</v>
      </c>
      <c r="R391" s="3">
        <f t="shared" si="40"/>
        <v>4.2944849434681256</v>
      </c>
      <c r="S391" s="2">
        <v>1674.0096484592077</v>
      </c>
      <c r="T391" s="3">
        <f t="shared" si="41"/>
        <v>4.2944849434681256</v>
      </c>
    </row>
    <row r="392" spans="4:20" s="1" customFormat="1" x14ac:dyDescent="0.45">
      <c r="D392" s="1">
        <v>388</v>
      </c>
      <c r="E392" s="2">
        <v>3324.7422680412351</v>
      </c>
      <c r="F392" s="3">
        <f t="shared" si="36"/>
        <v>4.2910428441457853</v>
      </c>
      <c r="G392" s="2">
        <v>1675.2577319587635</v>
      </c>
      <c r="H392" s="3">
        <f t="shared" si="37"/>
        <v>4.2953641571407744</v>
      </c>
      <c r="J392" s="1">
        <v>388</v>
      </c>
      <c r="K392" s="2">
        <v>3220</v>
      </c>
      <c r="L392" s="3">
        <f t="shared" si="38"/>
        <v>4.0156947230000002</v>
      </c>
      <c r="M392" s="2">
        <v>660</v>
      </c>
      <c r="N392" s="3">
        <f t="shared" si="39"/>
        <v>4.0071155259999998</v>
      </c>
      <c r="P392" s="1">
        <v>388</v>
      </c>
      <c r="Q392" s="2">
        <v>3325.9903515407914</v>
      </c>
      <c r="R392" s="3">
        <f t="shared" si="40"/>
        <v>4.2944849434681256</v>
      </c>
      <c r="S392" s="2">
        <v>1674.0096484592077</v>
      </c>
      <c r="T392" s="3">
        <f t="shared" si="41"/>
        <v>4.2944849434681256</v>
      </c>
    </row>
    <row r="393" spans="4:20" s="1" customFormat="1" x14ac:dyDescent="0.45">
      <c r="D393" s="1">
        <v>389</v>
      </c>
      <c r="E393" s="2">
        <v>3329.0488431876588</v>
      </c>
      <c r="F393" s="3">
        <f t="shared" si="36"/>
        <v>4.3029363797126887</v>
      </c>
      <c r="G393" s="2">
        <v>1670.9511568123398</v>
      </c>
      <c r="H393" s="3">
        <f t="shared" si="37"/>
        <v>4.2923386849407503</v>
      </c>
      <c r="J393" s="1">
        <v>389</v>
      </c>
      <c r="K393" s="2">
        <v>3220</v>
      </c>
      <c r="L393" s="3">
        <f t="shared" si="38"/>
        <v>4.0156947230000002</v>
      </c>
      <c r="M393" s="2">
        <v>670</v>
      </c>
      <c r="N393" s="3">
        <f t="shared" si="39"/>
        <v>4.0075566703750001</v>
      </c>
      <c r="P393" s="1">
        <v>389</v>
      </c>
      <c r="Q393" s="2">
        <v>3325.9903515407914</v>
      </c>
      <c r="R393" s="3">
        <f t="shared" si="40"/>
        <v>4.2944849434681256</v>
      </c>
      <c r="S393" s="2">
        <v>1674.0096484592077</v>
      </c>
      <c r="T393" s="3">
        <f t="shared" si="41"/>
        <v>4.2944849434681256</v>
      </c>
    </row>
    <row r="394" spans="4:20" s="1" customFormat="1" x14ac:dyDescent="0.45">
      <c r="D394" s="1">
        <v>390</v>
      </c>
      <c r="E394" s="2">
        <v>3320.5128205128185</v>
      </c>
      <c r="F394" s="3">
        <f t="shared" si="36"/>
        <v>4.2794072098323932</v>
      </c>
      <c r="G394" s="2">
        <v>1679.4871794871801</v>
      </c>
      <c r="H394" s="3">
        <f t="shared" si="37"/>
        <v>4.2983582420488577</v>
      </c>
      <c r="J394" s="1">
        <v>390</v>
      </c>
      <c r="K394" s="2">
        <v>3220</v>
      </c>
      <c r="L394" s="3">
        <f t="shared" si="38"/>
        <v>4.0156947230000002</v>
      </c>
      <c r="M394" s="2">
        <v>680</v>
      </c>
      <c r="N394" s="3">
        <f t="shared" si="39"/>
        <v>4.0080180160000003</v>
      </c>
      <c r="P394" s="1">
        <v>390</v>
      </c>
      <c r="Q394" s="2">
        <v>3325.9903515407914</v>
      </c>
      <c r="R394" s="3">
        <f t="shared" si="40"/>
        <v>4.2944849434681256</v>
      </c>
      <c r="S394" s="2">
        <v>1674.0096484592077</v>
      </c>
      <c r="T394" s="3">
        <f t="shared" si="41"/>
        <v>4.2944849434681256</v>
      </c>
    </row>
    <row r="395" spans="4:20" s="1" customFormat="1" x14ac:dyDescent="0.45">
      <c r="D395" s="1">
        <v>391</v>
      </c>
      <c r="E395" s="2">
        <v>3324.8081841432204</v>
      </c>
      <c r="F395" s="3">
        <f t="shared" si="36"/>
        <v>4.291224537754152</v>
      </c>
      <c r="G395" s="2">
        <v>1675.191815856778</v>
      </c>
      <c r="H395" s="3">
        <f t="shared" si="37"/>
        <v>4.2953176732965677</v>
      </c>
      <c r="J395" s="1">
        <v>391</v>
      </c>
      <c r="K395" s="2">
        <v>3220</v>
      </c>
      <c r="L395" s="3">
        <f t="shared" si="38"/>
        <v>4.0156947230000002</v>
      </c>
      <c r="M395" s="2">
        <v>690</v>
      </c>
      <c r="N395" s="3">
        <f t="shared" si="39"/>
        <v>4.0085001703750001</v>
      </c>
      <c r="P395" s="1">
        <v>391</v>
      </c>
      <c r="Q395" s="2">
        <v>3325.9903515407914</v>
      </c>
      <c r="R395" s="3">
        <f t="shared" si="40"/>
        <v>4.2944849434681256</v>
      </c>
      <c r="S395" s="2">
        <v>1674.0096484592077</v>
      </c>
      <c r="T395" s="3">
        <f t="shared" si="41"/>
        <v>4.2944849434681256</v>
      </c>
    </row>
    <row r="396" spans="4:20" s="1" customFormat="1" x14ac:dyDescent="0.45">
      <c r="D396" s="1">
        <v>392</v>
      </c>
      <c r="E396" s="2">
        <v>3329.0816326530594</v>
      </c>
      <c r="F396" s="3">
        <f t="shared" si="36"/>
        <v>4.3030271121374026</v>
      </c>
      <c r="G396" s="2">
        <v>1670.9183673469392</v>
      </c>
      <c r="H396" s="3">
        <f t="shared" si="37"/>
        <v>4.2923157390945876</v>
      </c>
      <c r="J396" s="1">
        <v>392</v>
      </c>
      <c r="K396" s="2">
        <v>3220</v>
      </c>
      <c r="L396" s="3">
        <f t="shared" si="38"/>
        <v>4.0156947230000002</v>
      </c>
      <c r="M396" s="2">
        <v>700</v>
      </c>
      <c r="N396" s="3">
        <f t="shared" si="39"/>
        <v>4.0090037499999998</v>
      </c>
      <c r="P396" s="1">
        <v>392</v>
      </c>
      <c r="Q396" s="2">
        <v>3325.9903515407914</v>
      </c>
      <c r="R396" s="3">
        <f t="shared" si="40"/>
        <v>4.2944849434681256</v>
      </c>
      <c r="S396" s="2">
        <v>1674.0096484592077</v>
      </c>
      <c r="T396" s="3">
        <f t="shared" si="41"/>
        <v>4.2944849434681256</v>
      </c>
    </row>
    <row r="397" spans="4:20" s="1" customFormat="1" x14ac:dyDescent="0.45">
      <c r="D397" s="1">
        <v>393</v>
      </c>
      <c r="E397" s="2">
        <v>3320.6106870228991</v>
      </c>
      <c r="F397" s="3">
        <f t="shared" si="36"/>
        <v>4.2796759484317448</v>
      </c>
      <c r="G397" s="2">
        <v>1679.3893129770997</v>
      </c>
      <c r="H397" s="3">
        <f t="shared" si="37"/>
        <v>4.2982887048041007</v>
      </c>
      <c r="J397" s="1">
        <v>393</v>
      </c>
      <c r="K397" s="2">
        <v>3220</v>
      </c>
      <c r="L397" s="3">
        <f t="shared" si="38"/>
        <v>4.0156947230000002</v>
      </c>
      <c r="M397" s="2">
        <v>710</v>
      </c>
      <c r="N397" s="3">
        <f t="shared" si="39"/>
        <v>4.0095293803749996</v>
      </c>
      <c r="P397" s="1">
        <v>393</v>
      </c>
      <c r="Q397" s="2">
        <v>3325.9903515407914</v>
      </c>
      <c r="R397" s="3">
        <f t="shared" si="40"/>
        <v>4.2944849434681256</v>
      </c>
      <c r="S397" s="2">
        <v>1674.0096484592077</v>
      </c>
      <c r="T397" s="3">
        <f t="shared" si="41"/>
        <v>4.2944849434681256</v>
      </c>
    </row>
    <row r="398" spans="4:20" s="1" customFormat="1" x14ac:dyDescent="0.45">
      <c r="D398" s="1">
        <v>394</v>
      </c>
      <c r="E398" s="2">
        <v>3324.873096446699</v>
      </c>
      <c r="F398" s="3">
        <f t="shared" si="36"/>
        <v>4.2914034750160148</v>
      </c>
      <c r="G398" s="2">
        <v>1675.1269035533001</v>
      </c>
      <c r="H398" s="3">
        <f t="shared" si="37"/>
        <v>4.2952719026903345</v>
      </c>
      <c r="J398" s="1">
        <v>394</v>
      </c>
      <c r="K398" s="2">
        <v>3220</v>
      </c>
      <c r="L398" s="3">
        <f t="shared" si="38"/>
        <v>4.0156947230000002</v>
      </c>
      <c r="M398" s="2">
        <v>720</v>
      </c>
      <c r="N398" s="3">
        <f t="shared" si="39"/>
        <v>4.0100776959999997</v>
      </c>
      <c r="P398" s="1">
        <v>394</v>
      </c>
      <c r="Q398" s="2">
        <v>3325.9903515407914</v>
      </c>
      <c r="R398" s="3">
        <f t="shared" si="40"/>
        <v>4.2944849434681256</v>
      </c>
      <c r="S398" s="2">
        <v>1674.0096484592077</v>
      </c>
      <c r="T398" s="3">
        <f t="shared" si="41"/>
        <v>4.2944849434681256</v>
      </c>
    </row>
    <row r="399" spans="4:20" s="1" customFormat="1" x14ac:dyDescent="0.45">
      <c r="D399" s="1">
        <v>395</v>
      </c>
      <c r="E399" s="2">
        <v>3329.1139240506313</v>
      </c>
      <c r="F399" s="3">
        <f t="shared" si="36"/>
        <v>4.3031164689683141</v>
      </c>
      <c r="G399" s="2">
        <v>1670.8860759493675</v>
      </c>
      <c r="H399" s="3">
        <f t="shared" si="37"/>
        <v>4.2922931431131044</v>
      </c>
      <c r="J399" s="1">
        <v>395</v>
      </c>
      <c r="K399" s="2">
        <v>3220</v>
      </c>
      <c r="L399" s="3">
        <f t="shared" si="38"/>
        <v>4.0156947230000002</v>
      </c>
      <c r="M399" s="2">
        <v>730</v>
      </c>
      <c r="N399" s="3">
        <f t="shared" si="39"/>
        <v>4.0106493403750001</v>
      </c>
      <c r="P399" s="1">
        <v>395</v>
      </c>
      <c r="Q399" s="2">
        <v>3325.9903515407914</v>
      </c>
      <c r="R399" s="3">
        <f t="shared" si="40"/>
        <v>4.2944849434681256</v>
      </c>
      <c r="S399" s="2">
        <v>1674.0096484592077</v>
      </c>
      <c r="T399" s="3">
        <f t="shared" si="41"/>
        <v>4.2944849434681256</v>
      </c>
    </row>
    <row r="400" spans="4:20" s="1" customFormat="1" x14ac:dyDescent="0.45">
      <c r="D400" s="1">
        <v>396</v>
      </c>
      <c r="E400" s="2">
        <v>3320.7070707070693</v>
      </c>
      <c r="F400" s="3">
        <f t="shared" si="36"/>
        <v>4.2799406384590046</v>
      </c>
      <c r="G400" s="2">
        <v>1679.2929292929298</v>
      </c>
      <c r="H400" s="3">
        <f t="shared" si="37"/>
        <v>4.2982202330348951</v>
      </c>
      <c r="J400" s="1">
        <v>396</v>
      </c>
      <c r="K400" s="2">
        <v>3220</v>
      </c>
      <c r="L400" s="3">
        <f t="shared" si="38"/>
        <v>4.0156947230000002</v>
      </c>
      <c r="M400" s="2">
        <v>740</v>
      </c>
      <c r="N400" s="3">
        <f t="shared" si="39"/>
        <v>4.0112449659999996</v>
      </c>
      <c r="P400" s="1">
        <v>396</v>
      </c>
      <c r="Q400" s="2">
        <v>3325.9903515407914</v>
      </c>
      <c r="R400" s="3">
        <f t="shared" si="40"/>
        <v>4.2944849434681256</v>
      </c>
      <c r="S400" s="2">
        <v>1674.0096484592077</v>
      </c>
      <c r="T400" s="3">
        <f t="shared" si="41"/>
        <v>4.2944849434681256</v>
      </c>
    </row>
    <row r="401" spans="4:20" s="1" customFormat="1" x14ac:dyDescent="0.45">
      <c r="D401" s="1">
        <v>397</v>
      </c>
      <c r="E401" s="2">
        <v>3324.9370277078074</v>
      </c>
      <c r="F401" s="3">
        <f t="shared" si="36"/>
        <v>4.2915797181806017</v>
      </c>
      <c r="G401" s="2">
        <v>1675.0629722921919</v>
      </c>
      <c r="H401" s="3">
        <f t="shared" si="37"/>
        <v>4.2952268290319067</v>
      </c>
      <c r="J401" s="1">
        <v>397</v>
      </c>
      <c r="K401" s="2">
        <v>3220</v>
      </c>
      <c r="L401" s="3">
        <f t="shared" si="38"/>
        <v>4.0156947230000002</v>
      </c>
      <c r="M401" s="2">
        <v>750</v>
      </c>
      <c r="N401" s="3">
        <f t="shared" si="39"/>
        <v>4.0118652343749996</v>
      </c>
      <c r="P401" s="1">
        <v>397</v>
      </c>
      <c r="Q401" s="2">
        <v>3325.9903515407914</v>
      </c>
      <c r="R401" s="3">
        <f t="shared" si="40"/>
        <v>4.2944849434681256</v>
      </c>
      <c r="S401" s="2">
        <v>1674.0096484592077</v>
      </c>
      <c r="T401" s="3">
        <f t="shared" si="41"/>
        <v>4.2944849434681256</v>
      </c>
    </row>
    <row r="402" spans="4:20" s="1" customFormat="1" x14ac:dyDescent="0.45">
      <c r="D402" s="1">
        <v>398</v>
      </c>
      <c r="E402" s="2">
        <v>3329.1457286432151</v>
      </c>
      <c r="F402" s="3">
        <f t="shared" si="36"/>
        <v>4.3032044812530597</v>
      </c>
      <c r="G402" s="2">
        <v>1670.8542713567845</v>
      </c>
      <c r="H402" s="3">
        <f t="shared" si="37"/>
        <v>4.2922708890551098</v>
      </c>
      <c r="J402" s="1">
        <v>398</v>
      </c>
      <c r="K402" s="2">
        <v>3220</v>
      </c>
      <c r="L402" s="3">
        <f t="shared" si="38"/>
        <v>4.0156947230000002</v>
      </c>
      <c r="M402" s="2">
        <v>760</v>
      </c>
      <c r="N402" s="3">
        <f t="shared" si="39"/>
        <v>4.0125108159999998</v>
      </c>
      <c r="P402" s="1">
        <v>398</v>
      </c>
      <c r="Q402" s="2">
        <v>3325.9903515407914</v>
      </c>
      <c r="R402" s="3">
        <f t="shared" si="40"/>
        <v>4.2944849434681256</v>
      </c>
      <c r="S402" s="2">
        <v>1674.0096484592077</v>
      </c>
      <c r="T402" s="3">
        <f t="shared" si="41"/>
        <v>4.2944849434681256</v>
      </c>
    </row>
    <row r="403" spans="4:20" s="1" customFormat="1" x14ac:dyDescent="0.45">
      <c r="D403" s="1">
        <v>399</v>
      </c>
      <c r="E403" s="2">
        <v>3320.8020050125301</v>
      </c>
      <c r="F403" s="3">
        <f t="shared" si="36"/>
        <v>4.2802013707167283</v>
      </c>
      <c r="G403" s="2">
        <v>1679.1979949874692</v>
      </c>
      <c r="H403" s="3">
        <f t="shared" si="37"/>
        <v>4.2981528024406561</v>
      </c>
      <c r="J403" s="1">
        <v>399</v>
      </c>
      <c r="K403" s="2">
        <v>3220</v>
      </c>
      <c r="L403" s="3">
        <f t="shared" si="38"/>
        <v>4.0156947230000002</v>
      </c>
      <c r="M403" s="2">
        <v>770</v>
      </c>
      <c r="N403" s="3">
        <f t="shared" si="39"/>
        <v>4.0131823903750004</v>
      </c>
      <c r="P403" s="1">
        <v>399</v>
      </c>
      <c r="Q403" s="2">
        <v>3325.9903515407914</v>
      </c>
      <c r="R403" s="3">
        <f t="shared" si="40"/>
        <v>4.2944849434681256</v>
      </c>
      <c r="S403" s="2">
        <v>1674.0096484592077</v>
      </c>
      <c r="T403" s="3">
        <f t="shared" si="41"/>
        <v>4.2944849434681256</v>
      </c>
    </row>
    <row r="404" spans="4:20" s="1" customFormat="1" x14ac:dyDescent="0.45">
      <c r="D404" s="1">
        <v>400</v>
      </c>
      <c r="E404" s="2">
        <v>3324.9999999999991</v>
      </c>
      <c r="F404" s="3">
        <f t="shared" si="36"/>
        <v>4.2917533276367168</v>
      </c>
      <c r="G404" s="2">
        <v>1675.0000000000007</v>
      </c>
      <c r="H404" s="3">
        <f t="shared" si="37"/>
        <v>4.2951824365234383</v>
      </c>
      <c r="J404" s="1">
        <v>400</v>
      </c>
      <c r="K404" s="2">
        <v>3220</v>
      </c>
      <c r="L404" s="3">
        <f t="shared" si="38"/>
        <v>4.0156947230000002</v>
      </c>
      <c r="M404" s="2">
        <v>780</v>
      </c>
      <c r="N404" s="3">
        <f t="shared" si="39"/>
        <v>4.0138806459999996</v>
      </c>
      <c r="P404" s="1">
        <v>400</v>
      </c>
      <c r="Q404" s="2">
        <v>3325.9903515407914</v>
      </c>
      <c r="R404" s="3">
        <f t="shared" si="40"/>
        <v>4.2944849434681256</v>
      </c>
      <c r="S404" s="2">
        <v>1674.0096484592077</v>
      </c>
      <c r="T404" s="3">
        <f t="shared" si="41"/>
        <v>4.2944849434681256</v>
      </c>
    </row>
    <row r="405" spans="4:20" s="1" customFormat="1" x14ac:dyDescent="0.45">
      <c r="D405" s="1">
        <v>401</v>
      </c>
      <c r="E405" s="2">
        <v>3329.1770573566077</v>
      </c>
      <c r="F405" s="3">
        <f t="shared" si="36"/>
        <v>4.3032911791119117</v>
      </c>
      <c r="G405" s="2">
        <v>1670.8229426433923</v>
      </c>
      <c r="H405" s="3">
        <f t="shared" si="37"/>
        <v>4.2922489692179369</v>
      </c>
      <c r="J405" s="1">
        <v>401</v>
      </c>
      <c r="K405" s="2">
        <v>3220</v>
      </c>
      <c r="L405" s="3">
        <f t="shared" si="38"/>
        <v>4.0156947230000002</v>
      </c>
      <c r="M405" s="2">
        <v>790</v>
      </c>
      <c r="N405" s="3">
        <f t="shared" si="39"/>
        <v>4.0146062803750002</v>
      </c>
      <c r="P405" s="1">
        <v>401</v>
      </c>
      <c r="Q405" s="2">
        <v>3325.9903515407914</v>
      </c>
      <c r="R405" s="3">
        <f t="shared" si="40"/>
        <v>4.2944849434681256</v>
      </c>
      <c r="S405" s="2">
        <v>1674.0096484592077</v>
      </c>
      <c r="T405" s="3">
        <f t="shared" si="41"/>
        <v>4.2944849434681256</v>
      </c>
    </row>
    <row r="406" spans="4:20" s="1" customFormat="1" x14ac:dyDescent="0.45">
      <c r="D406" s="1">
        <v>402</v>
      </c>
      <c r="E406" s="2">
        <v>3320.8955223880589</v>
      </c>
      <c r="F406" s="3">
        <f t="shared" si="36"/>
        <v>4.280458233312272</v>
      </c>
      <c r="G406" s="2">
        <v>1679.1044776119411</v>
      </c>
      <c r="H406" s="3">
        <f t="shared" si="37"/>
        <v>4.298086389454153</v>
      </c>
      <c r="J406" s="1">
        <v>402</v>
      </c>
      <c r="K406" s="2">
        <v>3220</v>
      </c>
      <c r="L406" s="3">
        <f t="shared" si="38"/>
        <v>4.0156947230000002</v>
      </c>
      <c r="M406" s="2">
        <v>800</v>
      </c>
      <c r="N406" s="3">
        <f t="shared" si="39"/>
        <v>4.0153600000000003</v>
      </c>
      <c r="P406" s="1">
        <v>402</v>
      </c>
      <c r="Q406" s="2">
        <v>3325.9903515407914</v>
      </c>
      <c r="R406" s="3">
        <f t="shared" si="40"/>
        <v>4.2944849434681256</v>
      </c>
      <c r="S406" s="2">
        <v>1674.0096484592077</v>
      </c>
      <c r="T406" s="3">
        <f t="shared" si="41"/>
        <v>4.2944849434681256</v>
      </c>
    </row>
    <row r="407" spans="4:20" s="1" customFormat="1" x14ac:dyDescent="0.45">
      <c r="D407" s="1">
        <v>403</v>
      </c>
      <c r="E407" s="2">
        <v>3325.0620347394533</v>
      </c>
      <c r="F407" s="3">
        <f t="shared" si="36"/>
        <v>4.2919243619817244</v>
      </c>
      <c r="G407" s="2">
        <v>1674.9379652605467</v>
      </c>
      <c r="H407" s="3">
        <f t="shared" si="37"/>
        <v>4.295138709840943</v>
      </c>
      <c r="J407" s="1">
        <v>403</v>
      </c>
      <c r="K407" s="2">
        <v>3220</v>
      </c>
      <c r="L407" s="3">
        <f t="shared" si="38"/>
        <v>4.0156947230000002</v>
      </c>
      <c r="M407" s="2">
        <v>810</v>
      </c>
      <c r="N407" s="3">
        <f t="shared" si="39"/>
        <v>4.0161425203750003</v>
      </c>
      <c r="P407" s="1">
        <v>403</v>
      </c>
      <c r="Q407" s="2">
        <v>3325.9903515407914</v>
      </c>
      <c r="R407" s="3">
        <f t="shared" si="40"/>
        <v>4.2944849434681256</v>
      </c>
      <c r="S407" s="2">
        <v>1674.0096484592077</v>
      </c>
      <c r="T407" s="3">
        <f t="shared" si="41"/>
        <v>4.2944849434681256</v>
      </c>
    </row>
    <row r="408" spans="4:20" s="1" customFormat="1" x14ac:dyDescent="0.45">
      <c r="D408" s="1">
        <v>404</v>
      </c>
      <c r="E408" s="2">
        <v>3329.2079207920783</v>
      </c>
      <c r="F408" s="3">
        <f t="shared" si="36"/>
        <v>4.3033765917721478</v>
      </c>
      <c r="G408" s="2">
        <v>1670.7920792079215</v>
      </c>
      <c r="H408" s="3">
        <f t="shared" si="37"/>
        <v>4.2922273761285554</v>
      </c>
      <c r="J408" s="1">
        <v>404</v>
      </c>
      <c r="K408" s="2">
        <v>3230</v>
      </c>
      <c r="L408" s="3">
        <f t="shared" si="38"/>
        <v>4.0408512951875002</v>
      </c>
      <c r="M408" s="2">
        <v>810</v>
      </c>
      <c r="N408" s="3">
        <f t="shared" si="39"/>
        <v>4.0161425203750003</v>
      </c>
      <c r="P408" s="1">
        <v>404</v>
      </c>
      <c r="Q408" s="2">
        <v>3325.9903515407914</v>
      </c>
      <c r="R408" s="3">
        <f t="shared" si="40"/>
        <v>4.2944849434681256</v>
      </c>
      <c r="S408" s="2">
        <v>1674.0096484592077</v>
      </c>
      <c r="T408" s="3">
        <f t="shared" si="41"/>
        <v>4.2944849434681256</v>
      </c>
    </row>
    <row r="409" spans="4:20" s="1" customFormat="1" x14ac:dyDescent="0.45">
      <c r="D409" s="1">
        <v>405</v>
      </c>
      <c r="E409" s="2">
        <v>3320.9876543209871</v>
      </c>
      <c r="F409" s="3">
        <f t="shared" si="36"/>
        <v>4.2807113117570532</v>
      </c>
      <c r="G409" s="2">
        <v>1679.0123456790132</v>
      </c>
      <c r="H409" s="3">
        <f t="shared" si="37"/>
        <v>4.2980209712140454</v>
      </c>
      <c r="J409" s="1">
        <v>405</v>
      </c>
      <c r="K409" s="2">
        <v>3230</v>
      </c>
      <c r="L409" s="3">
        <f t="shared" si="38"/>
        <v>4.0408512951875002</v>
      </c>
      <c r="M409" s="2">
        <v>820</v>
      </c>
      <c r="N409" s="3">
        <f t="shared" si="39"/>
        <v>4.0169545659999999</v>
      </c>
      <c r="P409" s="1">
        <v>405</v>
      </c>
      <c r="Q409" s="2">
        <v>3325.9903515407914</v>
      </c>
      <c r="R409" s="3">
        <f t="shared" si="40"/>
        <v>4.2944849434681256</v>
      </c>
      <c r="S409" s="2">
        <v>1674.0096484592077</v>
      </c>
      <c r="T409" s="3">
        <f t="shared" si="41"/>
        <v>4.2944849434681256</v>
      </c>
    </row>
    <row r="410" spans="4:20" s="1" customFormat="1" x14ac:dyDescent="0.45">
      <c r="D410" s="1">
        <v>406</v>
      </c>
      <c r="E410" s="2">
        <v>3325.1231527093587</v>
      </c>
      <c r="F410" s="3">
        <f t="shared" si="36"/>
        <v>4.2920928780874918</v>
      </c>
      <c r="G410" s="2">
        <v>1674.8768472906411</v>
      </c>
      <c r="H410" s="3">
        <f t="shared" si="37"/>
        <v>4.2950956341166657</v>
      </c>
      <c r="J410" s="1">
        <v>406</v>
      </c>
      <c r="K410" s="2">
        <v>3230</v>
      </c>
      <c r="L410" s="3">
        <f t="shared" si="38"/>
        <v>4.0408512951875002</v>
      </c>
      <c r="M410" s="2">
        <v>830</v>
      </c>
      <c r="N410" s="3">
        <f t="shared" si="39"/>
        <v>4.0177968703750002</v>
      </c>
      <c r="P410" s="1">
        <v>406</v>
      </c>
      <c r="Q410" s="2">
        <v>3325.9903515407914</v>
      </c>
      <c r="R410" s="3">
        <f t="shared" si="40"/>
        <v>4.2944849434681256</v>
      </c>
      <c r="S410" s="2">
        <v>1674.0096484592077</v>
      </c>
      <c r="T410" s="3">
        <f t="shared" si="41"/>
        <v>4.2944849434681256</v>
      </c>
    </row>
    <row r="411" spans="4:20" s="1" customFormat="1" x14ac:dyDescent="0.45">
      <c r="D411" s="1">
        <v>407</v>
      </c>
      <c r="E411" s="2">
        <v>3329.2383292383283</v>
      </c>
      <c r="F411" s="3">
        <f t="shared" si="36"/>
        <v>4.303460747600905</v>
      </c>
      <c r="G411" s="2">
        <v>1670.7616707616714</v>
      </c>
      <c r="H411" s="3">
        <f t="shared" si="37"/>
        <v>4.2922061025350775</v>
      </c>
      <c r="J411" s="1">
        <v>407</v>
      </c>
      <c r="K411" s="2">
        <v>3230</v>
      </c>
      <c r="L411" s="3">
        <f t="shared" si="38"/>
        <v>4.0408512951875002</v>
      </c>
      <c r="M411" s="2">
        <v>840</v>
      </c>
      <c r="N411" s="3">
        <f t="shared" si="39"/>
        <v>4.0186701759999996</v>
      </c>
      <c r="P411" s="1">
        <v>407</v>
      </c>
      <c r="Q411" s="2">
        <v>3325.9903515407914</v>
      </c>
      <c r="R411" s="3">
        <f t="shared" si="40"/>
        <v>4.2944849434681256</v>
      </c>
      <c r="S411" s="2">
        <v>1674.0096484592077</v>
      </c>
      <c r="T411" s="3">
        <f t="shared" si="41"/>
        <v>4.2944849434681256</v>
      </c>
    </row>
    <row r="412" spans="4:20" s="1" customFormat="1" x14ac:dyDescent="0.45">
      <c r="D412" s="1">
        <v>408</v>
      </c>
      <c r="E412" s="2">
        <v>3321.078431372548</v>
      </c>
      <c r="F412" s="3">
        <f t="shared" si="36"/>
        <v>4.2809606890614607</v>
      </c>
      <c r="G412" s="2">
        <v>1678.9215686274517</v>
      </c>
      <c r="H412" s="3">
        <f t="shared" si="37"/>
        <v>4.2979565255386563</v>
      </c>
      <c r="J412" s="1">
        <v>408</v>
      </c>
      <c r="K412" s="2">
        <v>3230</v>
      </c>
      <c r="L412" s="3">
        <f t="shared" si="38"/>
        <v>4.0408512951875002</v>
      </c>
      <c r="M412" s="2">
        <v>850</v>
      </c>
      <c r="N412" s="3">
        <f t="shared" si="39"/>
        <v>4.019575234375</v>
      </c>
      <c r="P412" s="1">
        <v>408</v>
      </c>
      <c r="Q412" s="2">
        <v>3325.9903515407914</v>
      </c>
      <c r="R412" s="3">
        <f t="shared" si="40"/>
        <v>4.2944849434681256</v>
      </c>
      <c r="S412" s="2">
        <v>1674.0096484592077</v>
      </c>
      <c r="T412" s="3">
        <f t="shared" si="41"/>
        <v>4.2944849434681256</v>
      </c>
    </row>
    <row r="413" spans="4:20" s="1" customFormat="1" x14ac:dyDescent="0.45">
      <c r="D413" s="1">
        <v>409</v>
      </c>
      <c r="E413" s="2">
        <v>3325.1833740831289</v>
      </c>
      <c r="F413" s="3">
        <f t="shared" si="36"/>
        <v>4.2922589311634365</v>
      </c>
      <c r="G413" s="2">
        <v>1674.8166259168713</v>
      </c>
      <c r="H413" s="3">
        <f t="shared" si="37"/>
        <v>4.2950531949222261</v>
      </c>
      <c r="J413" s="1">
        <v>409</v>
      </c>
      <c r="K413" s="2">
        <v>3230</v>
      </c>
      <c r="L413" s="3">
        <f t="shared" si="38"/>
        <v>4.0408512951875002</v>
      </c>
      <c r="M413" s="2">
        <v>860</v>
      </c>
      <c r="N413" s="3">
        <f t="shared" si="39"/>
        <v>4.0205128060000002</v>
      </c>
      <c r="P413" s="1">
        <v>409</v>
      </c>
      <c r="Q413" s="2">
        <v>3325.9903515407914</v>
      </c>
      <c r="R413" s="3">
        <f t="shared" si="40"/>
        <v>4.2944849434681256</v>
      </c>
      <c r="S413" s="2">
        <v>1674.0096484592077</v>
      </c>
      <c r="T413" s="3">
        <f t="shared" si="41"/>
        <v>4.2944849434681256</v>
      </c>
    </row>
    <row r="414" spans="4:20" s="1" customFormat="1" x14ac:dyDescent="0.45">
      <c r="D414" s="1">
        <v>410</v>
      </c>
      <c r="E414" s="2">
        <v>3329.2682926829261</v>
      </c>
      <c r="F414" s="3">
        <f t="shared" si="36"/>
        <v>4.3035436741365851</v>
      </c>
      <c r="G414" s="2">
        <v>1670.7317073170741</v>
      </c>
      <c r="H414" s="3">
        <f t="shared" si="37"/>
        <v>4.2921851413986358</v>
      </c>
      <c r="J414" s="1">
        <v>410</v>
      </c>
      <c r="K414" s="2">
        <v>3230</v>
      </c>
      <c r="L414" s="3">
        <f t="shared" si="38"/>
        <v>4.0408512951875002</v>
      </c>
      <c r="M414" s="2">
        <v>870</v>
      </c>
      <c r="N414" s="3">
        <f t="shared" si="39"/>
        <v>4.0214836603749999</v>
      </c>
      <c r="P414" s="1">
        <v>410</v>
      </c>
      <c r="Q414" s="2">
        <v>3325.9903515407914</v>
      </c>
      <c r="R414" s="3">
        <f t="shared" si="40"/>
        <v>4.2944849434681256</v>
      </c>
      <c r="S414" s="2">
        <v>1674.0096484592077</v>
      </c>
      <c r="T414" s="3">
        <f t="shared" si="41"/>
        <v>4.2944849434681256</v>
      </c>
    </row>
    <row r="415" spans="4:20" s="1" customFormat="1" x14ac:dyDescent="0.45">
      <c r="D415" s="1">
        <v>411</v>
      </c>
      <c r="E415" s="2">
        <v>3321.1678832116781</v>
      </c>
      <c r="F415" s="3">
        <f t="shared" si="36"/>
        <v>4.2812064458256263</v>
      </c>
      <c r="G415" s="2">
        <v>1678.8321167883221</v>
      </c>
      <c r="H415" s="3">
        <f t="shared" si="37"/>
        <v>4.2978930309009042</v>
      </c>
      <c r="J415" s="1">
        <v>411</v>
      </c>
      <c r="K415" s="2">
        <v>3230</v>
      </c>
      <c r="L415" s="3">
        <f t="shared" si="38"/>
        <v>4.0408512951875002</v>
      </c>
      <c r="M415" s="2">
        <v>880</v>
      </c>
      <c r="N415" s="3">
        <f t="shared" si="39"/>
        <v>4.0224885759999998</v>
      </c>
      <c r="P415" s="1">
        <v>411</v>
      </c>
      <c r="Q415" s="2">
        <v>3325.9903515407914</v>
      </c>
      <c r="R415" s="3">
        <f t="shared" si="40"/>
        <v>4.2944849434681256</v>
      </c>
      <c r="S415" s="2">
        <v>1674.0096484592077</v>
      </c>
      <c r="T415" s="3">
        <f t="shared" si="41"/>
        <v>4.2944849434681256</v>
      </c>
    </row>
    <row r="416" spans="4:20" s="1" customFormat="1" x14ac:dyDescent="0.45">
      <c r="D416" s="1">
        <v>412</v>
      </c>
      <c r="E416" s="2">
        <v>3325.242718446601</v>
      </c>
      <c r="F416" s="3">
        <f t="shared" si="36"/>
        <v>4.292422574816821</v>
      </c>
      <c r="G416" s="2">
        <v>1674.757281553399</v>
      </c>
      <c r="H416" s="3">
        <f t="shared" si="37"/>
        <v>4.2950113782525063</v>
      </c>
      <c r="J416" s="1">
        <v>412</v>
      </c>
      <c r="K416" s="2">
        <v>3230</v>
      </c>
      <c r="L416" s="3">
        <f t="shared" si="38"/>
        <v>4.0408512951875002</v>
      </c>
      <c r="M416" s="2">
        <v>890</v>
      </c>
      <c r="N416" s="3">
        <f t="shared" si="39"/>
        <v>4.023528340375</v>
      </c>
      <c r="P416" s="1">
        <v>412</v>
      </c>
      <c r="Q416" s="2">
        <v>3325.9903515407914</v>
      </c>
      <c r="R416" s="3">
        <f t="shared" si="40"/>
        <v>4.2944849434681256</v>
      </c>
      <c r="S416" s="2">
        <v>1674.0096484592077</v>
      </c>
      <c r="T416" s="3">
        <f t="shared" si="41"/>
        <v>4.2944849434681256</v>
      </c>
    </row>
    <row r="417" spans="4:20" s="1" customFormat="1" x14ac:dyDescent="0.45">
      <c r="D417" s="1">
        <v>413</v>
      </c>
      <c r="E417" s="2">
        <v>3329.2978208232435</v>
      </c>
      <c r="F417" s="3">
        <f t="shared" si="36"/>
        <v>4.3036253981188946</v>
      </c>
      <c r="G417" s="2">
        <v>1670.7021791767563</v>
      </c>
      <c r="H417" s="3">
        <f t="shared" si="37"/>
        <v>4.292164485885622</v>
      </c>
      <c r="J417" s="1">
        <v>413</v>
      </c>
      <c r="K417" s="2">
        <v>3230</v>
      </c>
      <c r="L417" s="3">
        <f t="shared" si="38"/>
        <v>4.0408512951875002</v>
      </c>
      <c r="M417" s="2">
        <v>900</v>
      </c>
      <c r="N417" s="3">
        <f t="shared" si="39"/>
        <v>4.0246037499999998</v>
      </c>
      <c r="P417" s="1">
        <v>413</v>
      </c>
      <c r="Q417" s="2">
        <v>3325.9903515407914</v>
      </c>
      <c r="R417" s="3">
        <f t="shared" si="40"/>
        <v>4.2944849434681256</v>
      </c>
      <c r="S417" s="2">
        <v>1674.0096484592077</v>
      </c>
      <c r="T417" s="3">
        <f t="shared" si="41"/>
        <v>4.2944849434681256</v>
      </c>
    </row>
    <row r="418" spans="4:20" s="1" customFormat="1" x14ac:dyDescent="0.45">
      <c r="D418" s="1">
        <v>414</v>
      </c>
      <c r="E418" s="2">
        <v>3321.2560386473419</v>
      </c>
      <c r="F418" s="3">
        <f t="shared" si="36"/>
        <v>4.2814486603262623</v>
      </c>
      <c r="G418" s="2">
        <v>1678.7439613526578</v>
      </c>
      <c r="H418" s="3">
        <f t="shared" si="37"/>
        <v>4.2978304664043305</v>
      </c>
      <c r="J418" s="1">
        <v>414</v>
      </c>
      <c r="K418" s="2">
        <v>3230</v>
      </c>
      <c r="L418" s="3">
        <f t="shared" si="38"/>
        <v>4.0408512951875002</v>
      </c>
      <c r="M418" s="2">
        <v>910</v>
      </c>
      <c r="N418" s="3">
        <f t="shared" si="39"/>
        <v>4.0257156103750003</v>
      </c>
      <c r="P418" s="1">
        <v>414</v>
      </c>
      <c r="Q418" s="2">
        <v>3325.9903515407914</v>
      </c>
      <c r="R418" s="3">
        <f t="shared" si="40"/>
        <v>4.2944849434681256</v>
      </c>
      <c r="S418" s="2">
        <v>1674.0096484592077</v>
      </c>
      <c r="T418" s="3">
        <f t="shared" si="41"/>
        <v>4.2944849434681256</v>
      </c>
    </row>
    <row r="419" spans="4:20" s="1" customFormat="1" x14ac:dyDescent="0.45">
      <c r="D419" s="1">
        <v>415</v>
      </c>
      <c r="E419" s="2">
        <v>3325.3012048192763</v>
      </c>
      <c r="F419" s="3">
        <f t="shared" si="36"/>
        <v>4.2925838611104661</v>
      </c>
      <c r="G419" s="2">
        <v>1674.6987951807239</v>
      </c>
      <c r="H419" s="3">
        <f t="shared" si="37"/>
        <v>4.294970170510247</v>
      </c>
      <c r="J419" s="1">
        <v>415</v>
      </c>
      <c r="K419" s="2">
        <v>3230</v>
      </c>
      <c r="L419" s="3">
        <f t="shared" si="38"/>
        <v>4.0408512951875002</v>
      </c>
      <c r="M419" s="2">
        <v>920</v>
      </c>
      <c r="N419" s="3">
        <f t="shared" si="39"/>
        <v>4.0268647360000003</v>
      </c>
      <c r="P419" s="1">
        <v>415</v>
      </c>
      <c r="Q419" s="2">
        <v>3325.9903515407914</v>
      </c>
      <c r="R419" s="3">
        <f t="shared" si="40"/>
        <v>4.2944849434681256</v>
      </c>
      <c r="S419" s="2">
        <v>1674.0096484592077</v>
      </c>
      <c r="T419" s="3">
        <f t="shared" si="41"/>
        <v>4.2944849434681256</v>
      </c>
    </row>
    <row r="420" spans="4:20" s="1" customFormat="1" x14ac:dyDescent="0.45">
      <c r="D420" s="1">
        <v>416</v>
      </c>
      <c r="E420" s="2">
        <v>3329.3269230769224</v>
      </c>
      <c r="F420" s="3">
        <f t="shared" si="36"/>
        <v>4.3037059455176081</v>
      </c>
      <c r="G420" s="2">
        <v>1670.673076923078</v>
      </c>
      <c r="H420" s="3">
        <f t="shared" si="37"/>
        <v>4.2921441293602545</v>
      </c>
      <c r="J420" s="1">
        <v>416</v>
      </c>
      <c r="K420" s="2">
        <v>3230</v>
      </c>
      <c r="L420" s="3">
        <f t="shared" si="38"/>
        <v>4.0408512951875002</v>
      </c>
      <c r="M420" s="2">
        <v>930</v>
      </c>
      <c r="N420" s="3">
        <f t="shared" si="39"/>
        <v>4.0280519503749996</v>
      </c>
      <c r="P420" s="1">
        <v>416</v>
      </c>
      <c r="Q420" s="2">
        <v>3325.9903515407914</v>
      </c>
      <c r="R420" s="3">
        <f t="shared" si="40"/>
        <v>4.2944849434681256</v>
      </c>
      <c r="S420" s="2">
        <v>1674.0096484592077</v>
      </c>
      <c r="T420" s="3">
        <f t="shared" si="41"/>
        <v>4.2944849434681256</v>
      </c>
    </row>
    <row r="421" spans="4:20" s="1" customFormat="1" x14ac:dyDescent="0.45">
      <c r="D421" s="1">
        <v>417</v>
      </c>
      <c r="E421" s="2">
        <v>3321.3429256594718</v>
      </c>
      <c r="F421" s="3">
        <f t="shared" si="36"/>
        <v>4.2816874085997991</v>
      </c>
      <c r="G421" s="2">
        <v>1678.6570743405289</v>
      </c>
      <c r="H421" s="3">
        <f t="shared" si="37"/>
        <v>4.2977688117601787</v>
      </c>
      <c r="J421" s="1">
        <v>417</v>
      </c>
      <c r="K421" s="2">
        <v>3230</v>
      </c>
      <c r="L421" s="3">
        <f t="shared" si="38"/>
        <v>4.0408512951875002</v>
      </c>
      <c r="M421" s="2">
        <v>940</v>
      </c>
      <c r="N421" s="3">
        <f t="shared" si="39"/>
        <v>4.0292780859999997</v>
      </c>
      <c r="P421" s="1">
        <v>417</v>
      </c>
      <c r="Q421" s="2">
        <v>3325.9903515407914</v>
      </c>
      <c r="R421" s="3">
        <f t="shared" si="40"/>
        <v>4.2944849434681256</v>
      </c>
      <c r="S421" s="2">
        <v>1674.0096484592077</v>
      </c>
      <c r="T421" s="3">
        <f t="shared" si="41"/>
        <v>4.2944849434681256</v>
      </c>
    </row>
    <row r="422" spans="4:20" s="1" customFormat="1" x14ac:dyDescent="0.45">
      <c r="D422" s="1">
        <v>418</v>
      </c>
      <c r="E422" s="2">
        <v>3325.3588516746404</v>
      </c>
      <c r="F422" s="3">
        <f t="shared" si="36"/>
        <v>4.2927428406179589</v>
      </c>
      <c r="G422" s="2">
        <v>1674.6411483253603</v>
      </c>
      <c r="H422" s="3">
        <f t="shared" si="37"/>
        <v>4.2949295584913063</v>
      </c>
      <c r="J422" s="1">
        <v>418</v>
      </c>
      <c r="K422" s="2">
        <v>3230</v>
      </c>
      <c r="L422" s="3">
        <f t="shared" si="38"/>
        <v>4.0408512951875002</v>
      </c>
      <c r="M422" s="2">
        <v>950</v>
      </c>
      <c r="N422" s="3">
        <f t="shared" si="39"/>
        <v>4.0305439843749999</v>
      </c>
      <c r="P422" s="1">
        <v>418</v>
      </c>
      <c r="Q422" s="2">
        <v>3325.9903515407914</v>
      </c>
      <c r="R422" s="3">
        <f t="shared" si="40"/>
        <v>4.2944849434681256</v>
      </c>
      <c r="S422" s="2">
        <v>1674.0096484592077</v>
      </c>
      <c r="T422" s="3">
        <f t="shared" si="41"/>
        <v>4.2944849434681256</v>
      </c>
    </row>
    <row r="423" spans="4:20" s="1" customFormat="1" x14ac:dyDescent="0.45">
      <c r="D423" s="1">
        <v>419</v>
      </c>
      <c r="E423" s="2">
        <v>3329.3556085918844</v>
      </c>
      <c r="F423" s="3">
        <f t="shared" si="36"/>
        <v>4.3037853415600615</v>
      </c>
      <c r="G423" s="2">
        <v>1670.644391408116</v>
      </c>
      <c r="H423" s="3">
        <f t="shared" si="37"/>
        <v>4.2921240653774753</v>
      </c>
      <c r="J423" s="1">
        <v>419</v>
      </c>
      <c r="K423" s="2">
        <v>3230</v>
      </c>
      <c r="L423" s="3">
        <f t="shared" si="38"/>
        <v>4.0408512951875002</v>
      </c>
      <c r="M423" s="2">
        <v>960</v>
      </c>
      <c r="N423" s="3">
        <f t="shared" si="39"/>
        <v>4.0318504959999997</v>
      </c>
      <c r="P423" s="1">
        <v>419</v>
      </c>
      <c r="Q423" s="2">
        <v>3325.9903515407914</v>
      </c>
      <c r="R423" s="3">
        <f t="shared" si="40"/>
        <v>4.2944849434681256</v>
      </c>
      <c r="S423" s="2">
        <v>1674.0096484592077</v>
      </c>
      <c r="T423" s="3">
        <f t="shared" si="41"/>
        <v>4.2944849434681256</v>
      </c>
    </row>
    <row r="424" spans="4:20" s="1" customFormat="1" x14ac:dyDescent="0.45">
      <c r="D424" s="1">
        <v>420</v>
      </c>
      <c r="E424" s="2">
        <v>3321.4285714285706</v>
      </c>
      <c r="F424" s="3">
        <f t="shared" si="36"/>
        <v>4.2819227645219415</v>
      </c>
      <c r="G424" s="2">
        <v>1678.57142857143</v>
      </c>
      <c r="H424" s="3">
        <f t="shared" si="37"/>
        <v>4.2977080472654636</v>
      </c>
      <c r="J424" s="1">
        <v>420</v>
      </c>
      <c r="K424" s="2">
        <v>3230</v>
      </c>
      <c r="L424" s="3">
        <f t="shared" si="38"/>
        <v>4.0408512951875002</v>
      </c>
      <c r="M424" s="2">
        <v>970</v>
      </c>
      <c r="N424" s="3">
        <f t="shared" si="39"/>
        <v>4.0331984803749998</v>
      </c>
      <c r="P424" s="1">
        <v>420</v>
      </c>
      <c r="Q424" s="2">
        <v>3325.9903515407914</v>
      </c>
      <c r="R424" s="3">
        <f t="shared" si="40"/>
        <v>4.2944849434681256</v>
      </c>
      <c r="S424" s="2">
        <v>1674.0096484592077</v>
      </c>
      <c r="T424" s="3">
        <f t="shared" si="41"/>
        <v>4.2944849434681256</v>
      </c>
    </row>
    <row r="425" spans="4:20" s="1" customFormat="1" x14ac:dyDescent="0.45">
      <c r="D425" s="1">
        <v>421</v>
      </c>
      <c r="E425" s="2">
        <v>3325.4156769596193</v>
      </c>
      <c r="F425" s="3">
        <f t="shared" si="36"/>
        <v>4.2928995624765349</v>
      </c>
      <c r="G425" s="2">
        <v>1674.5843230403816</v>
      </c>
      <c r="H425" s="3">
        <f t="shared" si="37"/>
        <v>4.2948895293705531</v>
      </c>
      <c r="J425" s="1">
        <v>421</v>
      </c>
      <c r="K425" s="2">
        <v>3230</v>
      </c>
      <c r="L425" s="3">
        <f t="shared" si="38"/>
        <v>4.0408512951875002</v>
      </c>
      <c r="M425" s="2">
        <v>980</v>
      </c>
      <c r="N425" s="3">
        <f t="shared" si="39"/>
        <v>4.0345888060000004</v>
      </c>
      <c r="P425" s="1">
        <v>421</v>
      </c>
      <c r="Q425" s="2">
        <v>3325.9903515407914</v>
      </c>
      <c r="R425" s="3">
        <f t="shared" si="40"/>
        <v>4.2944849434681256</v>
      </c>
      <c r="S425" s="2">
        <v>1674.0096484592077</v>
      </c>
      <c r="T425" s="3">
        <f t="shared" si="41"/>
        <v>4.2944849434681256</v>
      </c>
    </row>
    <row r="426" spans="4:20" s="1" customFormat="1" x14ac:dyDescent="0.45">
      <c r="D426" s="1">
        <v>422</v>
      </c>
      <c r="E426" s="2">
        <v>3329.3838862559237</v>
      </c>
      <c r="F426" s="3">
        <f t="shared" si="36"/>
        <v>4.3038636107575119</v>
      </c>
      <c r="G426" s="2">
        <v>1670.6161137440774</v>
      </c>
      <c r="H426" s="3">
        <f t="shared" si="37"/>
        <v>4.2921042876761462</v>
      </c>
      <c r="J426" s="1">
        <v>422</v>
      </c>
      <c r="K426" s="2">
        <v>3230</v>
      </c>
      <c r="L426" s="3">
        <f t="shared" si="38"/>
        <v>4.0408512951875002</v>
      </c>
      <c r="M426" s="2">
        <v>990</v>
      </c>
      <c r="N426" s="3">
        <f t="shared" si="39"/>
        <v>4.0360223503750001</v>
      </c>
      <c r="P426" s="1">
        <v>422</v>
      </c>
      <c r="Q426" s="2">
        <v>3325.9903515407914</v>
      </c>
      <c r="R426" s="3">
        <f t="shared" si="40"/>
        <v>4.2944849434681256</v>
      </c>
      <c r="S426" s="2">
        <v>1674.0096484592077</v>
      </c>
      <c r="T426" s="3">
        <f t="shared" si="41"/>
        <v>4.2944849434681256</v>
      </c>
    </row>
    <row r="427" spans="4:20" s="1" customFormat="1" x14ac:dyDescent="0.45">
      <c r="D427" s="1">
        <v>423</v>
      </c>
      <c r="E427" s="2">
        <v>3321.5130023640659</v>
      </c>
      <c r="F427" s="3">
        <f t="shared" si="36"/>
        <v>4.2821547998838927</v>
      </c>
      <c r="G427" s="2">
        <v>1678.4869976359355</v>
      </c>
      <c r="H427" s="3">
        <f t="shared" si="37"/>
        <v>4.2976481537819833</v>
      </c>
      <c r="J427" s="1">
        <v>423</v>
      </c>
      <c r="K427" s="2">
        <v>3230</v>
      </c>
      <c r="L427" s="3">
        <f t="shared" si="38"/>
        <v>4.0408512951875002</v>
      </c>
      <c r="M427" s="2">
        <v>1000</v>
      </c>
      <c r="N427" s="3">
        <f t="shared" si="39"/>
        <v>4.0374999999999996</v>
      </c>
      <c r="P427" s="1">
        <v>423</v>
      </c>
      <c r="Q427" s="2">
        <v>3325.9903515407914</v>
      </c>
      <c r="R427" s="3">
        <f t="shared" si="40"/>
        <v>4.2944849434681256</v>
      </c>
      <c r="S427" s="2">
        <v>1674.0096484592077</v>
      </c>
      <c r="T427" s="3">
        <f t="shared" si="41"/>
        <v>4.2944849434681256</v>
      </c>
    </row>
    <row r="428" spans="4:20" s="1" customFormat="1" x14ac:dyDescent="0.45">
      <c r="D428" s="1">
        <v>424</v>
      </c>
      <c r="E428" s="2">
        <v>3325.4716981132074</v>
      </c>
      <c r="F428" s="3">
        <f t="shared" si="36"/>
        <v>4.2930540744376984</v>
      </c>
      <c r="G428" s="2">
        <v>1674.528301886794</v>
      </c>
      <c r="H428" s="3">
        <f t="shared" si="37"/>
        <v>4.2948500706883701</v>
      </c>
      <c r="J428" s="1">
        <v>424</v>
      </c>
      <c r="K428" s="2">
        <v>3230</v>
      </c>
      <c r="L428" s="3">
        <f t="shared" si="38"/>
        <v>4.0408512951875002</v>
      </c>
      <c r="M428" s="2">
        <v>1010</v>
      </c>
      <c r="N428" s="3">
        <f t="shared" si="39"/>
        <v>4.0390226503750002</v>
      </c>
      <c r="P428" s="1">
        <v>424</v>
      </c>
      <c r="Q428" s="2">
        <v>3325.9903515407914</v>
      </c>
      <c r="R428" s="3">
        <f t="shared" si="40"/>
        <v>4.2944849434681256</v>
      </c>
      <c r="S428" s="2">
        <v>1674.0096484592077</v>
      </c>
      <c r="T428" s="3">
        <f t="shared" si="41"/>
        <v>4.2944849434681256</v>
      </c>
    </row>
    <row r="429" spans="4:20" s="1" customFormat="1" x14ac:dyDescent="0.45">
      <c r="D429" s="1">
        <v>425</v>
      </c>
      <c r="E429" s="2">
        <v>3329.4117647058824</v>
      </c>
      <c r="F429" s="3">
        <f t="shared" si="36"/>
        <v>4.3039407769303537</v>
      </c>
      <c r="G429" s="2">
        <v>1670.5882352941192</v>
      </c>
      <c r="H429" s="3">
        <f t="shared" si="37"/>
        <v>4.2920847901725327</v>
      </c>
      <c r="J429" s="1">
        <v>425</v>
      </c>
      <c r="K429" s="2">
        <v>3230</v>
      </c>
      <c r="L429" s="3">
        <f t="shared" si="38"/>
        <v>4.0408512951875002</v>
      </c>
      <c r="M429" s="2">
        <v>1020</v>
      </c>
      <c r="N429" s="3">
        <f t="shared" si="39"/>
        <v>4.0405912060000002</v>
      </c>
      <c r="P429" s="1">
        <v>425</v>
      </c>
      <c r="Q429" s="2">
        <v>3325.9903515407914</v>
      </c>
      <c r="R429" s="3">
        <f t="shared" si="40"/>
        <v>4.2944849434681256</v>
      </c>
      <c r="S429" s="2">
        <v>1674.0096484592077</v>
      </c>
      <c r="T429" s="3">
        <f t="shared" si="41"/>
        <v>4.2944849434681256</v>
      </c>
    </row>
    <row r="430" spans="4:20" s="1" customFormat="1" x14ac:dyDescent="0.45">
      <c r="D430" s="1">
        <v>426</v>
      </c>
      <c r="E430" s="2">
        <v>3321.5962441314555</v>
      </c>
      <c r="F430" s="3">
        <f t="shared" si="36"/>
        <v>4.2823835844653502</v>
      </c>
      <c r="G430" s="2">
        <v>1678.4037558685461</v>
      </c>
      <c r="H430" s="3">
        <f t="shared" si="37"/>
        <v>4.2975891127162287</v>
      </c>
      <c r="J430" s="1">
        <v>426</v>
      </c>
      <c r="K430" s="2">
        <v>3230</v>
      </c>
      <c r="L430" s="3">
        <f t="shared" si="38"/>
        <v>4.0408512951875002</v>
      </c>
      <c r="M430" s="2">
        <v>1030</v>
      </c>
      <c r="N430" s="3">
        <f t="shared" si="39"/>
        <v>4.0422065803749998</v>
      </c>
      <c r="P430" s="1">
        <v>426</v>
      </c>
      <c r="Q430" s="2">
        <v>3325.9903515407914</v>
      </c>
      <c r="R430" s="3">
        <f t="shared" si="40"/>
        <v>4.2944849434681256</v>
      </c>
      <c r="S430" s="2">
        <v>1674.0096484592077</v>
      </c>
      <c r="T430" s="3">
        <f t="shared" si="41"/>
        <v>4.2944849434681256</v>
      </c>
    </row>
    <row r="431" spans="4:20" s="1" customFormat="1" x14ac:dyDescent="0.45">
      <c r="D431" s="1">
        <v>427</v>
      </c>
      <c r="E431" s="2">
        <v>3325.5269320843095</v>
      </c>
      <c r="F431" s="3">
        <f t="shared" si="36"/>
        <v>4.2932064229157376</v>
      </c>
      <c r="G431" s="2">
        <v>1674.4730679156924</v>
      </c>
      <c r="H431" s="3">
        <f t="shared" si="37"/>
        <v>4.294811170337721</v>
      </c>
      <c r="J431" s="1">
        <v>427</v>
      </c>
      <c r="K431" s="2">
        <v>3240</v>
      </c>
      <c r="L431" s="3">
        <f t="shared" si="38"/>
        <v>4.0662426080000005</v>
      </c>
      <c r="M431" s="2">
        <v>1030</v>
      </c>
      <c r="N431" s="3">
        <f t="shared" si="39"/>
        <v>4.0422065803749998</v>
      </c>
      <c r="P431" s="1">
        <v>427</v>
      </c>
      <c r="Q431" s="2">
        <v>3325.9903515407914</v>
      </c>
      <c r="R431" s="3">
        <f t="shared" si="40"/>
        <v>4.2944849434681256</v>
      </c>
      <c r="S431" s="2">
        <v>1674.0096484592077</v>
      </c>
      <c r="T431" s="3">
        <f t="shared" si="41"/>
        <v>4.2944849434681256</v>
      </c>
    </row>
    <row r="432" spans="4:20" s="1" customFormat="1" x14ac:dyDescent="0.45">
      <c r="D432" s="1">
        <v>428</v>
      </c>
      <c r="E432" s="2">
        <v>3329.439252336449</v>
      </c>
      <c r="F432" s="3">
        <f t="shared" si="36"/>
        <v>4.3040168632322953</v>
      </c>
      <c r="G432" s="2">
        <v>1670.5607476635528</v>
      </c>
      <c r="H432" s="3">
        <f t="shared" si="37"/>
        <v>4.2920655669540668</v>
      </c>
      <c r="J432" s="1">
        <v>428</v>
      </c>
      <c r="K432" s="2">
        <v>3240</v>
      </c>
      <c r="L432" s="3">
        <f t="shared" si="38"/>
        <v>4.0662426080000005</v>
      </c>
      <c r="M432" s="2">
        <v>1040</v>
      </c>
      <c r="N432" s="3">
        <f t="shared" si="39"/>
        <v>4.0438696959999998</v>
      </c>
      <c r="P432" s="1">
        <v>428</v>
      </c>
      <c r="Q432" s="2">
        <v>3325.9903515407914</v>
      </c>
      <c r="R432" s="3">
        <f t="shared" si="40"/>
        <v>4.2944849434681256</v>
      </c>
      <c r="S432" s="2">
        <v>1674.0096484592077</v>
      </c>
      <c r="T432" s="3">
        <f t="shared" si="41"/>
        <v>4.2944849434681256</v>
      </c>
    </row>
    <row r="433" spans="4:20" s="1" customFormat="1" x14ac:dyDescent="0.45">
      <c r="D433" s="1">
        <v>429</v>
      </c>
      <c r="E433" s="2">
        <v>3321.6783216783219</v>
      </c>
      <c r="F433" s="3">
        <f t="shared" si="36"/>
        <v>4.2826091861044659</v>
      </c>
      <c r="G433" s="2">
        <v>1678.3216783216794</v>
      </c>
      <c r="H433" s="3">
        <f t="shared" si="37"/>
        <v>4.2975309060001434</v>
      </c>
      <c r="J433" s="1">
        <v>429</v>
      </c>
      <c r="K433" s="2">
        <v>3240</v>
      </c>
      <c r="L433" s="3">
        <f t="shared" si="38"/>
        <v>4.0662426080000005</v>
      </c>
      <c r="M433" s="2">
        <v>1050</v>
      </c>
      <c r="N433" s="3">
        <f t="shared" si="39"/>
        <v>4.045581484375</v>
      </c>
      <c r="P433" s="1">
        <v>429</v>
      </c>
      <c r="Q433" s="2">
        <v>3325.9903515407914</v>
      </c>
      <c r="R433" s="3">
        <f t="shared" si="40"/>
        <v>4.2944849434681256</v>
      </c>
      <c r="S433" s="2">
        <v>1674.0096484592077</v>
      </c>
      <c r="T433" s="3">
        <f t="shared" si="41"/>
        <v>4.2944849434681256</v>
      </c>
    </row>
    <row r="434" spans="4:20" s="1" customFormat="1" x14ac:dyDescent="0.45">
      <c r="D434" s="1">
        <v>430</v>
      </c>
      <c r="E434" s="2">
        <v>3325.5813953488373</v>
      </c>
      <c r="F434" s="3">
        <f t="shared" si="36"/>
        <v>4.2933566530342073</v>
      </c>
      <c r="G434" s="2">
        <v>1674.4186046511638</v>
      </c>
      <c r="H434" s="3">
        <f t="shared" si="37"/>
        <v>4.2947728165517685</v>
      </c>
      <c r="J434" s="1">
        <v>430</v>
      </c>
      <c r="K434" s="2">
        <v>3240</v>
      </c>
      <c r="L434" s="3">
        <f t="shared" si="38"/>
        <v>4.0662426080000005</v>
      </c>
      <c r="M434" s="2">
        <v>1060</v>
      </c>
      <c r="N434" s="3">
        <f t="shared" si="39"/>
        <v>4.047342886</v>
      </c>
      <c r="P434" s="1">
        <v>430</v>
      </c>
      <c r="Q434" s="2">
        <v>3325.9903515407914</v>
      </c>
      <c r="R434" s="3">
        <f t="shared" si="40"/>
        <v>4.2944849434681256</v>
      </c>
      <c r="S434" s="2">
        <v>1674.0096484592077</v>
      </c>
      <c r="T434" s="3">
        <f t="shared" si="41"/>
        <v>4.2944849434681256</v>
      </c>
    </row>
    <row r="435" spans="4:20" s="1" customFormat="1" x14ac:dyDescent="0.45">
      <c r="D435" s="1">
        <v>431</v>
      </c>
      <c r="E435" s="2">
        <v>3329.466357308585</v>
      </c>
      <c r="F435" s="3">
        <f t="shared" si="36"/>
        <v>4.3040918921735223</v>
      </c>
      <c r="G435" s="2">
        <v>1670.5336426914164</v>
      </c>
      <c r="H435" s="3">
        <f t="shared" si="37"/>
        <v>4.2920466122733689</v>
      </c>
      <c r="J435" s="1">
        <v>431</v>
      </c>
      <c r="K435" s="2">
        <v>3240</v>
      </c>
      <c r="L435" s="3">
        <f t="shared" si="38"/>
        <v>4.0662426080000005</v>
      </c>
      <c r="M435" s="2">
        <v>1070</v>
      </c>
      <c r="N435" s="3">
        <f t="shared" si="39"/>
        <v>4.0491548503750003</v>
      </c>
      <c r="P435" s="1">
        <v>431</v>
      </c>
      <c r="Q435" s="2">
        <v>3325.9903515407914</v>
      </c>
      <c r="R435" s="3">
        <f t="shared" si="40"/>
        <v>4.2944849434681256</v>
      </c>
      <c r="S435" s="2">
        <v>1674.0096484592077</v>
      </c>
      <c r="T435" s="3">
        <f t="shared" si="41"/>
        <v>4.2944849434681256</v>
      </c>
    </row>
    <row r="436" spans="4:20" s="1" customFormat="1" x14ac:dyDescent="0.45">
      <c r="D436" s="1">
        <v>432</v>
      </c>
      <c r="E436" s="2">
        <v>3321.7592592592596</v>
      </c>
      <c r="F436" s="3">
        <f t="shared" si="36"/>
        <v>4.2828316707649101</v>
      </c>
      <c r="G436" s="2">
        <v>1678.240740740742</v>
      </c>
      <c r="H436" s="3">
        <f t="shared" si="37"/>
        <v>4.2974735160726913</v>
      </c>
      <c r="J436" s="1">
        <v>432</v>
      </c>
      <c r="K436" s="2">
        <v>3240</v>
      </c>
      <c r="L436" s="3">
        <f t="shared" si="38"/>
        <v>4.0662426080000005</v>
      </c>
      <c r="M436" s="2">
        <v>1080</v>
      </c>
      <c r="N436" s="3">
        <f t="shared" si="39"/>
        <v>4.0510183360000003</v>
      </c>
      <c r="P436" s="1">
        <v>432</v>
      </c>
      <c r="Q436" s="2">
        <v>3325.9903515407914</v>
      </c>
      <c r="R436" s="3">
        <f t="shared" si="40"/>
        <v>4.2944849434681256</v>
      </c>
      <c r="S436" s="2">
        <v>1674.0096484592077</v>
      </c>
      <c r="T436" s="3">
        <f t="shared" si="41"/>
        <v>4.2944849434681256</v>
      </c>
    </row>
    <row r="437" spans="4:20" s="1" customFormat="1" x14ac:dyDescent="0.45">
      <c r="D437" s="1">
        <v>433</v>
      </c>
      <c r="E437" s="2">
        <v>3325.6351039260971</v>
      </c>
      <c r="F437" s="3">
        <f t="shared" si="36"/>
        <v>4.2935048086704839</v>
      </c>
      <c r="G437" s="2">
        <v>1674.3648960739042</v>
      </c>
      <c r="H437" s="3">
        <f t="shared" si="37"/>
        <v>4.2947349978920082</v>
      </c>
      <c r="J437" s="1">
        <v>433</v>
      </c>
      <c r="K437" s="2">
        <v>3240</v>
      </c>
      <c r="L437" s="3">
        <f t="shared" si="38"/>
        <v>4.0662426080000005</v>
      </c>
      <c r="M437" s="2">
        <v>1090</v>
      </c>
      <c r="N437" s="3">
        <f t="shared" si="39"/>
        <v>4.052934310375</v>
      </c>
      <c r="P437" s="1">
        <v>433</v>
      </c>
      <c r="Q437" s="2">
        <v>3325.9903515407914</v>
      </c>
      <c r="R437" s="3">
        <f t="shared" si="40"/>
        <v>4.2944849434681256</v>
      </c>
      <c r="S437" s="2">
        <v>1674.0096484592077</v>
      </c>
      <c r="T437" s="3">
        <f t="shared" si="41"/>
        <v>4.2944849434681256</v>
      </c>
    </row>
    <row r="438" spans="4:20" s="1" customFormat="1" x14ac:dyDescent="0.45">
      <c r="D438" s="1">
        <v>434</v>
      </c>
      <c r="E438" s="2">
        <v>3329.4930875576033</v>
      </c>
      <c r="F438" s="3">
        <f t="shared" si="36"/>
        <v>4.3041658856428917</v>
      </c>
      <c r="G438" s="2">
        <v>1670.5069124423974</v>
      </c>
      <c r="H438" s="3">
        <f t="shared" si="37"/>
        <v>4.2920279205425205</v>
      </c>
      <c r="J438" s="1">
        <v>434</v>
      </c>
      <c r="K438" s="2">
        <v>3240</v>
      </c>
      <c r="L438" s="3">
        <f t="shared" si="38"/>
        <v>4.0662426080000005</v>
      </c>
      <c r="M438" s="2">
        <v>1100</v>
      </c>
      <c r="N438" s="3">
        <f t="shared" si="39"/>
        <v>4.0549037500000003</v>
      </c>
      <c r="P438" s="1">
        <v>434</v>
      </c>
      <c r="Q438" s="2">
        <v>3325.9903515407914</v>
      </c>
      <c r="R438" s="3">
        <f t="shared" si="40"/>
        <v>4.2944849434681256</v>
      </c>
      <c r="S438" s="2">
        <v>1674.0096484592077</v>
      </c>
      <c r="T438" s="3">
        <f t="shared" si="41"/>
        <v>4.2944849434681256</v>
      </c>
    </row>
    <row r="439" spans="4:20" s="1" customFormat="1" x14ac:dyDescent="0.45">
      <c r="D439" s="1">
        <v>435</v>
      </c>
      <c r="E439" s="2">
        <v>3321.8390804597698</v>
      </c>
      <c r="F439" s="3">
        <f t="shared" si="36"/>
        <v>4.2830511026001652</v>
      </c>
      <c r="G439" s="2">
        <v>1678.1609195402309</v>
      </c>
      <c r="H439" s="3">
        <f t="shared" si="37"/>
        <v>4.2974169258621977</v>
      </c>
      <c r="J439" s="1">
        <v>435</v>
      </c>
      <c r="K439" s="2">
        <v>3240</v>
      </c>
      <c r="L439" s="3">
        <f t="shared" si="38"/>
        <v>4.0662426080000005</v>
      </c>
      <c r="M439" s="2">
        <v>1110</v>
      </c>
      <c r="N439" s="3">
        <f t="shared" si="39"/>
        <v>4.0569276403750001</v>
      </c>
      <c r="P439" s="1">
        <v>435</v>
      </c>
      <c r="Q439" s="2">
        <v>3325.9903515407914</v>
      </c>
      <c r="R439" s="3">
        <f t="shared" si="40"/>
        <v>4.2944849434681256</v>
      </c>
      <c r="S439" s="2">
        <v>1674.0096484592077</v>
      </c>
      <c r="T439" s="3">
        <f t="shared" si="41"/>
        <v>4.2944849434681256</v>
      </c>
    </row>
    <row r="440" spans="4:20" s="1" customFormat="1" x14ac:dyDescent="0.45">
      <c r="D440" s="1">
        <v>436</v>
      </c>
      <c r="E440" s="2">
        <v>3325.6880733944949</v>
      </c>
      <c r="F440" s="3">
        <f t="shared" si="36"/>
        <v>4.2936509324984877</v>
      </c>
      <c r="G440" s="2">
        <v>1674.3119266055055</v>
      </c>
      <c r="H440" s="3">
        <f t="shared" si="37"/>
        <v>4.2946977032368947</v>
      </c>
      <c r="J440" s="1">
        <v>436</v>
      </c>
      <c r="K440" s="2">
        <v>3240</v>
      </c>
      <c r="L440" s="3">
        <f t="shared" si="38"/>
        <v>4.0662426080000005</v>
      </c>
      <c r="M440" s="2">
        <v>1120</v>
      </c>
      <c r="N440" s="3">
        <f t="shared" si="39"/>
        <v>4.059006976</v>
      </c>
      <c r="P440" s="1">
        <v>436</v>
      </c>
      <c r="Q440" s="2">
        <v>3325.9903515407914</v>
      </c>
      <c r="R440" s="3">
        <f t="shared" si="40"/>
        <v>4.2944849434681256</v>
      </c>
      <c r="S440" s="2">
        <v>1674.0096484592077</v>
      </c>
      <c r="T440" s="3">
        <f t="shared" si="41"/>
        <v>4.2944849434681256</v>
      </c>
    </row>
    <row r="441" spans="4:20" s="1" customFormat="1" x14ac:dyDescent="0.45">
      <c r="D441" s="1">
        <v>437</v>
      </c>
      <c r="E441" s="2">
        <v>3329.5194508009149</v>
      </c>
      <c r="F441" s="3">
        <f t="shared" si="36"/>
        <v>4.3042388649292409</v>
      </c>
      <c r="G441" s="2">
        <v>1670.4805491990855</v>
      </c>
      <c r="H441" s="3">
        <f t="shared" si="37"/>
        <v>4.2920094863275677</v>
      </c>
      <c r="J441" s="1">
        <v>437</v>
      </c>
      <c r="K441" s="2">
        <v>3240</v>
      </c>
      <c r="L441" s="3">
        <f t="shared" si="38"/>
        <v>4.0662426080000005</v>
      </c>
      <c r="M441" s="2">
        <v>1130</v>
      </c>
      <c r="N441" s="3">
        <f t="shared" si="39"/>
        <v>4.0611427603749997</v>
      </c>
      <c r="P441" s="1">
        <v>437</v>
      </c>
      <c r="Q441" s="2">
        <v>3325.9903515407914</v>
      </c>
      <c r="R441" s="3">
        <f t="shared" si="40"/>
        <v>4.2944849434681256</v>
      </c>
      <c r="S441" s="2">
        <v>1674.0096484592077</v>
      </c>
      <c r="T441" s="3">
        <f t="shared" si="41"/>
        <v>4.2944849434681256</v>
      </c>
    </row>
    <row r="442" spans="4:20" s="1" customFormat="1" x14ac:dyDescent="0.45">
      <c r="D442" s="1">
        <v>438</v>
      </c>
      <c r="E442" s="2">
        <v>3321.9178082191779</v>
      </c>
      <c r="F442" s="3">
        <f t="shared" si="36"/>
        <v>4.283267544015203</v>
      </c>
      <c r="G442" s="2">
        <v>1678.082191780823</v>
      </c>
      <c r="H442" s="3">
        <f t="shared" si="37"/>
        <v>4.2973611187694258</v>
      </c>
      <c r="J442" s="1">
        <v>438</v>
      </c>
      <c r="K442" s="2">
        <v>3240</v>
      </c>
      <c r="L442" s="3">
        <f t="shared" si="38"/>
        <v>4.0662426080000005</v>
      </c>
      <c r="M442" s="2">
        <v>1140</v>
      </c>
      <c r="N442" s="3">
        <f t="shared" si="39"/>
        <v>4.0633360060000001</v>
      </c>
      <c r="P442" s="1">
        <v>438</v>
      </c>
      <c r="Q442" s="2">
        <v>3325.9903515407914</v>
      </c>
      <c r="R442" s="3">
        <f t="shared" si="40"/>
        <v>4.2944849434681256</v>
      </c>
      <c r="S442" s="2">
        <v>1674.0096484592077</v>
      </c>
      <c r="T442" s="3">
        <f t="shared" si="41"/>
        <v>4.2944849434681256</v>
      </c>
    </row>
    <row r="443" spans="4:20" s="1" customFormat="1" x14ac:dyDescent="0.45">
      <c r="D443" s="1">
        <v>439</v>
      </c>
      <c r="E443" s="2">
        <v>3325.7403189066058</v>
      </c>
      <c r="F443" s="3">
        <f t="shared" si="36"/>
        <v>4.2937950660296718</v>
      </c>
      <c r="G443" s="2">
        <v>1674.2596810933951</v>
      </c>
      <c r="H443" s="3">
        <f t="shared" si="37"/>
        <v>4.2946609217709444</v>
      </c>
      <c r="J443" s="1">
        <v>439</v>
      </c>
      <c r="K443" s="2">
        <v>3240</v>
      </c>
      <c r="L443" s="3">
        <f t="shared" si="38"/>
        <v>4.0662426080000005</v>
      </c>
      <c r="M443" s="2">
        <v>1150</v>
      </c>
      <c r="N443" s="3">
        <f t="shared" si="39"/>
        <v>4.0655877343749998</v>
      </c>
      <c r="P443" s="1">
        <v>439</v>
      </c>
      <c r="Q443" s="2">
        <v>3325.9903515407914</v>
      </c>
      <c r="R443" s="3">
        <f t="shared" si="40"/>
        <v>4.2944849434681256</v>
      </c>
      <c r="S443" s="2">
        <v>1674.0096484592077</v>
      </c>
      <c r="T443" s="3">
        <f t="shared" si="41"/>
        <v>4.2944849434681256</v>
      </c>
    </row>
    <row r="444" spans="4:20" s="1" customFormat="1" x14ac:dyDescent="0.45">
      <c r="D444" s="1">
        <v>440</v>
      </c>
      <c r="E444" s="2">
        <v>3329.5454545454545</v>
      </c>
      <c r="F444" s="3">
        <f t="shared" si="36"/>
        <v>4.3043108507417838</v>
      </c>
      <c r="G444" s="2">
        <v>1670.4545454545464</v>
      </c>
      <c r="H444" s="3">
        <f t="shared" si="37"/>
        <v>4.2919913043432594</v>
      </c>
      <c r="J444" s="1">
        <v>440</v>
      </c>
      <c r="K444" s="2">
        <v>3240</v>
      </c>
      <c r="L444" s="3">
        <f t="shared" si="38"/>
        <v>4.0662426080000005</v>
      </c>
      <c r="M444" s="2">
        <v>1160</v>
      </c>
      <c r="N444" s="3">
        <f t="shared" si="39"/>
        <v>4.0678989760000004</v>
      </c>
      <c r="P444" s="1">
        <v>440</v>
      </c>
      <c r="Q444" s="2">
        <v>3325.9903515407914</v>
      </c>
      <c r="R444" s="3">
        <f t="shared" si="40"/>
        <v>4.2944849434681256</v>
      </c>
      <c r="S444" s="2">
        <v>1674.0096484592077</v>
      </c>
      <c r="T444" s="3">
        <f t="shared" si="41"/>
        <v>4.2944849434681256</v>
      </c>
    </row>
    <row r="445" spans="4:20" s="1" customFormat="1" x14ac:dyDescent="0.45">
      <c r="D445" s="1">
        <v>441</v>
      </c>
      <c r="E445" s="2">
        <v>3321.9954648526077</v>
      </c>
      <c r="F445" s="3">
        <f t="shared" si="36"/>
        <v>4.283481055725642</v>
      </c>
      <c r="G445" s="2">
        <v>1678.0045351473932</v>
      </c>
      <c r="H445" s="3">
        <f t="shared" si="37"/>
        <v>4.2973060786513395</v>
      </c>
      <c r="J445" s="1">
        <v>441</v>
      </c>
      <c r="K445" s="2">
        <v>3250</v>
      </c>
      <c r="L445" s="3">
        <f t="shared" si="38"/>
        <v>4.0918701171874998</v>
      </c>
      <c r="M445" s="2">
        <v>1160</v>
      </c>
      <c r="N445" s="3">
        <f t="shared" si="39"/>
        <v>4.0678989760000004</v>
      </c>
      <c r="P445" s="1">
        <v>441</v>
      </c>
      <c r="Q445" s="2">
        <v>3325.9903515407914</v>
      </c>
      <c r="R445" s="3">
        <f t="shared" si="40"/>
        <v>4.2944849434681256</v>
      </c>
      <c r="S445" s="2">
        <v>1674.0096484592077</v>
      </c>
      <c r="T445" s="3">
        <f t="shared" si="41"/>
        <v>4.2944849434681256</v>
      </c>
    </row>
    <row r="446" spans="4:20" s="1" customFormat="1" x14ac:dyDescent="0.45">
      <c r="D446" s="1">
        <v>442</v>
      </c>
      <c r="E446" s="2">
        <v>3325.7918552036199</v>
      </c>
      <c r="F446" s="3">
        <f t="shared" si="36"/>
        <v>4.2939372496523225</v>
      </c>
      <c r="G446" s="2">
        <v>1674.208144796381</v>
      </c>
      <c r="H446" s="3">
        <f t="shared" si="37"/>
        <v>4.2946246429742718</v>
      </c>
      <c r="J446" s="1">
        <v>442</v>
      </c>
      <c r="K446" s="2">
        <v>3250</v>
      </c>
      <c r="L446" s="3">
        <f t="shared" si="38"/>
        <v>4.0918701171874998</v>
      </c>
      <c r="M446" s="2">
        <v>1170</v>
      </c>
      <c r="N446" s="3">
        <f t="shared" si="39"/>
        <v>4.0702707703750001</v>
      </c>
      <c r="P446" s="1">
        <v>442</v>
      </c>
      <c r="Q446" s="2">
        <v>3325.9903515407914</v>
      </c>
      <c r="R446" s="3">
        <f t="shared" si="40"/>
        <v>4.2944849434681256</v>
      </c>
      <c r="S446" s="2">
        <v>1674.0096484592077</v>
      </c>
      <c r="T446" s="3">
        <f t="shared" si="41"/>
        <v>4.2944849434681256</v>
      </c>
    </row>
    <row r="447" spans="4:20" s="1" customFormat="1" x14ac:dyDescent="0.45">
      <c r="D447" s="1">
        <v>443</v>
      </c>
      <c r="E447" s="2">
        <v>3329.5711060948079</v>
      </c>
      <c r="F447" s="3">
        <f t="shared" si="36"/>
        <v>4.3043818632297137</v>
      </c>
      <c r="G447" s="2">
        <v>1670.4288939051928</v>
      </c>
      <c r="H447" s="3">
        <f t="shared" si="37"/>
        <v>4.2919733694479918</v>
      </c>
      <c r="J447" s="1">
        <v>443</v>
      </c>
      <c r="K447" s="2">
        <v>3250</v>
      </c>
      <c r="L447" s="3">
        <f t="shared" si="38"/>
        <v>4.0918701171874998</v>
      </c>
      <c r="M447" s="2">
        <v>1180</v>
      </c>
      <c r="N447" s="3">
        <f t="shared" si="39"/>
        <v>4.0727041660000003</v>
      </c>
      <c r="P447" s="1">
        <v>443</v>
      </c>
      <c r="Q447" s="2">
        <v>3325.9903515407914</v>
      </c>
      <c r="R447" s="3">
        <f t="shared" si="40"/>
        <v>4.2944849434681256</v>
      </c>
      <c r="S447" s="2">
        <v>1674.0096484592077</v>
      </c>
      <c r="T447" s="3">
        <f t="shared" si="41"/>
        <v>4.2944849434681256</v>
      </c>
    </row>
    <row r="448" spans="4:20" s="1" customFormat="1" x14ac:dyDescent="0.45">
      <c r="D448" s="1">
        <v>444</v>
      </c>
      <c r="E448" s="2">
        <v>3322.0720720720719</v>
      </c>
      <c r="F448" s="3">
        <f t="shared" si="36"/>
        <v>4.2836916968145271</v>
      </c>
      <c r="G448" s="2">
        <v>1677.927927927929</v>
      </c>
      <c r="H448" s="3">
        <f t="shared" si="37"/>
        <v>4.2972517898055473</v>
      </c>
      <c r="J448" s="1">
        <v>444</v>
      </c>
      <c r="K448" s="2">
        <v>3250</v>
      </c>
      <c r="L448" s="3">
        <f t="shared" si="38"/>
        <v>4.0918701171874998</v>
      </c>
      <c r="M448" s="2">
        <v>1190</v>
      </c>
      <c r="N448" s="3">
        <f t="shared" si="39"/>
        <v>4.0752002203749997</v>
      </c>
      <c r="P448" s="1">
        <v>444</v>
      </c>
      <c r="Q448" s="2">
        <v>3325.9903515407914</v>
      </c>
      <c r="R448" s="3">
        <f t="shared" si="40"/>
        <v>4.2944849434681256</v>
      </c>
      <c r="S448" s="2">
        <v>1674.0096484592077</v>
      </c>
      <c r="T448" s="3">
        <f t="shared" si="41"/>
        <v>4.2944849434681256</v>
      </c>
    </row>
    <row r="449" spans="4:20" s="1" customFormat="1" x14ac:dyDescent="0.45">
      <c r="D449" s="1">
        <v>445</v>
      </c>
      <c r="E449" s="2">
        <v>3325.8426966292132</v>
      </c>
      <c r="F449" s="3">
        <f t="shared" si="36"/>
        <v>4.294077522669296</v>
      </c>
      <c r="G449" s="2">
        <v>1674.1573033707875</v>
      </c>
      <c r="H449" s="3">
        <f t="shared" si="37"/>
        <v>4.2945888566125658</v>
      </c>
      <c r="J449" s="1">
        <v>445</v>
      </c>
      <c r="K449" s="2">
        <v>3250</v>
      </c>
      <c r="L449" s="3">
        <f t="shared" si="38"/>
        <v>4.0918701171874998</v>
      </c>
      <c r="M449" s="2">
        <v>1200</v>
      </c>
      <c r="N449" s="3">
        <f t="shared" si="39"/>
        <v>4.0777599999999996</v>
      </c>
      <c r="P449" s="1">
        <v>445</v>
      </c>
      <c r="Q449" s="2">
        <v>3325.9903515407914</v>
      </c>
      <c r="R449" s="3">
        <f t="shared" si="40"/>
        <v>4.2944849434681256</v>
      </c>
      <c r="S449" s="2">
        <v>1674.0096484592077</v>
      </c>
      <c r="T449" s="3">
        <f t="shared" si="41"/>
        <v>4.2944849434681256</v>
      </c>
    </row>
    <row r="450" spans="4:20" s="1" customFormat="1" x14ac:dyDescent="0.45">
      <c r="D450" s="1">
        <v>446</v>
      </c>
      <c r="E450" s="2">
        <v>3329.5964125560531</v>
      </c>
      <c r="F450" s="3">
        <f t="shared" si="36"/>
        <v>4.3044519220010162</v>
      </c>
      <c r="G450" s="2">
        <v>1670.4035874439471</v>
      </c>
      <c r="H450" s="3">
        <f t="shared" si="37"/>
        <v>4.291955676638965</v>
      </c>
      <c r="J450" s="1">
        <v>446</v>
      </c>
      <c r="K450" s="2">
        <v>3250</v>
      </c>
      <c r="L450" s="3">
        <f t="shared" si="38"/>
        <v>4.0918701171874998</v>
      </c>
      <c r="M450" s="2">
        <v>1210</v>
      </c>
      <c r="N450" s="3">
        <f t="shared" si="39"/>
        <v>4.0803845803750001</v>
      </c>
      <c r="P450" s="1">
        <v>446</v>
      </c>
      <c r="Q450" s="2">
        <v>3325.9903515407914</v>
      </c>
      <c r="R450" s="3">
        <f t="shared" si="40"/>
        <v>4.2944849434681256</v>
      </c>
      <c r="S450" s="2">
        <v>1674.0096484592077</v>
      </c>
      <c r="T450" s="3">
        <f t="shared" si="41"/>
        <v>4.2944849434681256</v>
      </c>
    </row>
    <row r="451" spans="4:20" s="1" customFormat="1" x14ac:dyDescent="0.45">
      <c r="D451" s="1">
        <v>447</v>
      </c>
      <c r="E451" s="2">
        <v>3322.1476510067105</v>
      </c>
      <c r="F451" s="3">
        <f t="shared" si="36"/>
        <v>4.283899524786845</v>
      </c>
      <c r="G451" s="2">
        <v>1677.8523489932893</v>
      </c>
      <c r="H451" s="3">
        <f t="shared" si="37"/>
        <v>4.2971982369553636</v>
      </c>
      <c r="J451" s="1">
        <v>447</v>
      </c>
      <c r="K451" s="2">
        <v>3250</v>
      </c>
      <c r="L451" s="3">
        <f t="shared" si="38"/>
        <v>4.0918701171874998</v>
      </c>
      <c r="M451" s="2">
        <v>1220</v>
      </c>
      <c r="N451" s="3">
        <f t="shared" si="39"/>
        <v>4.0830750460000003</v>
      </c>
      <c r="P451" s="1">
        <v>447</v>
      </c>
      <c r="Q451" s="2">
        <v>3325.9903515407914</v>
      </c>
      <c r="R451" s="3">
        <f t="shared" si="40"/>
        <v>4.2944849434681256</v>
      </c>
      <c r="S451" s="2">
        <v>1674.0096484592077</v>
      </c>
      <c r="T451" s="3">
        <f t="shared" si="41"/>
        <v>4.2944849434681256</v>
      </c>
    </row>
    <row r="452" spans="4:20" s="1" customFormat="1" x14ac:dyDescent="0.45">
      <c r="D452" s="1">
        <v>448</v>
      </c>
      <c r="E452" s="2">
        <v>3325.892857142856</v>
      </c>
      <c r="F452" s="3">
        <f t="shared" si="36"/>
        <v>4.2942159233342467</v>
      </c>
      <c r="G452" s="2">
        <v>1674.1071428571436</v>
      </c>
      <c r="H452" s="3">
        <f t="shared" si="37"/>
        <v>4.2945535527274599</v>
      </c>
      <c r="J452" s="1">
        <v>448</v>
      </c>
      <c r="K452" s="2">
        <v>3250</v>
      </c>
      <c r="L452" s="3">
        <f t="shared" si="38"/>
        <v>4.0918701171874998</v>
      </c>
      <c r="M452" s="2">
        <v>1230</v>
      </c>
      <c r="N452" s="3">
        <f t="shared" si="39"/>
        <v>4.0858324903750001</v>
      </c>
      <c r="P452" s="1">
        <v>448</v>
      </c>
      <c r="Q452" s="2">
        <v>3325.9903515407914</v>
      </c>
      <c r="R452" s="3">
        <f t="shared" si="40"/>
        <v>4.2944849434681256</v>
      </c>
      <c r="S452" s="2">
        <v>1674.0096484592077</v>
      </c>
      <c r="T452" s="3">
        <f t="shared" si="41"/>
        <v>4.2944849434681256</v>
      </c>
    </row>
    <row r="453" spans="4:20" s="1" customFormat="1" x14ac:dyDescent="0.45">
      <c r="D453" s="1">
        <v>449</v>
      </c>
      <c r="E453" s="2">
        <v>3329.621380846324</v>
      </c>
      <c r="F453" s="3">
        <f t="shared" ref="F453:F504" si="42">IF(E453&lt;&gt;"",$B$4*(1+$B$2*((E453/$B$6)^$B$3)),"*")</f>
        <v>4.3045210461405059</v>
      </c>
      <c r="G453" s="2">
        <v>1670.3786191536756</v>
      </c>
      <c r="H453" s="3">
        <f t="shared" ref="H453:H504" si="43">IF(G453&lt;&gt;"",$B$5*(1+$B$2*((G453/$B$6)^$B$3)),"*")</f>
        <v>4.2919382210475261</v>
      </c>
      <c r="J453" s="1">
        <v>449</v>
      </c>
      <c r="K453" s="2">
        <v>3250</v>
      </c>
      <c r="L453" s="3">
        <f t="shared" ref="L453:L504" si="44">IF(K453&lt;&gt;"",$B$4*(1+$B$2*((K453/$B$6)^$B$3)),"*")</f>
        <v>4.0918701171874998</v>
      </c>
      <c r="M453" s="2">
        <v>1240</v>
      </c>
      <c r="N453" s="3">
        <f t="shared" ref="N453:N504" si="45">IF(M453&lt;&gt;"",$B$5*(1+$B$2*((M453/$B$6)^$B$3)),"*")</f>
        <v>4.0886580160000001</v>
      </c>
      <c r="P453" s="1">
        <v>449</v>
      </c>
      <c r="Q453" s="2">
        <v>3325.9903515407914</v>
      </c>
      <c r="R453" s="3">
        <f t="shared" ref="R453:R504" si="46">IF(Q453&lt;&gt;"",$B$4*(1+$B$2*((Q453/$B$6)^$B$3)),"*")</f>
        <v>4.2944849434681256</v>
      </c>
      <c r="S453" s="2">
        <v>1674.0096484592077</v>
      </c>
      <c r="T453" s="3">
        <f t="shared" ref="T453:T504" si="47">IF(S453&lt;&gt;"",$B$5*(1+$B$2*((S453/$B$6)^$B$3)),"*")</f>
        <v>4.2944849434681256</v>
      </c>
    </row>
    <row r="454" spans="4:20" s="1" customFormat="1" x14ac:dyDescent="0.45">
      <c r="D454" s="1">
        <v>450</v>
      </c>
      <c r="E454" s="2">
        <v>3322.2222222222208</v>
      </c>
      <c r="F454" s="3">
        <f t="shared" si="42"/>
        <v>4.2841045956218515</v>
      </c>
      <c r="G454" s="2">
        <v>1677.7777777777785</v>
      </c>
      <c r="H454" s="3">
        <f t="shared" si="43"/>
        <v>4.2971454052354829</v>
      </c>
      <c r="J454" s="1">
        <v>450</v>
      </c>
      <c r="K454" s="2">
        <v>3250</v>
      </c>
      <c r="L454" s="3">
        <f t="shared" si="44"/>
        <v>4.0918701171874998</v>
      </c>
      <c r="M454" s="2">
        <v>1250</v>
      </c>
      <c r="N454" s="3">
        <f t="shared" si="45"/>
        <v>4.091552734375</v>
      </c>
      <c r="P454" s="1">
        <v>450</v>
      </c>
      <c r="Q454" s="2">
        <v>3325.9903515407914</v>
      </c>
      <c r="R454" s="3">
        <f t="shared" si="46"/>
        <v>4.2944849434681256</v>
      </c>
      <c r="S454" s="2">
        <v>1674.0096484592077</v>
      </c>
      <c r="T454" s="3">
        <f t="shared" si="47"/>
        <v>4.2944849434681256</v>
      </c>
    </row>
    <row r="455" spans="4:20" s="1" customFormat="1" x14ac:dyDescent="0.45">
      <c r="D455" s="1">
        <v>451</v>
      </c>
      <c r="E455" s="2">
        <v>3325.9423503325929</v>
      </c>
      <c r="F455" s="3">
        <f t="shared" si="42"/>
        <v>4.2943524888863998</v>
      </c>
      <c r="G455" s="2">
        <v>1674.0576496674066</v>
      </c>
      <c r="H455" s="3">
        <f t="shared" si="43"/>
        <v>4.2945187216272975</v>
      </c>
      <c r="J455" s="1">
        <v>451</v>
      </c>
      <c r="K455" s="2">
        <v>3250</v>
      </c>
      <c r="L455" s="3">
        <f t="shared" si="44"/>
        <v>4.0918701171874998</v>
      </c>
      <c r="M455" s="2">
        <v>1260</v>
      </c>
      <c r="N455" s="3">
        <f t="shared" si="45"/>
        <v>4.0945177660000001</v>
      </c>
      <c r="P455" s="1">
        <v>451</v>
      </c>
      <c r="Q455" s="2">
        <v>3325.9903515407914</v>
      </c>
      <c r="R455" s="3">
        <f t="shared" si="46"/>
        <v>4.2944849434681256</v>
      </c>
      <c r="S455" s="2">
        <v>1674.0096484592077</v>
      </c>
      <c r="T455" s="3">
        <f t="shared" si="47"/>
        <v>4.2944849434681256</v>
      </c>
    </row>
    <row r="456" spans="4:20" s="1" customFormat="1" x14ac:dyDescent="0.45">
      <c r="D456" s="1">
        <v>452</v>
      </c>
      <c r="E456" s="2">
        <v>3329.6460176991136</v>
      </c>
      <c r="F456" s="3">
        <f t="shared" si="42"/>
        <v>4.3045892542271664</v>
      </c>
      <c r="G456" s="2">
        <v>1670.3539823008859</v>
      </c>
      <c r="H456" s="3">
        <f t="shared" si="43"/>
        <v>4.2919209979347066</v>
      </c>
      <c r="J456" s="1">
        <v>452</v>
      </c>
      <c r="K456" s="2">
        <v>3260</v>
      </c>
      <c r="L456" s="3">
        <f t="shared" si="44"/>
        <v>4.117735283</v>
      </c>
      <c r="M456" s="2">
        <v>1260</v>
      </c>
      <c r="N456" s="3">
        <f t="shared" si="45"/>
        <v>4.0945177660000001</v>
      </c>
      <c r="P456" s="1">
        <v>452</v>
      </c>
      <c r="Q456" s="2">
        <v>3325.9903515407914</v>
      </c>
      <c r="R456" s="3">
        <f t="shared" si="46"/>
        <v>4.2944849434681256</v>
      </c>
      <c r="S456" s="2">
        <v>1674.0096484592077</v>
      </c>
      <c r="T456" s="3">
        <f t="shared" si="47"/>
        <v>4.2944849434681256</v>
      </c>
    </row>
    <row r="457" spans="4:20" s="1" customFormat="1" x14ac:dyDescent="0.45">
      <c r="D457" s="1">
        <v>453</v>
      </c>
      <c r="E457" s="2">
        <v>3322.2958057395131</v>
      </c>
      <c r="F457" s="3">
        <f t="shared" si="42"/>
        <v>4.2843069638233455</v>
      </c>
      <c r="G457" s="2">
        <v>1677.7041942604867</v>
      </c>
      <c r="H457" s="3">
        <f t="shared" si="43"/>
        <v>4.2970932801782267</v>
      </c>
      <c r="J457" s="1">
        <v>453</v>
      </c>
      <c r="K457" s="2">
        <v>3260</v>
      </c>
      <c r="L457" s="3">
        <f t="shared" si="44"/>
        <v>4.117735283</v>
      </c>
      <c r="M457" s="2">
        <v>1270</v>
      </c>
      <c r="N457" s="3">
        <f t="shared" si="45"/>
        <v>4.0975542403749996</v>
      </c>
      <c r="P457" s="1">
        <v>453</v>
      </c>
      <c r="Q457" s="2">
        <v>3325.9903515407914</v>
      </c>
      <c r="R457" s="3">
        <f t="shared" si="46"/>
        <v>4.2944849434681256</v>
      </c>
      <c r="S457" s="2">
        <v>1674.0096484592077</v>
      </c>
      <c r="T457" s="3">
        <f t="shared" si="47"/>
        <v>4.2944849434681256</v>
      </c>
    </row>
    <row r="458" spans="4:20" s="1" customFormat="1" x14ac:dyDescent="0.45">
      <c r="D458" s="1">
        <v>454</v>
      </c>
      <c r="E458" s="2">
        <v>3325.9911894273114</v>
      </c>
      <c r="F458" s="3">
        <f t="shared" si="42"/>
        <v>4.2944872555839488</v>
      </c>
      <c r="G458" s="2">
        <v>1674.0088105726882</v>
      </c>
      <c r="H458" s="3">
        <f t="shared" si="43"/>
        <v>4.2944843538782642</v>
      </c>
      <c r="J458" s="1">
        <v>454</v>
      </c>
      <c r="K458" s="2">
        <v>3260</v>
      </c>
      <c r="L458" s="3">
        <f t="shared" si="44"/>
        <v>4.117735283</v>
      </c>
      <c r="M458" s="2">
        <v>1280</v>
      </c>
      <c r="N458" s="3">
        <f t="shared" si="45"/>
        <v>4.1006632959999996</v>
      </c>
      <c r="P458" s="1">
        <v>454</v>
      </c>
      <c r="Q458" s="2">
        <v>3325.9903515407914</v>
      </c>
      <c r="R458" s="3">
        <f t="shared" si="46"/>
        <v>4.2944849434681256</v>
      </c>
      <c r="S458" s="2">
        <v>1674.0096484592077</v>
      </c>
      <c r="T458" s="3">
        <f t="shared" si="47"/>
        <v>4.2944849434681256</v>
      </c>
    </row>
    <row r="459" spans="4:20" s="1" customFormat="1" x14ac:dyDescent="0.45">
      <c r="D459" s="1">
        <v>455</v>
      </c>
      <c r="E459" s="2">
        <v>3318.6813186813174</v>
      </c>
      <c r="F459" s="3">
        <f t="shared" si="42"/>
        <v>4.2743823405163841</v>
      </c>
      <c r="G459" s="2">
        <v>1681.3186813186821</v>
      </c>
      <c r="H459" s="3">
        <f t="shared" si="43"/>
        <v>4.2996618260927635</v>
      </c>
      <c r="J459" s="1">
        <v>455</v>
      </c>
      <c r="K459" s="2">
        <v>3260</v>
      </c>
      <c r="L459" s="3">
        <f t="shared" si="44"/>
        <v>4.117735283</v>
      </c>
      <c r="M459" s="2">
        <v>1290</v>
      </c>
      <c r="N459" s="3">
        <f t="shared" si="45"/>
        <v>4.1038460803749999</v>
      </c>
      <c r="P459" s="1">
        <v>455</v>
      </c>
      <c r="Q459" s="2">
        <v>3325.9903515407914</v>
      </c>
      <c r="R459" s="3">
        <f t="shared" si="46"/>
        <v>4.2944849434681256</v>
      </c>
      <c r="S459" s="2">
        <v>1674.0096484592077</v>
      </c>
      <c r="T459" s="3">
        <f t="shared" si="47"/>
        <v>4.2944849434681256</v>
      </c>
    </row>
    <row r="460" spans="4:20" s="1" customFormat="1" x14ac:dyDescent="0.45">
      <c r="D460" s="1">
        <v>456</v>
      </c>
      <c r="E460" s="2">
        <v>3322.3684210526303</v>
      </c>
      <c r="F460" s="3">
        <f t="shared" si="42"/>
        <v>4.2845066824679474</v>
      </c>
      <c r="G460" s="2">
        <v>1677.6315789473692</v>
      </c>
      <c r="H460" s="3">
        <f t="shared" si="43"/>
        <v>4.2970418477003349</v>
      </c>
      <c r="J460" s="1">
        <v>456</v>
      </c>
      <c r="K460" s="2">
        <v>3260</v>
      </c>
      <c r="L460" s="3">
        <f t="shared" si="44"/>
        <v>4.117735283</v>
      </c>
      <c r="M460" s="2">
        <v>1300</v>
      </c>
      <c r="N460" s="3">
        <f t="shared" si="45"/>
        <v>4.1071037500000003</v>
      </c>
      <c r="P460" s="1">
        <v>456</v>
      </c>
      <c r="Q460" s="2">
        <v>3325.9903515407914</v>
      </c>
      <c r="R460" s="3">
        <f t="shared" si="46"/>
        <v>4.2944849434681256</v>
      </c>
      <c r="S460" s="2">
        <v>1674.0096484592077</v>
      </c>
      <c r="T460" s="3">
        <f t="shared" si="47"/>
        <v>4.2944849434681256</v>
      </c>
    </row>
    <row r="461" spans="4:20" s="1" customFormat="1" x14ac:dyDescent="0.45">
      <c r="D461" s="1">
        <v>457</v>
      </c>
      <c r="E461" s="2">
        <v>3326.0393873085327</v>
      </c>
      <c r="F461" s="3">
        <f t="shared" si="42"/>
        <v>4.2946202587361606</v>
      </c>
      <c r="G461" s="2">
        <v>1673.9606126914668</v>
      </c>
      <c r="H461" s="3">
        <f t="shared" si="43"/>
        <v>4.2944504402958641</v>
      </c>
      <c r="J461" s="1">
        <v>457</v>
      </c>
      <c r="K461" s="2">
        <v>3260</v>
      </c>
      <c r="L461" s="3">
        <f t="shared" si="44"/>
        <v>4.117735283</v>
      </c>
      <c r="M461" s="2">
        <v>1310</v>
      </c>
      <c r="N461" s="3">
        <f t="shared" si="45"/>
        <v>4.1104374703750004</v>
      </c>
      <c r="P461" s="1">
        <v>457</v>
      </c>
      <c r="Q461" s="2">
        <v>3325.9903515407914</v>
      </c>
      <c r="R461" s="3">
        <f t="shared" si="46"/>
        <v>4.2944849434681256</v>
      </c>
      <c r="S461" s="2">
        <v>1674.0096484592077</v>
      </c>
      <c r="T461" s="3">
        <f t="shared" si="47"/>
        <v>4.2944849434681256</v>
      </c>
    </row>
    <row r="462" spans="4:20" s="1" customFormat="1" x14ac:dyDescent="0.45">
      <c r="D462" s="1">
        <v>458</v>
      </c>
      <c r="E462" s="2">
        <v>3318.7772925764179</v>
      </c>
      <c r="F462" s="3">
        <f t="shared" si="42"/>
        <v>4.2746454459853327</v>
      </c>
      <c r="G462" s="2">
        <v>1681.2227074235816</v>
      </c>
      <c r="H462" s="3">
        <f t="shared" si="43"/>
        <v>4.2995934101510116</v>
      </c>
      <c r="J462" s="1">
        <v>458</v>
      </c>
      <c r="K462" s="2">
        <v>3260</v>
      </c>
      <c r="L462" s="3">
        <f t="shared" si="44"/>
        <v>4.117735283</v>
      </c>
      <c r="M462" s="2">
        <v>1320</v>
      </c>
      <c r="N462" s="3">
        <f t="shared" si="45"/>
        <v>4.1138484159999997</v>
      </c>
      <c r="P462" s="1">
        <v>458</v>
      </c>
      <c r="Q462" s="2">
        <v>3325.9903515407914</v>
      </c>
      <c r="R462" s="3">
        <f t="shared" si="46"/>
        <v>4.2944849434681256</v>
      </c>
      <c r="S462" s="2">
        <v>1674.0096484592077</v>
      </c>
      <c r="T462" s="3">
        <f t="shared" si="47"/>
        <v>4.2944849434681256</v>
      </c>
    </row>
    <row r="463" spans="4:20" s="1" customFormat="1" x14ac:dyDescent="0.45">
      <c r="D463" s="1">
        <v>459</v>
      </c>
      <c r="E463" s="2">
        <v>3322.4400871459679</v>
      </c>
      <c r="F463" s="3">
        <f t="shared" si="42"/>
        <v>4.2847038032515208</v>
      </c>
      <c r="G463" s="2">
        <v>1677.5599128540312</v>
      </c>
      <c r="H463" s="3">
        <f t="shared" si="43"/>
        <v>4.2969910940902842</v>
      </c>
      <c r="J463" s="1">
        <v>459</v>
      </c>
      <c r="K463" s="2">
        <v>3260</v>
      </c>
      <c r="L463" s="3">
        <f t="shared" si="44"/>
        <v>4.117735283</v>
      </c>
      <c r="M463" s="2">
        <v>1330</v>
      </c>
      <c r="N463" s="3">
        <f t="shared" si="45"/>
        <v>4.1173377703750003</v>
      </c>
      <c r="P463" s="1">
        <v>459</v>
      </c>
      <c r="Q463" s="2">
        <v>3325.9903515407914</v>
      </c>
      <c r="R463" s="3">
        <f t="shared" si="46"/>
        <v>4.2944849434681256</v>
      </c>
      <c r="S463" s="2">
        <v>1674.0096484592077</v>
      </c>
      <c r="T463" s="3">
        <f t="shared" si="47"/>
        <v>4.2944849434681256</v>
      </c>
    </row>
    <row r="464" spans="4:20" s="1" customFormat="1" x14ac:dyDescent="0.45">
      <c r="D464" s="1">
        <v>460</v>
      </c>
      <c r="E464" s="2">
        <v>3326.0869565217376</v>
      </c>
      <c r="F464" s="3">
        <f t="shared" si="42"/>
        <v>4.2947515327342085</v>
      </c>
      <c r="G464" s="2">
        <v>1673.9130434782614</v>
      </c>
      <c r="H464" s="3">
        <f t="shared" si="43"/>
        <v>4.2944169719367427</v>
      </c>
      <c r="J464" s="1">
        <v>460</v>
      </c>
      <c r="K464" s="2">
        <v>3260</v>
      </c>
      <c r="L464" s="3">
        <f t="shared" si="44"/>
        <v>4.117735283</v>
      </c>
      <c r="M464" s="2">
        <v>1340</v>
      </c>
      <c r="N464" s="3">
        <f t="shared" si="45"/>
        <v>4.1209067260000003</v>
      </c>
      <c r="P464" s="1">
        <v>460</v>
      </c>
      <c r="Q464" s="2">
        <v>3325.9903515407914</v>
      </c>
      <c r="R464" s="3">
        <f t="shared" si="46"/>
        <v>4.2944849434681256</v>
      </c>
      <c r="S464" s="2">
        <v>1674.0096484592077</v>
      </c>
      <c r="T464" s="3">
        <f t="shared" si="47"/>
        <v>4.2944849434681256</v>
      </c>
    </row>
    <row r="465" spans="4:20" s="1" customFormat="1" x14ac:dyDescent="0.45">
      <c r="D465" s="1">
        <v>461</v>
      </c>
      <c r="E465" s="2">
        <v>3318.872017353578</v>
      </c>
      <c r="F465" s="3">
        <f t="shared" si="42"/>
        <v>4.2749051494711727</v>
      </c>
      <c r="G465" s="2">
        <v>1681.1279826464215</v>
      </c>
      <c r="H465" s="3">
        <f t="shared" si="43"/>
        <v>4.2995258961433587</v>
      </c>
      <c r="J465" s="1">
        <v>461</v>
      </c>
      <c r="K465" s="2">
        <v>3270</v>
      </c>
      <c r="L465" s="3">
        <f t="shared" si="44"/>
        <v>4.1438395701874997</v>
      </c>
      <c r="M465" s="2">
        <v>1340</v>
      </c>
      <c r="N465" s="3">
        <f t="shared" si="45"/>
        <v>4.1209067260000003</v>
      </c>
      <c r="P465" s="1">
        <v>461</v>
      </c>
      <c r="Q465" s="2">
        <v>3325.9903515407914</v>
      </c>
      <c r="R465" s="3">
        <f t="shared" si="46"/>
        <v>4.2944849434681256</v>
      </c>
      <c r="S465" s="2">
        <v>1674.0096484592077</v>
      </c>
      <c r="T465" s="3">
        <f t="shared" si="47"/>
        <v>4.2944849434681256</v>
      </c>
    </row>
    <row r="466" spans="4:20" s="1" customFormat="1" x14ac:dyDescent="0.45">
      <c r="D466" s="1">
        <v>462</v>
      </c>
      <c r="E466" s="2">
        <v>3322.5108225108215</v>
      </c>
      <c r="F466" s="3">
        <f t="shared" si="42"/>
        <v>4.284898376533782</v>
      </c>
      <c r="G466" s="2">
        <v>1677.4891774891782</v>
      </c>
      <c r="H466" s="3">
        <f t="shared" si="43"/>
        <v>4.2969410059961035</v>
      </c>
      <c r="J466" s="1">
        <v>462</v>
      </c>
      <c r="K466" s="2">
        <v>3270</v>
      </c>
      <c r="L466" s="3">
        <f t="shared" si="44"/>
        <v>4.1438395701874997</v>
      </c>
      <c r="M466" s="2">
        <v>1350</v>
      </c>
      <c r="N466" s="3">
        <f t="shared" si="45"/>
        <v>4.1245564843749998</v>
      </c>
      <c r="P466" s="1">
        <v>462</v>
      </c>
      <c r="Q466" s="2">
        <v>3325.9903515407914</v>
      </c>
      <c r="R466" s="3">
        <f t="shared" si="46"/>
        <v>4.2944849434681256</v>
      </c>
      <c r="S466" s="2">
        <v>1674.0096484592077</v>
      </c>
      <c r="T466" s="3">
        <f t="shared" si="47"/>
        <v>4.2944849434681256</v>
      </c>
    </row>
    <row r="467" spans="4:20" s="1" customFormat="1" x14ac:dyDescent="0.45">
      <c r="D467" s="1">
        <v>463</v>
      </c>
      <c r="E467" s="2">
        <v>3326.1339092872558</v>
      </c>
      <c r="F467" s="3">
        <f t="shared" si="42"/>
        <v>4.2948811110808292</v>
      </c>
      <c r="G467" s="2">
        <v>1673.8660907127437</v>
      </c>
      <c r="H467" s="3">
        <f t="shared" si="43"/>
        <v>4.2943839400908255</v>
      </c>
      <c r="J467" s="1">
        <v>463</v>
      </c>
      <c r="K467" s="2">
        <v>3270</v>
      </c>
      <c r="L467" s="3">
        <f t="shared" si="44"/>
        <v>4.1438395701874997</v>
      </c>
      <c r="M467" s="2">
        <v>1360</v>
      </c>
      <c r="N467" s="3">
        <f t="shared" si="45"/>
        <v>4.1282882560000003</v>
      </c>
      <c r="P467" s="1">
        <v>463</v>
      </c>
      <c r="Q467" s="2">
        <v>3325.9903515407914</v>
      </c>
      <c r="R467" s="3">
        <f t="shared" si="46"/>
        <v>4.2944849434681256</v>
      </c>
      <c r="S467" s="2">
        <v>1674.0096484592077</v>
      </c>
      <c r="T467" s="3">
        <f t="shared" si="47"/>
        <v>4.2944849434681256</v>
      </c>
    </row>
    <row r="468" spans="4:20" s="1" customFormat="1" x14ac:dyDescent="0.45">
      <c r="D468" s="1">
        <v>464</v>
      </c>
      <c r="E468" s="2">
        <v>3318.9655172413782</v>
      </c>
      <c r="F468" s="3">
        <f t="shared" si="42"/>
        <v>4.2751615165305443</v>
      </c>
      <c r="G468" s="2">
        <v>1681.0344827586214</v>
      </c>
      <c r="H468" s="3">
        <f t="shared" si="43"/>
        <v>4.2994592663527431</v>
      </c>
      <c r="J468" s="1">
        <v>464</v>
      </c>
      <c r="K468" s="2">
        <v>3270</v>
      </c>
      <c r="L468" s="3">
        <f t="shared" si="44"/>
        <v>4.1438395701874997</v>
      </c>
      <c r="M468" s="2">
        <v>1370</v>
      </c>
      <c r="N468" s="3">
        <f t="shared" si="45"/>
        <v>4.1321032603749996</v>
      </c>
      <c r="P468" s="1">
        <v>464</v>
      </c>
      <c r="Q468" s="2">
        <v>3325.9903515407914</v>
      </c>
      <c r="R468" s="3">
        <f t="shared" si="46"/>
        <v>4.2944849434681256</v>
      </c>
      <c r="S468" s="2">
        <v>1674.0096484592077</v>
      </c>
      <c r="T468" s="3">
        <f t="shared" si="47"/>
        <v>4.2944849434681256</v>
      </c>
    </row>
    <row r="469" spans="4:20" s="1" customFormat="1" x14ac:dyDescent="0.45">
      <c r="D469" s="1">
        <v>465</v>
      </c>
      <c r="E469" s="2">
        <v>3322.5806451612893</v>
      </c>
      <c r="F469" s="3">
        <f t="shared" si="42"/>
        <v>4.2850904513811781</v>
      </c>
      <c r="G469" s="2">
        <v>1677.4193548387102</v>
      </c>
      <c r="H469" s="3">
        <f t="shared" si="43"/>
        <v>4.296891570413667</v>
      </c>
      <c r="J469" s="1">
        <v>465</v>
      </c>
      <c r="K469" s="2">
        <v>3270</v>
      </c>
      <c r="L469" s="3">
        <f t="shared" si="44"/>
        <v>4.1438395701874997</v>
      </c>
      <c r="M469" s="2">
        <v>1380</v>
      </c>
      <c r="N469" s="3">
        <f t="shared" si="45"/>
        <v>4.1360027260000001</v>
      </c>
      <c r="P469" s="1">
        <v>465</v>
      </c>
      <c r="Q469" s="2">
        <v>3325.9903515407914</v>
      </c>
      <c r="R469" s="3">
        <f t="shared" si="46"/>
        <v>4.2944849434681256</v>
      </c>
      <c r="S469" s="2">
        <v>1674.0096484592077</v>
      </c>
      <c r="T469" s="3">
        <f t="shared" si="47"/>
        <v>4.2944849434681256</v>
      </c>
    </row>
    <row r="470" spans="4:20" s="1" customFormat="1" x14ac:dyDescent="0.45">
      <c r="D470" s="1">
        <v>466</v>
      </c>
      <c r="E470" s="2">
        <v>3326.1802575107281</v>
      </c>
      <c r="F470" s="3">
        <f t="shared" si="42"/>
        <v>4.2950090264188132</v>
      </c>
      <c r="G470" s="2">
        <v>1673.8197424892708</v>
      </c>
      <c r="H470" s="3">
        <f t="shared" si="43"/>
        <v>4.2943513362737544</v>
      </c>
      <c r="J470" s="1">
        <v>466</v>
      </c>
      <c r="K470" s="2">
        <v>3270</v>
      </c>
      <c r="L470" s="3">
        <f t="shared" si="44"/>
        <v>4.1438395701874997</v>
      </c>
      <c r="M470" s="2">
        <v>1390</v>
      </c>
      <c r="N470" s="3">
        <f t="shared" si="45"/>
        <v>4.139987890375</v>
      </c>
      <c r="P470" s="1">
        <v>466</v>
      </c>
      <c r="Q470" s="2">
        <v>3325.9903515407914</v>
      </c>
      <c r="R470" s="3">
        <f t="shared" si="46"/>
        <v>4.2944849434681256</v>
      </c>
      <c r="S470" s="2">
        <v>1674.0096484592077</v>
      </c>
      <c r="T470" s="3">
        <f t="shared" si="47"/>
        <v>4.2944849434681256</v>
      </c>
    </row>
    <row r="471" spans="4:20" s="1" customFormat="1" x14ac:dyDescent="0.45">
      <c r="D471" s="1">
        <v>467</v>
      </c>
      <c r="E471" s="2">
        <v>3319.0578158458229</v>
      </c>
      <c r="F471" s="3">
        <f t="shared" si="42"/>
        <v>4.2754146110464948</v>
      </c>
      <c r="G471" s="2">
        <v>1680.9421841541759</v>
      </c>
      <c r="H471" s="3">
        <f t="shared" si="43"/>
        <v>4.2993935035230804</v>
      </c>
      <c r="J471" s="1">
        <v>467</v>
      </c>
      <c r="K471" s="2">
        <v>3270</v>
      </c>
      <c r="L471" s="3">
        <f t="shared" si="44"/>
        <v>4.1438395701874997</v>
      </c>
      <c r="M471" s="2">
        <v>1400</v>
      </c>
      <c r="N471" s="3">
        <f t="shared" si="45"/>
        <v>4.1440599999999996</v>
      </c>
      <c r="P471" s="1">
        <v>467</v>
      </c>
      <c r="Q471" s="2">
        <v>3325.9903515407914</v>
      </c>
      <c r="R471" s="3">
        <f t="shared" si="46"/>
        <v>4.2944849434681256</v>
      </c>
      <c r="S471" s="2">
        <v>1674.0096484592077</v>
      </c>
      <c r="T471" s="3">
        <f t="shared" si="47"/>
        <v>4.2944849434681256</v>
      </c>
    </row>
    <row r="472" spans="4:20" s="1" customFormat="1" x14ac:dyDescent="0.45">
      <c r="D472" s="1">
        <v>468</v>
      </c>
      <c r="E472" s="2">
        <v>3322.6495726495714</v>
      </c>
      <c r="F472" s="3">
        <f t="shared" si="42"/>
        <v>4.2852800756081502</v>
      </c>
      <c r="G472" s="2">
        <v>1677.3504273504277</v>
      </c>
      <c r="H472" s="3">
        <f t="shared" si="43"/>
        <v>4.2968427746754383</v>
      </c>
      <c r="J472" s="1">
        <v>468</v>
      </c>
      <c r="K472" s="2">
        <v>3280</v>
      </c>
      <c r="L472" s="3">
        <f t="shared" si="44"/>
        <v>4.1701844479999988</v>
      </c>
      <c r="M472" s="2">
        <v>1400</v>
      </c>
      <c r="N472" s="3">
        <f t="shared" si="45"/>
        <v>4.1440599999999996</v>
      </c>
      <c r="P472" s="1">
        <v>468</v>
      </c>
      <c r="Q472" s="2">
        <v>3325.9903515407914</v>
      </c>
      <c r="R472" s="3">
        <f t="shared" si="46"/>
        <v>4.2944849434681256</v>
      </c>
      <c r="S472" s="2">
        <v>1674.0096484592077</v>
      </c>
      <c r="T472" s="3">
        <f t="shared" si="47"/>
        <v>4.2944849434681256</v>
      </c>
    </row>
    <row r="473" spans="4:20" s="1" customFormat="1" x14ac:dyDescent="0.45">
      <c r="D473" s="1">
        <v>469</v>
      </c>
      <c r="E473" s="2">
        <v>3326.2260127931754</v>
      </c>
      <c r="F473" s="3">
        <f t="shared" si="42"/>
        <v>4.2951353105584333</v>
      </c>
      <c r="G473" s="2">
        <v>1673.7739872068232</v>
      </c>
      <c r="H473" s="3">
        <f t="shared" si="43"/>
        <v>4.2943191522196313</v>
      </c>
      <c r="J473" s="1">
        <v>469</v>
      </c>
      <c r="K473" s="2">
        <v>3280</v>
      </c>
      <c r="L473" s="3">
        <f t="shared" si="44"/>
        <v>4.1701844479999988</v>
      </c>
      <c r="M473" s="2">
        <v>1410</v>
      </c>
      <c r="N473" s="3">
        <f t="shared" si="45"/>
        <v>4.1482203103749997</v>
      </c>
      <c r="P473" s="1">
        <v>469</v>
      </c>
      <c r="Q473" s="2">
        <v>3325.9903515407914</v>
      </c>
      <c r="R473" s="3">
        <f t="shared" si="46"/>
        <v>4.2944849434681256</v>
      </c>
      <c r="S473" s="2">
        <v>1674.0096484592077</v>
      </c>
      <c r="T473" s="3">
        <f t="shared" si="47"/>
        <v>4.2944849434681256</v>
      </c>
    </row>
    <row r="474" spans="4:20" s="1" customFormat="1" x14ac:dyDescent="0.45">
      <c r="D474" s="1">
        <v>470</v>
      </c>
      <c r="E474" s="2">
        <v>3319.1489361702115</v>
      </c>
      <c r="F474" s="3">
        <f t="shared" si="42"/>
        <v>4.2756644952815526</v>
      </c>
      <c r="G474" s="2">
        <v>1680.8510638297876</v>
      </c>
      <c r="H474" s="3">
        <f t="shared" si="43"/>
        <v>4.299328590844361</v>
      </c>
      <c r="J474" s="1">
        <v>470</v>
      </c>
      <c r="K474" s="2">
        <v>3280</v>
      </c>
      <c r="L474" s="3">
        <f t="shared" si="44"/>
        <v>4.1701844479999988</v>
      </c>
      <c r="M474" s="2">
        <v>1420</v>
      </c>
      <c r="N474" s="3">
        <f t="shared" si="45"/>
        <v>4.1524700860000001</v>
      </c>
      <c r="P474" s="1">
        <v>470</v>
      </c>
      <c r="Q474" s="2">
        <v>3325.9903515407914</v>
      </c>
      <c r="R474" s="3">
        <f t="shared" si="46"/>
        <v>4.2944849434681256</v>
      </c>
      <c r="S474" s="2">
        <v>1674.0096484592077</v>
      </c>
      <c r="T474" s="3">
        <f t="shared" si="47"/>
        <v>4.2944849434681256</v>
      </c>
    </row>
    <row r="475" spans="4:20" s="1" customFormat="1" x14ac:dyDescent="0.45">
      <c r="D475" s="1">
        <v>471</v>
      </c>
      <c r="E475" s="2">
        <v>3322.7176220806782</v>
      </c>
      <c r="F475" s="3">
        <f t="shared" si="42"/>
        <v>4.2854672958168027</v>
      </c>
      <c r="G475" s="2">
        <v>1677.2823779193209</v>
      </c>
      <c r="H475" s="3">
        <f t="shared" si="43"/>
        <v>4.2967946064396516</v>
      </c>
      <c r="J475" s="1">
        <v>471</v>
      </c>
      <c r="K475" s="2">
        <v>3280</v>
      </c>
      <c r="L475" s="3">
        <f t="shared" si="44"/>
        <v>4.1701844479999988</v>
      </c>
      <c r="M475" s="2">
        <v>1430</v>
      </c>
      <c r="N475" s="3">
        <f t="shared" si="45"/>
        <v>4.1568106003749996</v>
      </c>
      <c r="P475" s="1">
        <v>471</v>
      </c>
      <c r="Q475" s="2">
        <v>3325.9903515407914</v>
      </c>
      <c r="R475" s="3">
        <f t="shared" si="46"/>
        <v>4.2944849434681256</v>
      </c>
      <c r="S475" s="2">
        <v>1674.0096484592077</v>
      </c>
      <c r="T475" s="3">
        <f t="shared" si="47"/>
        <v>4.2944849434681256</v>
      </c>
    </row>
    <row r="476" spans="4:20" s="1" customFormat="1" x14ac:dyDescent="0.45">
      <c r="D476" s="1">
        <v>472</v>
      </c>
      <c r="E476" s="2">
        <v>3326.2711864406765</v>
      </c>
      <c r="F476" s="3">
        <f t="shared" si="42"/>
        <v>4.2952599945038106</v>
      </c>
      <c r="G476" s="2">
        <v>1673.7288135593224</v>
      </c>
      <c r="H476" s="3">
        <f t="shared" si="43"/>
        <v>4.2942873798740289</v>
      </c>
      <c r="J476" s="1">
        <v>472</v>
      </c>
      <c r="K476" s="2">
        <v>3280</v>
      </c>
      <c r="L476" s="3">
        <f t="shared" si="44"/>
        <v>4.1701844479999988</v>
      </c>
      <c r="M476" s="2">
        <v>1440</v>
      </c>
      <c r="N476" s="3">
        <f t="shared" si="45"/>
        <v>4.1612431360000004</v>
      </c>
      <c r="P476" s="1">
        <v>472</v>
      </c>
      <c r="Q476" s="2">
        <v>3325.9903515407914</v>
      </c>
      <c r="R476" s="3">
        <f t="shared" si="46"/>
        <v>4.2944849434681256</v>
      </c>
      <c r="S476" s="2">
        <v>1674.0096484592077</v>
      </c>
      <c r="T476" s="3">
        <f t="shared" si="47"/>
        <v>4.2944849434681256</v>
      </c>
    </row>
    <row r="477" spans="4:20" s="1" customFormat="1" x14ac:dyDescent="0.45">
      <c r="D477" s="1">
        <v>473</v>
      </c>
      <c r="E477" s="2">
        <v>3319.2389006342478</v>
      </c>
      <c r="F477" s="3">
        <f t="shared" si="42"/>
        <v>4.275911229928778</v>
      </c>
      <c r="G477" s="2">
        <v>1680.7610993657509</v>
      </c>
      <c r="H477" s="3">
        <f t="shared" si="43"/>
        <v>4.2992645119383353</v>
      </c>
      <c r="J477" s="1">
        <v>473</v>
      </c>
      <c r="K477" s="2">
        <v>3280</v>
      </c>
      <c r="L477" s="3">
        <f t="shared" si="44"/>
        <v>4.1701844479999988</v>
      </c>
      <c r="M477" s="2">
        <v>1450</v>
      </c>
      <c r="N477" s="3">
        <f t="shared" si="45"/>
        <v>4.1657689843750001</v>
      </c>
      <c r="P477" s="1">
        <v>473</v>
      </c>
      <c r="Q477" s="2">
        <v>3325.9903515407914</v>
      </c>
      <c r="R477" s="3">
        <f t="shared" si="46"/>
        <v>4.2944849434681256</v>
      </c>
      <c r="S477" s="2">
        <v>1674.0096484592077</v>
      </c>
      <c r="T477" s="3">
        <f t="shared" si="47"/>
        <v>4.2944849434681256</v>
      </c>
    </row>
    <row r="478" spans="4:20" s="1" customFormat="1" x14ac:dyDescent="0.45">
      <c r="D478" s="1">
        <v>474</v>
      </c>
      <c r="E478" s="2">
        <v>3322.7848101265809</v>
      </c>
      <c r="F478" s="3">
        <f t="shared" si="42"/>
        <v>4.285652157435095</v>
      </c>
      <c r="G478" s="2">
        <v>1677.215189873418</v>
      </c>
      <c r="H478" s="3">
        <f t="shared" si="43"/>
        <v>4.2967470536799075</v>
      </c>
      <c r="J478" s="1">
        <v>474</v>
      </c>
      <c r="K478" s="2">
        <v>3280</v>
      </c>
      <c r="L478" s="3">
        <f t="shared" si="44"/>
        <v>4.1701844479999988</v>
      </c>
      <c r="M478" s="2">
        <v>1460</v>
      </c>
      <c r="N478" s="3">
        <f t="shared" si="45"/>
        <v>4.1703894459999997</v>
      </c>
      <c r="P478" s="1">
        <v>474</v>
      </c>
      <c r="Q478" s="2">
        <v>3325.9903515407914</v>
      </c>
      <c r="R478" s="3">
        <f t="shared" si="46"/>
        <v>4.2944849434681256</v>
      </c>
      <c r="S478" s="2">
        <v>1674.0096484592077</v>
      </c>
      <c r="T478" s="3">
        <f t="shared" si="47"/>
        <v>4.2944849434681256</v>
      </c>
    </row>
    <row r="479" spans="4:20" s="1" customFormat="1" x14ac:dyDescent="0.45">
      <c r="D479" s="1">
        <v>475</v>
      </c>
      <c r="E479" s="2">
        <v>3326.3157894736828</v>
      </c>
      <c r="F479" s="3">
        <f t="shared" si="42"/>
        <v>4.2953831084782923</v>
      </c>
      <c r="G479" s="2">
        <v>1673.6842105263161</v>
      </c>
      <c r="H479" s="3">
        <f t="shared" si="43"/>
        <v>4.294256011387267</v>
      </c>
      <c r="J479" s="1">
        <v>475</v>
      </c>
      <c r="K479" s="2">
        <v>3290</v>
      </c>
      <c r="L479" s="3">
        <f t="shared" si="44"/>
        <v>4.1967713901875001</v>
      </c>
      <c r="M479" s="2">
        <v>1460</v>
      </c>
      <c r="N479" s="3">
        <f t="shared" si="45"/>
        <v>4.1703894459999997</v>
      </c>
      <c r="P479" s="1">
        <v>475</v>
      </c>
      <c r="Q479" s="2">
        <v>3325.9903515407914</v>
      </c>
      <c r="R479" s="3">
        <f t="shared" si="46"/>
        <v>4.2944849434681256</v>
      </c>
      <c r="S479" s="2">
        <v>1674.0096484592077</v>
      </c>
      <c r="T479" s="3">
        <f t="shared" si="47"/>
        <v>4.2944849434681256</v>
      </c>
    </row>
    <row r="480" spans="4:20" s="1" customFormat="1" x14ac:dyDescent="0.45">
      <c r="D480" s="1">
        <v>476</v>
      </c>
      <c r="E480" s="2">
        <v>3319.3277310924354</v>
      </c>
      <c r="F480" s="3">
        <f t="shared" si="42"/>
        <v>4.2761548741609108</v>
      </c>
      <c r="G480" s="2">
        <v>1680.6722689075632</v>
      </c>
      <c r="H480" s="3">
        <f t="shared" si="43"/>
        <v>4.2992012508447388</v>
      </c>
      <c r="J480" s="1">
        <v>476</v>
      </c>
      <c r="K480" s="2">
        <v>3290</v>
      </c>
      <c r="L480" s="3">
        <f t="shared" si="44"/>
        <v>4.1967713901875001</v>
      </c>
      <c r="M480" s="2">
        <v>1470</v>
      </c>
      <c r="N480" s="3">
        <f t="shared" si="45"/>
        <v>4.1751058303750002</v>
      </c>
      <c r="P480" s="1">
        <v>476</v>
      </c>
      <c r="Q480" s="2">
        <v>3325.9903515407914</v>
      </c>
      <c r="R480" s="3">
        <f t="shared" si="46"/>
        <v>4.2944849434681256</v>
      </c>
      <c r="S480" s="2">
        <v>1674.0096484592077</v>
      </c>
      <c r="T480" s="3">
        <f t="shared" si="47"/>
        <v>4.2944849434681256</v>
      </c>
    </row>
    <row r="481" spans="4:20" s="1" customFormat="1" x14ac:dyDescent="0.45">
      <c r="D481" s="1">
        <v>477</v>
      </c>
      <c r="E481" s="2">
        <v>3322.8511530398309</v>
      </c>
      <c r="F481" s="3">
        <f t="shared" si="42"/>
        <v>4.2858347047535776</v>
      </c>
      <c r="G481" s="2">
        <v>1677.1488469601679</v>
      </c>
      <c r="H481" s="3">
        <f t="shared" si="43"/>
        <v>4.2967001046751649</v>
      </c>
      <c r="J481" s="1">
        <v>477</v>
      </c>
      <c r="K481" s="2">
        <v>3290</v>
      </c>
      <c r="L481" s="3">
        <f t="shared" si="44"/>
        <v>4.1967713901875001</v>
      </c>
      <c r="M481" s="2">
        <v>1480</v>
      </c>
      <c r="N481" s="3">
        <f t="shared" si="45"/>
        <v>4.1799194560000004</v>
      </c>
      <c r="P481" s="1">
        <v>477</v>
      </c>
      <c r="Q481" s="2">
        <v>3325.9903515407914</v>
      </c>
      <c r="R481" s="3">
        <f t="shared" si="46"/>
        <v>4.2944849434681256</v>
      </c>
      <c r="S481" s="2">
        <v>1674.0096484592077</v>
      </c>
      <c r="T481" s="3">
        <f t="shared" si="47"/>
        <v>4.2944849434681256</v>
      </c>
    </row>
    <row r="482" spans="4:20" s="1" customFormat="1" x14ac:dyDescent="0.45">
      <c r="D482" s="1">
        <v>478</v>
      </c>
      <c r="E482" s="2">
        <v>3326.359832635982</v>
      </c>
      <c r="F482" s="3">
        <f t="shared" si="42"/>
        <v>4.2955046819488727</v>
      </c>
      <c r="G482" s="2">
        <v>1673.6401673640171</v>
      </c>
      <c r="H482" s="3">
        <f t="shared" si="43"/>
        <v>4.2942250391079559</v>
      </c>
      <c r="J482" s="1">
        <v>478</v>
      </c>
      <c r="K482" s="2">
        <v>3290</v>
      </c>
      <c r="L482" s="3">
        <f t="shared" si="44"/>
        <v>4.1967713901875001</v>
      </c>
      <c r="M482" s="2">
        <v>1490</v>
      </c>
      <c r="N482" s="3">
        <f t="shared" si="45"/>
        <v>4.184831650375</v>
      </c>
      <c r="P482" s="1">
        <v>478</v>
      </c>
      <c r="Q482" s="2">
        <v>3325.9903515407914</v>
      </c>
      <c r="R482" s="3">
        <f t="shared" si="46"/>
        <v>4.2944849434681256</v>
      </c>
      <c r="S482" s="2">
        <v>1674.0096484592077</v>
      </c>
      <c r="T482" s="3">
        <f t="shared" si="47"/>
        <v>4.2944849434681256</v>
      </c>
    </row>
    <row r="483" spans="4:20" s="1" customFormat="1" x14ac:dyDescent="0.45">
      <c r="D483" s="1">
        <v>479</v>
      </c>
      <c r="E483" s="2">
        <v>3319.4154488517734</v>
      </c>
      <c r="F483" s="3">
        <f t="shared" si="42"/>
        <v>4.2763954856776794</v>
      </c>
      <c r="G483" s="2">
        <v>1680.5845511482257</v>
      </c>
      <c r="H483" s="3">
        <f t="shared" si="43"/>
        <v>4.2991387920080451</v>
      </c>
      <c r="J483" s="1">
        <v>479</v>
      </c>
      <c r="K483" s="2">
        <v>3290</v>
      </c>
      <c r="L483" s="3">
        <f t="shared" si="44"/>
        <v>4.1967713901875001</v>
      </c>
      <c r="M483" s="2">
        <v>1500</v>
      </c>
      <c r="N483" s="3">
        <f t="shared" si="45"/>
        <v>4.1898437499999996</v>
      </c>
      <c r="P483" s="1">
        <v>479</v>
      </c>
      <c r="Q483" s="2">
        <v>3325.9903515407914</v>
      </c>
      <c r="R483" s="3">
        <f t="shared" si="46"/>
        <v>4.2944849434681256</v>
      </c>
      <c r="S483" s="2">
        <v>1674.0096484592077</v>
      </c>
      <c r="T483" s="3">
        <f t="shared" si="47"/>
        <v>4.2944849434681256</v>
      </c>
    </row>
    <row r="484" spans="4:20" s="1" customFormat="1" x14ac:dyDescent="0.45">
      <c r="D484" s="1">
        <v>480</v>
      </c>
      <c r="E484" s="2">
        <v>3322.9166666666652</v>
      </c>
      <c r="F484" s="3">
        <f t="shared" si="42"/>
        <v>4.2860149809607719</v>
      </c>
      <c r="G484" s="2">
        <v>1677.0833333333337</v>
      </c>
      <c r="H484" s="3">
        <f t="shared" si="43"/>
        <v>4.2966537480001099</v>
      </c>
      <c r="J484" s="1">
        <v>480</v>
      </c>
      <c r="K484" s="2">
        <v>3290</v>
      </c>
      <c r="L484" s="3">
        <f t="shared" si="44"/>
        <v>4.1967713901875001</v>
      </c>
      <c r="M484" s="2">
        <v>1510</v>
      </c>
      <c r="N484" s="3">
        <f t="shared" si="45"/>
        <v>4.1949571003750004</v>
      </c>
      <c r="P484" s="1">
        <v>480</v>
      </c>
      <c r="Q484" s="2">
        <v>3325.9903515407914</v>
      </c>
      <c r="R484" s="3">
        <f t="shared" si="46"/>
        <v>4.2944849434681256</v>
      </c>
      <c r="S484" s="2">
        <v>1674.0096484592077</v>
      </c>
      <c r="T484" s="3">
        <f t="shared" si="47"/>
        <v>4.2944849434681256</v>
      </c>
    </row>
    <row r="485" spans="4:20" s="1" customFormat="1" x14ac:dyDescent="0.45">
      <c r="D485" s="1">
        <v>481</v>
      </c>
      <c r="E485" s="2">
        <v>3326.4033264033251</v>
      </c>
      <c r="F485" s="3">
        <f t="shared" si="42"/>
        <v>4.2956247436497108</v>
      </c>
      <c r="G485" s="2">
        <v>1673.596673596674</v>
      </c>
      <c r="H485" s="3">
        <f t="shared" si="43"/>
        <v>4.2941944555767666</v>
      </c>
      <c r="J485" s="1">
        <v>481</v>
      </c>
      <c r="K485" s="2">
        <v>3290</v>
      </c>
      <c r="L485" s="3">
        <f t="shared" si="44"/>
        <v>4.1967713901875001</v>
      </c>
      <c r="M485" s="2">
        <v>1520</v>
      </c>
      <c r="N485" s="3">
        <f t="shared" si="45"/>
        <v>4.2001730559999997</v>
      </c>
      <c r="P485" s="1">
        <v>481</v>
      </c>
      <c r="Q485" s="2">
        <v>3325.9903515407914</v>
      </c>
      <c r="R485" s="3">
        <f t="shared" si="46"/>
        <v>4.2944849434681256</v>
      </c>
      <c r="S485" s="2">
        <v>1674.0096484592077</v>
      </c>
      <c r="T485" s="3">
        <f t="shared" si="47"/>
        <v>4.2944849434681256</v>
      </c>
    </row>
    <row r="486" spans="4:20" s="1" customFormat="1" x14ac:dyDescent="0.45">
      <c r="D486" s="1">
        <v>482</v>
      </c>
      <c r="E486" s="2">
        <v>3319.5020746887953</v>
      </c>
      <c r="F486" s="3">
        <f t="shared" si="42"/>
        <v>4.2766331207513391</v>
      </c>
      <c r="G486" s="2">
        <v>1680.4979253112037</v>
      </c>
      <c r="H486" s="3">
        <f t="shared" si="43"/>
        <v>4.2990771202647169</v>
      </c>
      <c r="J486" s="1">
        <v>482</v>
      </c>
      <c r="K486" s="2">
        <v>3300</v>
      </c>
      <c r="L486" s="3">
        <f t="shared" si="44"/>
        <v>4.2236018749999999</v>
      </c>
      <c r="M486" s="2">
        <v>1520</v>
      </c>
      <c r="N486" s="3">
        <f t="shared" si="45"/>
        <v>4.2001730559999997</v>
      </c>
      <c r="P486" s="1">
        <v>482</v>
      </c>
      <c r="Q486" s="2">
        <v>3325.9903515407914</v>
      </c>
      <c r="R486" s="3">
        <f t="shared" si="46"/>
        <v>4.2944849434681256</v>
      </c>
      <c r="S486" s="2">
        <v>1674.0096484592077</v>
      </c>
      <c r="T486" s="3">
        <f t="shared" si="47"/>
        <v>4.2944849434681256</v>
      </c>
    </row>
    <row r="487" spans="4:20" s="1" customFormat="1" x14ac:dyDescent="0.45">
      <c r="D487" s="1">
        <v>483</v>
      </c>
      <c r="E487" s="2">
        <v>3322.9813664596259</v>
      </c>
      <c r="F487" s="3">
        <f t="shared" si="42"/>
        <v>4.2861930281772338</v>
      </c>
      <c r="G487" s="2">
        <v>1677.018633540373</v>
      </c>
      <c r="H487" s="3">
        <f t="shared" si="43"/>
        <v>4.2966079725158863</v>
      </c>
      <c r="J487" s="1">
        <v>483</v>
      </c>
      <c r="K487" s="2">
        <v>3300</v>
      </c>
      <c r="L487" s="3">
        <f t="shared" si="44"/>
        <v>4.2236018749999999</v>
      </c>
      <c r="M487" s="2">
        <v>1530</v>
      </c>
      <c r="N487" s="3">
        <f t="shared" si="45"/>
        <v>4.2054929803750003</v>
      </c>
      <c r="P487" s="1">
        <v>483</v>
      </c>
      <c r="Q487" s="2">
        <v>3325.9903515407914</v>
      </c>
      <c r="R487" s="3">
        <f t="shared" si="46"/>
        <v>4.2944849434681256</v>
      </c>
      <c r="S487" s="2">
        <v>1674.0096484592077</v>
      </c>
      <c r="T487" s="3">
        <f t="shared" si="47"/>
        <v>4.2944849434681256</v>
      </c>
    </row>
    <row r="488" spans="4:20" s="1" customFormat="1" x14ac:dyDescent="0.45">
      <c r="D488" s="1">
        <v>484</v>
      </c>
      <c r="E488" s="2">
        <v>3326.4462809917341</v>
      </c>
      <c r="F488" s="3">
        <f t="shared" si="42"/>
        <v>4.2957433216047676</v>
      </c>
      <c r="G488" s="2">
        <v>1673.5537190082648</v>
      </c>
      <c r="H488" s="3">
        <f t="shared" si="43"/>
        <v>4.2941642535204494</v>
      </c>
      <c r="J488" s="1">
        <v>484</v>
      </c>
      <c r="K488" s="2">
        <v>3300</v>
      </c>
      <c r="L488" s="3">
        <f t="shared" si="44"/>
        <v>4.2236018749999999</v>
      </c>
      <c r="M488" s="2">
        <v>1540</v>
      </c>
      <c r="N488" s="3">
        <f t="shared" si="45"/>
        <v>4.2109182460000003</v>
      </c>
      <c r="P488" s="1">
        <v>484</v>
      </c>
      <c r="Q488" s="2">
        <v>3325.9903515407914</v>
      </c>
      <c r="R488" s="3">
        <f t="shared" si="46"/>
        <v>4.2944849434681256</v>
      </c>
      <c r="S488" s="2">
        <v>1674.0096484592077</v>
      </c>
      <c r="T488" s="3">
        <f t="shared" si="47"/>
        <v>4.2944849434681256</v>
      </c>
    </row>
    <row r="489" spans="4:20" s="1" customFormat="1" x14ac:dyDescent="0.45">
      <c r="D489" s="1">
        <v>485</v>
      </c>
      <c r="E489" s="2">
        <v>3319.5876288659779</v>
      </c>
      <c r="F489" s="3">
        <f t="shared" si="42"/>
        <v>4.2768678342705577</v>
      </c>
      <c r="G489" s="2">
        <v>1680.412371134021</v>
      </c>
      <c r="H489" s="3">
        <f t="shared" si="43"/>
        <v>4.2990162208309366</v>
      </c>
      <c r="J489" s="1">
        <v>485</v>
      </c>
      <c r="K489" s="2">
        <v>3300</v>
      </c>
      <c r="L489" s="3">
        <f t="shared" si="44"/>
        <v>4.2236018749999999</v>
      </c>
      <c r="M489" s="2">
        <v>1550</v>
      </c>
      <c r="N489" s="3">
        <f t="shared" si="45"/>
        <v>4.2164502343750003</v>
      </c>
      <c r="P489" s="1">
        <v>485</v>
      </c>
      <c r="Q489" s="2">
        <v>3325.9903515407914</v>
      </c>
      <c r="R489" s="3">
        <f t="shared" si="46"/>
        <v>4.2944849434681256</v>
      </c>
      <c r="S489" s="2">
        <v>1674.0096484592077</v>
      </c>
      <c r="T489" s="3">
        <f t="shared" si="47"/>
        <v>4.2944849434681256</v>
      </c>
    </row>
    <row r="490" spans="4:20" s="1" customFormat="1" x14ac:dyDescent="0.45">
      <c r="D490" s="1">
        <v>486</v>
      </c>
      <c r="E490" s="2">
        <v>3323.0452674897106</v>
      </c>
      <c r="F490" s="3">
        <f t="shared" si="42"/>
        <v>4.2863688874883659</v>
      </c>
      <c r="G490" s="2">
        <v>1676.9547325102883</v>
      </c>
      <c r="H490" s="3">
        <f t="shared" si="43"/>
        <v>4.296562767361177</v>
      </c>
      <c r="J490" s="1">
        <v>486</v>
      </c>
      <c r="K490" s="2">
        <v>3300</v>
      </c>
      <c r="L490" s="3">
        <f t="shared" si="44"/>
        <v>4.2236018749999999</v>
      </c>
      <c r="M490" s="2">
        <v>1560</v>
      </c>
      <c r="N490" s="3">
        <f t="shared" si="45"/>
        <v>4.2220903359999999</v>
      </c>
      <c r="P490" s="1">
        <v>486</v>
      </c>
      <c r="Q490" s="2">
        <v>3325.9903515407914</v>
      </c>
      <c r="R490" s="3">
        <f t="shared" si="46"/>
        <v>4.2944849434681256</v>
      </c>
      <c r="S490" s="2">
        <v>1674.0096484592077</v>
      </c>
      <c r="T490" s="3">
        <f t="shared" si="47"/>
        <v>4.2944849434681256</v>
      </c>
    </row>
    <row r="491" spans="4:20" s="1" customFormat="1" x14ac:dyDescent="0.45">
      <c r="D491" s="1">
        <v>487</v>
      </c>
      <c r="E491" s="2">
        <v>3326.4887063655019</v>
      </c>
      <c r="F491" s="3">
        <f t="shared" si="42"/>
        <v>4.2958604431496159</v>
      </c>
      <c r="G491" s="2">
        <v>1673.5112936344972</v>
      </c>
      <c r="H491" s="3">
        <f t="shared" si="43"/>
        <v>4.2941344258460603</v>
      </c>
      <c r="J491" s="1">
        <v>487</v>
      </c>
      <c r="K491" s="2">
        <v>3300</v>
      </c>
      <c r="L491" s="3">
        <f t="shared" si="44"/>
        <v>4.2236018749999999</v>
      </c>
      <c r="M491" s="2">
        <v>1570</v>
      </c>
      <c r="N491" s="3">
        <f t="shared" si="45"/>
        <v>4.2278399503750004</v>
      </c>
      <c r="P491" s="1">
        <v>487</v>
      </c>
      <c r="Q491" s="2">
        <v>3325.9903515407914</v>
      </c>
      <c r="R491" s="3">
        <f t="shared" si="46"/>
        <v>4.2944849434681256</v>
      </c>
      <c r="S491" s="2">
        <v>1674.0096484592077</v>
      </c>
      <c r="T491" s="3">
        <f t="shared" si="47"/>
        <v>4.2944849434681256</v>
      </c>
    </row>
    <row r="492" spans="4:20" s="1" customFormat="1" x14ac:dyDescent="0.45">
      <c r="D492" s="1">
        <v>488</v>
      </c>
      <c r="E492" s="2">
        <v>3319.6721311475399</v>
      </c>
      <c r="F492" s="3">
        <f t="shared" si="42"/>
        <v>4.2770996797826744</v>
      </c>
      <c r="G492" s="2">
        <v>1680.3278688524595</v>
      </c>
      <c r="H492" s="3">
        <f t="shared" si="43"/>
        <v>4.2989560792907957</v>
      </c>
      <c r="J492" s="1">
        <v>488</v>
      </c>
      <c r="K492" s="2">
        <v>3310</v>
      </c>
      <c r="L492" s="3">
        <f t="shared" si="44"/>
        <v>4.2506773851875002</v>
      </c>
      <c r="M492" s="2">
        <v>1570</v>
      </c>
      <c r="N492" s="3">
        <f t="shared" si="45"/>
        <v>4.2278399503750004</v>
      </c>
      <c r="P492" s="1">
        <v>488</v>
      </c>
      <c r="Q492" s="2">
        <v>3325.9903515407914</v>
      </c>
      <c r="R492" s="3">
        <f t="shared" si="46"/>
        <v>4.2944849434681256</v>
      </c>
      <c r="S492" s="2">
        <v>1674.0096484592077</v>
      </c>
      <c r="T492" s="3">
        <f t="shared" si="47"/>
        <v>4.2944849434681256</v>
      </c>
    </row>
    <row r="493" spans="4:20" s="1" customFormat="1" x14ac:dyDescent="0.45">
      <c r="D493" s="1">
        <v>489</v>
      </c>
      <c r="E493" s="2">
        <v>3323.1083844580767</v>
      </c>
      <c r="F493" s="3">
        <f t="shared" si="42"/>
        <v>4.2865425989760126</v>
      </c>
      <c r="G493" s="2">
        <v>1676.8916155419229</v>
      </c>
      <c r="H493" s="3">
        <f t="shared" si="43"/>
        <v>4.296518121943615</v>
      </c>
      <c r="J493" s="1">
        <v>489</v>
      </c>
      <c r="K493" s="2">
        <v>3310</v>
      </c>
      <c r="L493" s="3">
        <f t="shared" si="44"/>
        <v>4.2506773851875002</v>
      </c>
      <c r="M493" s="2">
        <v>1580</v>
      </c>
      <c r="N493" s="3">
        <f t="shared" si="45"/>
        <v>4.233700486</v>
      </c>
      <c r="P493" s="1">
        <v>489</v>
      </c>
      <c r="Q493" s="2">
        <v>3325.9903515407914</v>
      </c>
      <c r="R493" s="3">
        <f t="shared" si="46"/>
        <v>4.2944849434681256</v>
      </c>
      <c r="S493" s="2">
        <v>1674.0096484592077</v>
      </c>
      <c r="T493" s="3">
        <f t="shared" si="47"/>
        <v>4.2944849434681256</v>
      </c>
    </row>
    <row r="494" spans="4:20" s="1" customFormat="1" x14ac:dyDescent="0.45">
      <c r="D494" s="1">
        <v>490</v>
      </c>
      <c r="E494" s="2">
        <v>3326.5306122448969</v>
      </c>
      <c r="F494" s="3">
        <f t="shared" si="42"/>
        <v>4.2959761349524435</v>
      </c>
      <c r="G494" s="2">
        <v>1673.4693877551026</v>
      </c>
      <c r="H494" s="3">
        <f t="shared" si="43"/>
        <v>4.2941049656354142</v>
      </c>
      <c r="J494" s="1">
        <v>490</v>
      </c>
      <c r="K494" s="2">
        <v>3310</v>
      </c>
      <c r="L494" s="3">
        <f t="shared" si="44"/>
        <v>4.2506773851875002</v>
      </c>
      <c r="M494" s="2">
        <v>1590</v>
      </c>
      <c r="N494" s="3">
        <f t="shared" si="45"/>
        <v>4.2396733603749999</v>
      </c>
      <c r="P494" s="1">
        <v>490</v>
      </c>
      <c r="Q494" s="2">
        <v>3325.9903515407914</v>
      </c>
      <c r="R494" s="3">
        <f t="shared" si="46"/>
        <v>4.2944849434681256</v>
      </c>
      <c r="S494" s="2">
        <v>1674.0096484592077</v>
      </c>
      <c r="T494" s="3">
        <f t="shared" si="47"/>
        <v>4.2944849434681256</v>
      </c>
    </row>
    <row r="495" spans="4:20" s="1" customFormat="1" x14ac:dyDescent="0.45">
      <c r="D495" s="1">
        <v>491</v>
      </c>
      <c r="E495" s="2">
        <v>3319.755600814663</v>
      </c>
      <c r="F495" s="3">
        <f t="shared" si="42"/>
        <v>4.2773287095344186</v>
      </c>
      <c r="G495" s="2">
        <v>1680.2443991853365</v>
      </c>
      <c r="H495" s="3">
        <f t="shared" si="43"/>
        <v>4.2988966815849237</v>
      </c>
      <c r="J495" s="1">
        <v>491</v>
      </c>
      <c r="K495" s="2">
        <v>3310</v>
      </c>
      <c r="L495" s="3">
        <f t="shared" si="44"/>
        <v>4.2506773851875002</v>
      </c>
      <c r="M495" s="2">
        <v>1600</v>
      </c>
      <c r="N495" s="3">
        <f t="shared" si="45"/>
        <v>4.2457599999999998</v>
      </c>
      <c r="P495" s="1">
        <v>491</v>
      </c>
      <c r="Q495" s="2">
        <v>3325.9903515407914</v>
      </c>
      <c r="R495" s="3">
        <f t="shared" si="46"/>
        <v>4.2944849434681256</v>
      </c>
      <c r="S495" s="2">
        <v>1674.0096484592077</v>
      </c>
      <c r="T495" s="3">
        <f t="shared" si="47"/>
        <v>4.2944849434681256</v>
      </c>
    </row>
    <row r="496" spans="4:20" s="1" customFormat="1" x14ac:dyDescent="0.45">
      <c r="D496" s="1">
        <v>492</v>
      </c>
      <c r="E496" s="2">
        <v>3323.170731707316</v>
      </c>
      <c r="F496" s="3">
        <f t="shared" si="42"/>
        <v>4.2867142017489197</v>
      </c>
      <c r="G496" s="2">
        <v>1676.8292682926833</v>
      </c>
      <c r="H496" s="3">
        <f t="shared" si="43"/>
        <v>4.2964740259315048</v>
      </c>
      <c r="J496" s="1">
        <v>492</v>
      </c>
      <c r="K496" s="2">
        <v>3310</v>
      </c>
      <c r="L496" s="3">
        <f t="shared" si="44"/>
        <v>4.2506773851875002</v>
      </c>
      <c r="M496" s="2">
        <v>1610</v>
      </c>
      <c r="N496" s="3">
        <f t="shared" si="45"/>
        <v>4.2519618403750004</v>
      </c>
      <c r="P496" s="1">
        <v>492</v>
      </c>
      <c r="Q496" s="2">
        <v>3325.9903515407914</v>
      </c>
      <c r="R496" s="3">
        <f t="shared" si="46"/>
        <v>4.2944849434681256</v>
      </c>
      <c r="S496" s="2">
        <v>1674.0096484592077</v>
      </c>
      <c r="T496" s="3">
        <f t="shared" si="47"/>
        <v>4.2944849434681256</v>
      </c>
    </row>
    <row r="497" spans="4:20" s="1" customFormat="1" x14ac:dyDescent="0.45">
      <c r="D497" s="1">
        <v>493</v>
      </c>
      <c r="E497" s="2">
        <v>3326.5720081135896</v>
      </c>
      <c r="F497" s="3">
        <f t="shared" si="42"/>
        <v>4.296090423034304</v>
      </c>
      <c r="G497" s="2">
        <v>1673.4279918864102</v>
      </c>
      <c r="H497" s="3">
        <f t="shared" si="43"/>
        <v>4.2940758661397336</v>
      </c>
      <c r="J497" s="1">
        <v>493</v>
      </c>
      <c r="K497" s="2">
        <v>3320</v>
      </c>
      <c r="L497" s="3">
        <f t="shared" si="44"/>
        <v>4.2779994079999994</v>
      </c>
      <c r="M497" s="2">
        <v>1610</v>
      </c>
      <c r="N497" s="3">
        <f t="shared" si="45"/>
        <v>4.2519618403750004</v>
      </c>
      <c r="P497" s="1">
        <v>493</v>
      </c>
      <c r="Q497" s="2">
        <v>3325.9903515407914</v>
      </c>
      <c r="R497" s="3">
        <f t="shared" si="46"/>
        <v>4.2944849434681256</v>
      </c>
      <c r="S497" s="2">
        <v>1674.0096484592077</v>
      </c>
      <c r="T497" s="3">
        <f t="shared" si="47"/>
        <v>4.2944849434681256</v>
      </c>
    </row>
    <row r="498" spans="4:20" s="1" customFormat="1" x14ac:dyDescent="0.45">
      <c r="D498" s="1">
        <v>494</v>
      </c>
      <c r="E498" s="2">
        <v>3319.8380566801616</v>
      </c>
      <c r="F498" s="3">
        <f t="shared" si="42"/>
        <v>4.277554974511161</v>
      </c>
      <c r="G498" s="2">
        <v>1680.1619433198387</v>
      </c>
      <c r="H498" s="3">
        <f t="shared" si="43"/>
        <v>4.2988380139995304</v>
      </c>
      <c r="J498" s="1">
        <v>494</v>
      </c>
      <c r="K498" s="2">
        <v>3320</v>
      </c>
      <c r="L498" s="3">
        <f t="shared" si="44"/>
        <v>4.2779994079999994</v>
      </c>
      <c r="M498" s="2">
        <v>1620</v>
      </c>
      <c r="N498" s="3">
        <f t="shared" si="45"/>
        <v>4.2582803260000004</v>
      </c>
      <c r="P498" s="1">
        <v>494</v>
      </c>
      <c r="Q498" s="2">
        <v>3325.9903515407914</v>
      </c>
      <c r="R498" s="3">
        <f t="shared" si="46"/>
        <v>4.2944849434681256</v>
      </c>
      <c r="S498" s="2">
        <v>1674.0096484592077</v>
      </c>
      <c r="T498" s="3">
        <f t="shared" si="47"/>
        <v>4.2944849434681256</v>
      </c>
    </row>
    <row r="499" spans="4:20" s="1" customFormat="1" x14ac:dyDescent="0.45">
      <c r="D499" s="1">
        <v>495</v>
      </c>
      <c r="E499" s="2">
        <v>3323.2323232323229</v>
      </c>
      <c r="F499" s="3">
        <f t="shared" si="42"/>
        <v>4.2868837339720978</v>
      </c>
      <c r="G499" s="2">
        <v>1676.7676767676774</v>
      </c>
      <c r="H499" s="3">
        <f t="shared" si="43"/>
        <v>4.2964304692458599</v>
      </c>
      <c r="J499" s="1">
        <v>495</v>
      </c>
      <c r="K499" s="2">
        <v>3320</v>
      </c>
      <c r="L499" s="3">
        <f t="shared" si="44"/>
        <v>4.2779994079999994</v>
      </c>
      <c r="M499" s="2">
        <v>1630</v>
      </c>
      <c r="N499" s="3">
        <f t="shared" si="45"/>
        <v>4.2647169103750002</v>
      </c>
      <c r="P499" s="1">
        <v>495</v>
      </c>
      <c r="Q499" s="2">
        <v>3325.9903515407914</v>
      </c>
      <c r="R499" s="3">
        <f t="shared" si="46"/>
        <v>4.2944849434681256</v>
      </c>
      <c r="S499" s="2">
        <v>1674.0096484592077</v>
      </c>
      <c r="T499" s="3">
        <f t="shared" si="47"/>
        <v>4.2944849434681256</v>
      </c>
    </row>
    <row r="500" spans="4:20" s="1" customFormat="1" x14ac:dyDescent="0.45">
      <c r="D500" s="1">
        <v>496</v>
      </c>
      <c r="E500" s="2">
        <v>3326.6129032258059</v>
      </c>
      <c r="F500" s="3">
        <f t="shared" si="42"/>
        <v>4.2962033327886209</v>
      </c>
      <c r="G500" s="2">
        <v>1673.3870967741941</v>
      </c>
      <c r="H500" s="3">
        <f t="shared" si="43"/>
        <v>4.2940471207744935</v>
      </c>
      <c r="J500" s="1">
        <v>496</v>
      </c>
      <c r="K500" s="2">
        <v>3320</v>
      </c>
      <c r="L500" s="3">
        <f t="shared" si="44"/>
        <v>4.2779994079999994</v>
      </c>
      <c r="M500" s="2">
        <v>1640</v>
      </c>
      <c r="N500" s="3">
        <f t="shared" si="45"/>
        <v>4.2712730560000001</v>
      </c>
      <c r="P500" s="1">
        <v>496</v>
      </c>
      <c r="Q500" s="2">
        <v>3325.9903515407914</v>
      </c>
      <c r="R500" s="3">
        <f t="shared" si="46"/>
        <v>4.2944849434681256</v>
      </c>
      <c r="S500" s="2">
        <v>1674.0096484592077</v>
      </c>
      <c r="T500" s="3">
        <f t="shared" si="47"/>
        <v>4.2944849434681256</v>
      </c>
    </row>
    <row r="501" spans="4:20" s="1" customFormat="1" x14ac:dyDescent="0.45">
      <c r="D501" s="1">
        <v>497</v>
      </c>
      <c r="E501" s="2">
        <v>3319.9195171026149</v>
      </c>
      <c r="F501" s="3">
        <f t="shared" si="42"/>
        <v>4.2777785244747495</v>
      </c>
      <c r="G501" s="2">
        <v>1680.0804828973846</v>
      </c>
      <c r="H501" s="3">
        <f t="shared" si="43"/>
        <v>4.2987800631558546</v>
      </c>
      <c r="J501" s="1">
        <v>497</v>
      </c>
      <c r="K501" s="2">
        <v>3320</v>
      </c>
      <c r="L501" s="3">
        <f t="shared" si="44"/>
        <v>4.2779994079999994</v>
      </c>
      <c r="M501" s="2">
        <v>1650</v>
      </c>
      <c r="N501" s="3">
        <f t="shared" si="45"/>
        <v>4.277950234375</v>
      </c>
      <c r="P501" s="1">
        <v>497</v>
      </c>
      <c r="Q501" s="2">
        <v>3325.9903515407914</v>
      </c>
      <c r="R501" s="3">
        <f t="shared" si="46"/>
        <v>4.2944849434681256</v>
      </c>
      <c r="S501" s="2">
        <v>1674.0096484592077</v>
      </c>
      <c r="T501" s="3">
        <f t="shared" si="47"/>
        <v>4.2944849434681256</v>
      </c>
    </row>
    <row r="502" spans="4:20" s="1" customFormat="1" x14ac:dyDescent="0.45">
      <c r="D502" s="1">
        <v>498</v>
      </c>
      <c r="E502" s="2">
        <v>3323.2931726907623</v>
      </c>
      <c r="F502" s="3">
        <f t="shared" si="42"/>
        <v>4.2870512328950916</v>
      </c>
      <c r="G502" s="2">
        <v>1676.7068273092373</v>
      </c>
      <c r="H502" s="3">
        <f t="shared" si="43"/>
        <v>4.2963874420527164</v>
      </c>
      <c r="J502" s="1">
        <v>498</v>
      </c>
      <c r="K502" s="2">
        <v>3320</v>
      </c>
      <c r="L502" s="3">
        <f t="shared" si="44"/>
        <v>4.2779994079999994</v>
      </c>
      <c r="M502" s="2">
        <v>1660</v>
      </c>
      <c r="N502" s="3">
        <f t="shared" si="45"/>
        <v>4.2847499259999999</v>
      </c>
      <c r="P502" s="1">
        <v>498</v>
      </c>
      <c r="Q502" s="2">
        <v>3325.9903515407914</v>
      </c>
      <c r="R502" s="3">
        <f t="shared" si="46"/>
        <v>4.2944849434681256</v>
      </c>
      <c r="S502" s="2">
        <v>1674.0096484592077</v>
      </c>
      <c r="T502" s="3">
        <f t="shared" si="47"/>
        <v>4.2944849434681256</v>
      </c>
    </row>
    <row r="503" spans="4:20" s="1" customFormat="1" x14ac:dyDescent="0.45">
      <c r="D503" s="1">
        <v>499</v>
      </c>
      <c r="E503" s="2">
        <v>3326.6533066132256</v>
      </c>
      <c r="F503" s="3">
        <f t="shared" si="42"/>
        <v>4.2963148889999978</v>
      </c>
      <c r="G503" s="2">
        <v>1673.3466933867739</v>
      </c>
      <c r="H503" s="3">
        <f t="shared" si="43"/>
        <v>4.2940187231144558</v>
      </c>
      <c r="J503" s="1">
        <v>499</v>
      </c>
      <c r="K503" s="2">
        <v>3330</v>
      </c>
      <c r="L503" s="3">
        <f t="shared" si="44"/>
        <v>4.3055694351875005</v>
      </c>
      <c r="M503" s="2">
        <v>1660</v>
      </c>
      <c r="N503" s="3">
        <f t="shared" si="45"/>
        <v>4.2847499259999999</v>
      </c>
      <c r="P503" s="1">
        <v>499</v>
      </c>
      <c r="Q503" s="2">
        <v>3325.9903515407914</v>
      </c>
      <c r="R503" s="3">
        <f t="shared" si="46"/>
        <v>4.2944849434681256</v>
      </c>
      <c r="S503" s="2">
        <v>1674.0096484592077</v>
      </c>
      <c r="T503" s="3">
        <f t="shared" si="47"/>
        <v>4.2944849434681256</v>
      </c>
    </row>
    <row r="504" spans="4:20" s="1" customFormat="1" x14ac:dyDescent="0.45">
      <c r="D504" s="1">
        <v>500</v>
      </c>
      <c r="E504" s="2">
        <v>3319.9999999999991</v>
      </c>
      <c r="F504" s="3">
        <f t="shared" si="42"/>
        <v>4.2779994079999968</v>
      </c>
      <c r="G504" s="2">
        <v>1680.0000000000005</v>
      </c>
      <c r="H504" s="3">
        <f t="shared" si="43"/>
        <v>4.2987228160000006</v>
      </c>
      <c r="J504" s="1">
        <v>500</v>
      </c>
      <c r="K504" s="2">
        <v>3330</v>
      </c>
      <c r="L504" s="3">
        <f t="shared" si="44"/>
        <v>4.3055694351875005</v>
      </c>
      <c r="M504" s="2">
        <v>1670</v>
      </c>
      <c r="N504" s="3">
        <f t="shared" si="45"/>
        <v>4.2916736203749997</v>
      </c>
      <c r="P504" s="1">
        <v>500</v>
      </c>
      <c r="Q504" s="2">
        <v>3325.9903515407914</v>
      </c>
      <c r="R504" s="3">
        <f t="shared" si="46"/>
        <v>4.2944849434681256</v>
      </c>
      <c r="S504" s="2">
        <v>1674.0096484592077</v>
      </c>
      <c r="T504" s="3">
        <f t="shared" si="47"/>
        <v>4.2944849434681256</v>
      </c>
    </row>
    <row r="505" spans="4:20" s="1" customFormat="1" x14ac:dyDescent="0.45"/>
    <row r="506" spans="4:20" s="1" customFormat="1" x14ac:dyDescent="0.45"/>
    <row r="507" spans="4:20" s="1" customFormat="1" x14ac:dyDescent="0.45"/>
    <row r="508" spans="4:20" s="1" customFormat="1" x14ac:dyDescent="0.45"/>
    <row r="509" spans="4:20" s="1" customFormat="1" x14ac:dyDescent="0.45"/>
    <row r="510" spans="4:20" s="1" customFormat="1" x14ac:dyDescent="0.45"/>
    <row r="511" spans="4:20" s="1" customFormat="1" x14ac:dyDescent="0.45"/>
    <row r="512" spans="4:20" s="1" customFormat="1" x14ac:dyDescent="0.45"/>
    <row r="513" s="1" customFormat="1" x14ac:dyDescent="0.45"/>
    <row r="514" s="1" customFormat="1" x14ac:dyDescent="0.45"/>
    <row r="515" s="1" customFormat="1" x14ac:dyDescent="0.45"/>
    <row r="516" s="1" customFormat="1" x14ac:dyDescent="0.45"/>
    <row r="517" s="1" customFormat="1" x14ac:dyDescent="0.45"/>
    <row r="518" s="1" customFormat="1" x14ac:dyDescent="0.45"/>
    <row r="519" s="1" customFormat="1" x14ac:dyDescent="0.45"/>
    <row r="520" s="1" customFormat="1" x14ac:dyDescent="0.45"/>
    <row r="521" s="1" customFormat="1" x14ac:dyDescent="0.45"/>
    <row r="522" s="1" customFormat="1" x14ac:dyDescent="0.45"/>
    <row r="523" s="1" customFormat="1" x14ac:dyDescent="0.45"/>
    <row r="524" s="1" customFormat="1" x14ac:dyDescent="0.45"/>
    <row r="525" s="1" customFormat="1" x14ac:dyDescent="0.45"/>
    <row r="526" s="1" customFormat="1" x14ac:dyDescent="0.45"/>
    <row r="527" s="1" customFormat="1" x14ac:dyDescent="0.45"/>
    <row r="528" s="1" customFormat="1" x14ac:dyDescent="0.45"/>
    <row r="529" s="1" customFormat="1" x14ac:dyDescent="0.45"/>
    <row r="530" s="1" customFormat="1" x14ac:dyDescent="0.45"/>
    <row r="531" s="1" customFormat="1" x14ac:dyDescent="0.45"/>
    <row r="532" s="1" customFormat="1" x14ac:dyDescent="0.45"/>
    <row r="533" s="1" customFormat="1" x14ac:dyDescent="0.45"/>
    <row r="534" s="1" customFormat="1" x14ac:dyDescent="0.45"/>
    <row r="535" s="1" customFormat="1" x14ac:dyDescent="0.45"/>
    <row r="536" s="1" customFormat="1" x14ac:dyDescent="0.45"/>
    <row r="537" s="1" customFormat="1" x14ac:dyDescent="0.45"/>
    <row r="538" s="1" customFormat="1" x14ac:dyDescent="0.45"/>
    <row r="539" s="1" customFormat="1" x14ac:dyDescent="0.45"/>
    <row r="540" s="1" customFormat="1" x14ac:dyDescent="0.45"/>
    <row r="541" s="1" customFormat="1" x14ac:dyDescent="0.45"/>
    <row r="542" s="1" customFormat="1" x14ac:dyDescent="0.45"/>
    <row r="543" s="1" customFormat="1" x14ac:dyDescent="0.45"/>
    <row r="544" s="1" customFormat="1" x14ac:dyDescent="0.45"/>
    <row r="545" spans="1:3" s="1" customFormat="1" x14ac:dyDescent="0.45"/>
    <row r="546" spans="1:3" s="1" customFormat="1" x14ac:dyDescent="0.45"/>
    <row r="547" spans="1:3" s="1" customFormat="1" x14ac:dyDescent="0.45"/>
    <row r="548" spans="1:3" s="1" customFormat="1" x14ac:dyDescent="0.45"/>
    <row r="549" spans="1:3" s="1" customFormat="1" x14ac:dyDescent="0.45"/>
    <row r="550" spans="1:3" s="1" customFormat="1" x14ac:dyDescent="0.45"/>
    <row r="551" spans="1:3" s="1" customFormat="1" x14ac:dyDescent="0.45"/>
    <row r="552" spans="1:3" s="1" customFormat="1" x14ac:dyDescent="0.45"/>
    <row r="553" spans="1:3" s="1" customFormat="1" x14ac:dyDescent="0.45"/>
    <row r="554" spans="1:3" x14ac:dyDescent="0.45">
      <c r="A554" s="1"/>
      <c r="B554" s="1"/>
      <c r="C554" s="1"/>
    </row>
  </sheetData>
  <mergeCells count="21">
    <mergeCell ref="V14:V18"/>
    <mergeCell ref="V19:V23"/>
    <mergeCell ref="W25:X25"/>
    <mergeCell ref="V26:V30"/>
    <mergeCell ref="V31:V35"/>
    <mergeCell ref="D1:H1"/>
    <mergeCell ref="J1:N1"/>
    <mergeCell ref="P1:T1"/>
    <mergeCell ref="W13:X13"/>
    <mergeCell ref="V2:V6"/>
    <mergeCell ref="V7:V11"/>
    <mergeCell ref="P2:P3"/>
    <mergeCell ref="Q2:R2"/>
    <mergeCell ref="S2:T2"/>
    <mergeCell ref="W1:X1"/>
    <mergeCell ref="D2:D3"/>
    <mergeCell ref="E2:F2"/>
    <mergeCell ref="G2:H2"/>
    <mergeCell ref="J2:J3"/>
    <mergeCell ref="K2:L2"/>
    <mergeCell ref="M2:N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lgorithms.FrankWolfe">
                <anchor moveWithCells="1" sizeWithCells="1">
                  <from>
                    <xdr:col>0</xdr:col>
                    <xdr:colOff>0</xdr:colOff>
                    <xdr:row>11</xdr:row>
                    <xdr:rowOff>14288</xdr:rowOff>
                  </from>
                  <to>
                    <xdr:col>1</xdr:col>
                    <xdr:colOff>385763</xdr:colOff>
                    <xdr:row>13</xdr:row>
                    <xdr:rowOff>161925</xdr:rowOff>
                  </to>
                </anchor>
              </controlPr>
            </control>
          </mc:Choice>
        </mc:AlternateContent>
        <mc:AlternateContent xmlns:mc="http://schemas.openxmlformats.org/markup-compatibility/2006">
          <mc:Choice Requires="x14">
            <control shapeId="1026" r:id="rId4" name="Button 2">
              <controlPr defaultSize="0" print="0" autoFill="0" autoPict="0" macro="[0]!Algorithms.Incramental">
                <anchor moveWithCells="1" sizeWithCells="1">
                  <from>
                    <xdr:col>0</xdr:col>
                    <xdr:colOff>0</xdr:colOff>
                    <xdr:row>15</xdr:row>
                    <xdr:rowOff>0</xdr:rowOff>
                  </from>
                  <to>
                    <xdr:col>2</xdr:col>
                    <xdr:colOff>0</xdr:colOff>
                    <xdr:row>17</xdr:row>
                    <xdr:rowOff>176213</xdr:rowOff>
                  </to>
                </anchor>
              </controlPr>
            </control>
          </mc:Choice>
        </mc:AlternateContent>
        <mc:AlternateContent xmlns:mc="http://schemas.openxmlformats.org/markup-compatibility/2006">
          <mc:Choice Requires="x14">
            <control shapeId="1027" r:id="rId5" name="Button 3">
              <controlPr defaultSize="0" print="0" autoFill="0" autoPict="0" macro="[0]!Algorithms.Decremental">
                <anchor moveWithCells="1" sizeWithCells="1">
                  <from>
                    <xdr:col>0</xdr:col>
                    <xdr:colOff>0</xdr:colOff>
                    <xdr:row>19</xdr:row>
                    <xdr:rowOff>9525</xdr:rowOff>
                  </from>
                  <to>
                    <xdr:col>1</xdr:col>
                    <xdr:colOff>385763</xdr:colOff>
                    <xdr:row>22</xdr:row>
                    <xdr:rowOff>4763</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Çalışma Sayfaları</vt:lpstr>
      </vt:variant>
      <vt:variant>
        <vt:i4>2</vt:i4>
      </vt:variant>
    </vt:vector>
  </HeadingPairs>
  <TitlesOfParts>
    <vt:vector size="2" baseType="lpstr">
      <vt:lpstr>Info</vt:lpstr>
      <vt:lpstr>Algorithms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2025-06-10T06:38:13Z</dcterms:created>
  <dcterms:modified xsi:type="dcterms:W3CDTF">2025-06-11T07:19:58Z</dcterms:modified>
</cp:coreProperties>
</file>