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K\project_indexfund\202106\data\"/>
    </mc:Choice>
  </mc:AlternateContent>
  <bookViews>
    <workbookView xWindow="240" yWindow="12" windowWidth="16092" windowHeight="9660" activeTab="1"/>
  </bookViews>
  <sheets>
    <sheet name="Sheet1" sheetId="1" r:id="rId1"/>
    <sheet name="Sheet2" sheetId="2" r:id="rId2"/>
  </sheets>
  <externalReferences>
    <externalReference r:id="rId3"/>
  </externalReferences>
  <definedNames>
    <definedName name="_xlnm._FilterDatabase" localSheetId="0" hidden="1">Sheet1!$A$1:$E$64</definedName>
  </definedName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2" i="1"/>
  <c r="B2" i="1"/>
  <c r="D4" i="1"/>
  <c r="D49" i="1"/>
  <c r="D12" i="1"/>
  <c r="D63" i="1"/>
  <c r="D33" i="1"/>
  <c r="D6" i="1"/>
  <c r="D20" i="1"/>
  <c r="D3" i="1"/>
  <c r="D51" i="1"/>
  <c r="D11" i="1"/>
  <c r="D8" i="1"/>
  <c r="D5" i="1"/>
  <c r="D45" i="1"/>
  <c r="D16" i="1"/>
  <c r="D42" i="1"/>
  <c r="D25" i="1"/>
  <c r="D21" i="1"/>
  <c r="D34" i="1"/>
  <c r="D56" i="1"/>
  <c r="D40" i="1"/>
  <c r="D7" i="1"/>
  <c r="D32" i="1"/>
  <c r="D47" i="1"/>
  <c r="D50" i="1"/>
  <c r="D13" i="1"/>
  <c r="D55" i="1"/>
  <c r="D54" i="1"/>
  <c r="D30" i="1"/>
  <c r="D58" i="1"/>
  <c r="D26" i="1"/>
  <c r="D39" i="1"/>
  <c r="D27" i="1"/>
  <c r="D17" i="1"/>
  <c r="D46" i="1"/>
  <c r="D19" i="1"/>
  <c r="D15" i="1"/>
  <c r="D64" i="1"/>
  <c r="D29" i="1"/>
  <c r="D53" i="1"/>
  <c r="D23" i="1"/>
  <c r="D57" i="1"/>
  <c r="D18" i="1"/>
  <c r="D59" i="1"/>
  <c r="D43" i="1"/>
  <c r="D38" i="1"/>
  <c r="D60" i="1"/>
  <c r="D62" i="1"/>
  <c r="D41" i="1"/>
  <c r="D10" i="1"/>
  <c r="D9" i="1"/>
  <c r="D52" i="1"/>
  <c r="D22" i="1"/>
  <c r="D48" i="1"/>
  <c r="D31" i="1"/>
  <c r="D24" i="1"/>
  <c r="D37" i="1"/>
  <c r="D36" i="1"/>
  <c r="D14" i="1"/>
  <c r="D44" i="1"/>
  <c r="D28" i="1"/>
  <c r="D2" i="1"/>
  <c r="D35" i="1"/>
  <c r="D61" i="1"/>
  <c r="B61" i="1"/>
  <c r="B4" i="1"/>
  <c r="B49" i="1"/>
  <c r="B12" i="1"/>
  <c r="B63" i="1"/>
  <c r="B33" i="1"/>
  <c r="B6" i="1"/>
  <c r="B20" i="1"/>
  <c r="B3" i="1"/>
  <c r="B51" i="1"/>
  <c r="B11" i="1"/>
  <c r="B8" i="1"/>
  <c r="B5" i="1"/>
  <c r="B45" i="1"/>
  <c r="B16" i="1"/>
  <c r="B42" i="1"/>
  <c r="B25" i="1"/>
  <c r="B21" i="1"/>
  <c r="B34" i="1"/>
  <c r="B56" i="1"/>
  <c r="B40" i="1"/>
  <c r="B7" i="1"/>
  <c r="B32" i="1"/>
  <c r="B47" i="1"/>
  <c r="B50" i="1"/>
  <c r="B13" i="1"/>
  <c r="B55" i="1"/>
  <c r="B54" i="1"/>
  <c r="B30" i="1"/>
  <c r="B58" i="1"/>
  <c r="B26" i="1"/>
  <c r="B39" i="1"/>
  <c r="B27" i="1"/>
  <c r="B17" i="1"/>
  <c r="B46" i="1"/>
  <c r="B19" i="1"/>
  <c r="B15" i="1"/>
  <c r="B64" i="1"/>
  <c r="B29" i="1"/>
  <c r="B53" i="1"/>
  <c r="B23" i="1"/>
  <c r="B57" i="1"/>
  <c r="B18" i="1"/>
  <c r="B59" i="1"/>
  <c r="B43" i="1"/>
  <c r="B38" i="1"/>
  <c r="B60" i="1"/>
  <c r="B62" i="1"/>
  <c r="B41" i="1"/>
  <c r="B10" i="1"/>
  <c r="B9" i="1"/>
  <c r="B52" i="1"/>
  <c r="B22" i="1"/>
  <c r="B48" i="1"/>
  <c r="B31" i="1"/>
  <c r="B24" i="1"/>
  <c r="B37" i="1"/>
  <c r="B36" i="1"/>
  <c r="B14" i="1"/>
  <c r="B44" i="1"/>
  <c r="B28" i="1"/>
  <c r="B35" i="1"/>
</calcChain>
</file>

<file path=xl/sharedStrings.xml><?xml version="1.0" encoding="utf-8"?>
<sst xmlns="http://schemas.openxmlformats.org/spreadsheetml/2006/main" count="164" uniqueCount="133">
  <si>
    <t>161037.OF</t>
  </si>
  <si>
    <t>159995.OF</t>
  </si>
  <si>
    <t>008975.OF</t>
  </si>
  <si>
    <t>161028.OF</t>
  </si>
  <si>
    <t>512890.OF</t>
  </si>
  <si>
    <t>007464.OF</t>
  </si>
  <si>
    <t>159915.OF</t>
  </si>
  <si>
    <t>515700.OF</t>
  </si>
  <si>
    <t>161725.OF</t>
  </si>
  <si>
    <t>502056.OF</t>
  </si>
  <si>
    <t>008086.OF</t>
  </si>
  <si>
    <t>515790.OF</t>
  </si>
  <si>
    <t>515050.OF</t>
  </si>
  <si>
    <t>004642.OF</t>
  </si>
  <si>
    <t>512710.OF</t>
  </si>
  <si>
    <t>007817.OF</t>
  </si>
  <si>
    <t>001552.OF</t>
  </si>
  <si>
    <t>515880.OF</t>
  </si>
  <si>
    <t>004854.OF</t>
  </si>
  <si>
    <t>001133.OF</t>
  </si>
  <si>
    <t>006756.OF</t>
  </si>
  <si>
    <t>512660.OF</t>
  </si>
  <si>
    <t>001617.OF</t>
  </si>
  <si>
    <t>006909.OF</t>
  </si>
  <si>
    <t>516610.OF</t>
  </si>
  <si>
    <t>159928.OF</t>
  </si>
  <si>
    <t>159886.OF</t>
  </si>
  <si>
    <t>159936.OF</t>
  </si>
  <si>
    <t>162412.OF</t>
  </si>
  <si>
    <t>516110.OF</t>
  </si>
  <si>
    <t>159870.OF</t>
  </si>
  <si>
    <t>159996.OF</t>
  </si>
  <si>
    <t>512170.OF</t>
  </si>
  <si>
    <t>512400.OF</t>
  </si>
  <si>
    <t>515210.OF</t>
  </si>
  <si>
    <t>000248.OF</t>
  </si>
  <si>
    <t>515000.OF</t>
  </si>
  <si>
    <t>161628.OF</t>
  </si>
  <si>
    <t>159997.OF</t>
  </si>
  <si>
    <t>515220.OF</t>
  </si>
  <si>
    <t>512070.OF</t>
  </si>
  <si>
    <t>008189.OF</t>
  </si>
  <si>
    <t>008887.OF</t>
  </si>
  <si>
    <t>008279.OF</t>
  </si>
  <si>
    <t>512770.OF</t>
  </si>
  <si>
    <t>011102.OF</t>
  </si>
  <si>
    <t>008713.OF</t>
  </si>
  <si>
    <t>161036.OF</t>
  </si>
  <si>
    <t>510150.OF</t>
  </si>
  <si>
    <t>515290.OF</t>
  </si>
  <si>
    <t>001594.OF</t>
  </si>
  <si>
    <t>164905.OF</t>
  </si>
  <si>
    <t>512690.OF</t>
  </si>
  <si>
    <t>516510.OF</t>
  </si>
  <si>
    <t>004432.OF</t>
  </si>
  <si>
    <t>159837.OF</t>
  </si>
  <si>
    <t>007873.OF</t>
  </si>
  <si>
    <t>167301.OF</t>
  </si>
  <si>
    <t>161024.OF</t>
  </si>
  <si>
    <t>009051.OF</t>
  </si>
  <si>
    <t>512200.OF</t>
  </si>
  <si>
    <t>007874.OF</t>
  </si>
  <si>
    <t>000950.OF</t>
  </si>
  <si>
    <t>电子制造：17.0%；医药制造：11.23%；锂电池：9.73%；汽车制造：7.92%；光伏：7.76%</t>
  </si>
  <si>
    <t>芯片：62.41%</t>
  </si>
  <si>
    <t>食品饮料：58.99%</t>
  </si>
  <si>
    <t>锂电池：61.56%</t>
  </si>
  <si>
    <t>房地产开发：23.3%；金融：22.6%；煤炭：13.21%</t>
  </si>
  <si>
    <t>锂电池：24.24%；医药制造：17.12%；医疗器械：11.97%</t>
  </si>
  <si>
    <t>锂电池：20.88%；医药制造：13.8%；医疗器械：12.73%；电子制造：8.37%</t>
  </si>
  <si>
    <t>锂电池：60.91%</t>
  </si>
  <si>
    <t>食品饮料：100.0%</t>
  </si>
  <si>
    <t>医疗器械：47.92%；医药制造：23.04%</t>
  </si>
  <si>
    <t>电子制造：56.79%</t>
  </si>
  <si>
    <t>光伏：68.24%</t>
  </si>
  <si>
    <t>房地产开发：64.33%</t>
  </si>
  <si>
    <t>军工：62.92%</t>
  </si>
  <si>
    <t>电子制造：35.3%；通信设备：25.52%</t>
  </si>
  <si>
    <t>金融：90.39%</t>
  </si>
  <si>
    <t>汽车制造：89.95%</t>
  </si>
  <si>
    <t>家电制造：22.0%；汽车制造：20.14%；商业：9.83%</t>
  </si>
  <si>
    <t>医药制造：47.97%；医疗器械：19.29%</t>
  </si>
  <si>
    <t>军工：72.94%</t>
  </si>
  <si>
    <t>电子制造：57.8%</t>
  </si>
  <si>
    <t>医药制造：16.6%；电子制造：14.36%；锂电池：11.06%；光伏：10.75%</t>
  </si>
  <si>
    <t>医疗器械：47.89%；医疗服务：31.18%</t>
  </si>
  <si>
    <t>食品饮料：72.97%</t>
  </si>
  <si>
    <t>锂电池：34.24%；光伏：28.92%</t>
  </si>
  <si>
    <t>汽车制造：88.58%</t>
  </si>
  <si>
    <t>化工制造：65.26%</t>
  </si>
  <si>
    <t>家电制造：67.48%</t>
  </si>
  <si>
    <t>有色：62.64%</t>
  </si>
  <si>
    <t>钢铁：78.25%</t>
  </si>
  <si>
    <t>电子制造：40.65%；软件开发：17.95%</t>
  </si>
  <si>
    <t>软件开发：59.49%</t>
  </si>
  <si>
    <t>煤炭：95.88%</t>
  </si>
  <si>
    <t>金融：95.01%</t>
  </si>
  <si>
    <t>传媒娱乐：36.65%；传媒娱乐-游戏：18.33%</t>
  </si>
  <si>
    <t>食品饮料：33.95%；医药制造：20.45%</t>
  </si>
  <si>
    <t>金融：93.36%</t>
  </si>
  <si>
    <t>锂电池：42.62%；光伏：32.92%</t>
  </si>
  <si>
    <t>食品饮料：99.0%</t>
  </si>
  <si>
    <t>医药制造：65.81%</t>
  </si>
  <si>
    <t>金融：94.17%</t>
  </si>
  <si>
    <t>房地产开发：10.78%；金融：9.9%；煤炭：8.27%；钢铁：8.22%；汽车制造：3.97%；食品饮料：2.66%；家电制造：2.16%；化工制造：1.79%；饲料制造：1.28%；石油：1.15%</t>
  </si>
  <si>
    <t>基金</t>
    <phoneticPr fontId="2" type="noConversion"/>
  </si>
  <si>
    <t>基金名称</t>
    <phoneticPr fontId="2" type="noConversion"/>
  </si>
  <si>
    <t>规模</t>
    <phoneticPr fontId="2" type="noConversion"/>
  </si>
  <si>
    <t>标签</t>
    <phoneticPr fontId="2" type="noConversion"/>
  </si>
  <si>
    <t>分类</t>
    <phoneticPr fontId="2" type="noConversion"/>
  </si>
  <si>
    <t>基金代码</t>
    <phoneticPr fontId="2" type="noConversion"/>
  </si>
  <si>
    <t>基金名称</t>
    <phoneticPr fontId="2" type="noConversion"/>
  </si>
  <si>
    <t>华夏国证半导体芯片ETF</t>
    <phoneticPr fontId="2" type="noConversion"/>
  </si>
  <si>
    <t>华夏中证5G通信主题ETF</t>
    <phoneticPr fontId="2" type="noConversion"/>
  </si>
  <si>
    <t>国泰中证军工ETF</t>
    <phoneticPr fontId="2" type="noConversion"/>
  </si>
  <si>
    <t>华泰柏瑞中证光伏产业ETF</t>
    <phoneticPr fontId="2" type="noConversion"/>
  </si>
  <si>
    <t>天弘中证银行ETF</t>
    <phoneticPr fontId="2" type="noConversion"/>
  </si>
  <si>
    <t>银行：93.50%；</t>
    <phoneticPr fontId="2" type="noConversion"/>
  </si>
  <si>
    <t>汇添富中证主要消费ETF</t>
    <phoneticPr fontId="2" type="noConversion"/>
  </si>
  <si>
    <t>食品饮料：70.62%；饲料养殖：15.16%；</t>
    <phoneticPr fontId="2" type="noConversion"/>
  </si>
  <si>
    <t>集成线路：70.35%；电子：12.95%；太阳能光伏：9.12%；</t>
    <phoneticPr fontId="2" type="noConversion"/>
  </si>
  <si>
    <t>电子：48.14；通信：14.74%；集成单路：13.69%；软件开发：9.43%；</t>
    <phoneticPr fontId="2" type="noConversion"/>
  </si>
  <si>
    <t>军工：75.05%；</t>
    <phoneticPr fontId="2" type="noConversion"/>
  </si>
  <si>
    <t>太阳能光伏：68.18%；饲料养殖：11.22%；锂电池：7.20%；电气设备：5.30%；</t>
    <phoneticPr fontId="2" type="noConversion"/>
  </si>
  <si>
    <t>族谱分析（保留占比5%以上的一级标签）</t>
    <phoneticPr fontId="2" type="noConversion"/>
  </si>
  <si>
    <t>华宝中证科技龙头ETF</t>
    <phoneticPr fontId="2" type="noConversion"/>
  </si>
  <si>
    <t>电子：25.93%；软件开发：13.53%；医药生物：12.11%；集成电路：12.01%;</t>
    <phoneticPr fontId="2" type="noConversion"/>
  </si>
  <si>
    <t>富国中证军工龙头ETF</t>
    <phoneticPr fontId="2" type="noConversion"/>
  </si>
  <si>
    <t>军工：66.38%；电子：19.05%；</t>
    <phoneticPr fontId="2" type="noConversion"/>
  </si>
  <si>
    <t>南方中证申万有色金属ETF</t>
    <phoneticPr fontId="2" type="noConversion"/>
  </si>
  <si>
    <t>有色金属：64.32%；锂电池：22.37%；</t>
    <phoneticPr fontId="2" type="noConversion"/>
  </si>
  <si>
    <t>平安中证新能源汽车产业ETF</t>
    <phoneticPr fontId="2" type="noConversion"/>
  </si>
  <si>
    <t>锂电池：61.80%；汽车：10.73%；太阳能光伏：6.65%；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</si>
</sst>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theme="1"/>
      <name val="宋体"/>
      <family val="2"/>
      <scheme val="minor"/>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xf numFmtId="0" fontId="0" fillId="0" borderId="0" xfId="0" applyBorder="1"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435;&#30410;&#31867;ETF&#20135;&#21697;&#21015;&#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基金代码</v>
          </cell>
          <cell r="B1" t="str">
            <v>基金名称</v>
          </cell>
          <cell r="C1" t="str">
            <v>基金全称</v>
          </cell>
          <cell r="D1" t="str">
            <v>成立日期</v>
          </cell>
          <cell r="E1" t="str">
            <v>成立年限</v>
          </cell>
          <cell r="F1" t="str">
            <v>规模合计</v>
          </cell>
          <cell r="G1" t="str">
            <v>份额合计</v>
          </cell>
          <cell r="H1" t="str">
            <v>标的指数</v>
          </cell>
          <cell r="I1" t="str">
            <v>管理费率</v>
          </cell>
          <cell r="J1" t="str">
            <v>托管费率</v>
          </cell>
          <cell r="K1" t="str">
            <v>关联ETF</v>
          </cell>
          <cell r="L1" t="str">
            <v>PB(LY)</v>
          </cell>
          <cell r="M1" t="str">
            <v>PE(TTM)</v>
          </cell>
          <cell r="N1" t="str">
            <v>发行机构</v>
          </cell>
          <cell r="O1" t="str">
            <v>归母净利润</v>
          </cell>
          <cell r="P1" t="str">
            <v>归母净利润同比增长率</v>
          </cell>
          <cell r="Q1" t="str">
            <v>指数分类</v>
          </cell>
          <cell r="R1" t="str">
            <v>指数名称</v>
          </cell>
          <cell r="S1" t="str">
            <v>指数简介</v>
          </cell>
          <cell r="T1" t="str">
            <v>营业收入</v>
          </cell>
          <cell r="U1" t="str">
            <v>营业收入同比增长率</v>
          </cell>
          <cell r="V1" t="str">
            <v>发行系列</v>
          </cell>
          <cell r="W1" t="str">
            <v>发行分类</v>
          </cell>
          <cell r="X1" t="str">
            <v>基金类型</v>
          </cell>
        </row>
        <row r="2">
          <cell r="A2" t="str">
            <v>516300.OF</v>
          </cell>
          <cell r="B2" t="str">
            <v>1000ETF基金</v>
          </cell>
          <cell r="C2" t="str">
            <v>华泰柏瑞中证1000交易型开放式指数证券投资基金</v>
          </cell>
          <cell r="D2">
            <v>44270</v>
          </cell>
          <cell r="E2">
            <v>0.28767123287671231</v>
          </cell>
          <cell r="F2">
            <v>222699750.77000001</v>
          </cell>
          <cell r="G2">
            <v>18602200</v>
          </cell>
          <cell r="H2" t="str">
            <v>000852.SH</v>
          </cell>
          <cell r="I2">
            <v>0.5</v>
          </cell>
          <cell r="J2">
            <v>0.1</v>
          </cell>
          <cell r="L2">
            <v>2.8675999641418461</v>
          </cell>
          <cell r="M2">
            <v>36.172500610351562</v>
          </cell>
          <cell r="N2" t="str">
            <v>中证指数有限公司</v>
          </cell>
          <cell r="O2">
            <v>224211322229.44</v>
          </cell>
          <cell r="P2">
            <v>-10.944800000000001</v>
          </cell>
          <cell r="Q2" t="str">
            <v>中证-规模</v>
          </cell>
          <cell r="R2" t="str">
            <v>中证1000</v>
          </cell>
          <cell r="S2" t="str">
            <v>中证1000指数由全部A股中剔除中证800指数成份股后，规模偏小且流动性好的1000只股票组成，综合反映中国A股市场中一批小市值公司的股票价格表现。</v>
          </cell>
          <cell r="T2">
            <v>5908824973101.5</v>
          </cell>
          <cell r="U2">
            <v>4.5960999999999999</v>
          </cell>
          <cell r="V2" t="str">
            <v>中证</v>
          </cell>
          <cell r="W2" t="str">
            <v>宽基</v>
          </cell>
          <cell r="X2" t="str">
            <v>ETF</v>
          </cell>
        </row>
        <row r="3">
          <cell r="A3" t="str">
            <v>159923.OF</v>
          </cell>
          <cell r="B3" t="str">
            <v>100ETF</v>
          </cell>
          <cell r="C3" t="str">
            <v>大成中证100交易型开放式指数证券投资基金</v>
          </cell>
          <cell r="D3">
            <v>41312</v>
          </cell>
          <cell r="E3">
            <v>8.3917808219178074</v>
          </cell>
          <cell r="F3">
            <v>25613372.559999999</v>
          </cell>
          <cell r="G3">
            <v>10285812</v>
          </cell>
          <cell r="H3" t="str">
            <v>000903.SH</v>
          </cell>
          <cell r="I3">
            <v>0.5</v>
          </cell>
          <cell r="J3">
            <v>0.1</v>
          </cell>
          <cell r="L3">
            <v>1.5446000099182129</v>
          </cell>
          <cell r="M3">
            <v>12.87969970703125</v>
          </cell>
          <cell r="N3" t="str">
            <v>中证指数有限公司</v>
          </cell>
          <cell r="O3">
            <v>2488185253265.2402</v>
          </cell>
          <cell r="P3">
            <v>-1.5491999999999999</v>
          </cell>
          <cell r="Q3" t="str">
            <v>中证-规模</v>
          </cell>
          <cell r="R3" t="str">
            <v>中证100</v>
          </cell>
          <cell r="S3" t="str">
            <v>中证100指数由沪深300指数成份股中规模最大的100只股票组成，综合反映中国A股市场中最具市场影响力的一批超大市值公司的股票价格表现。</v>
          </cell>
          <cell r="T3">
            <v>23242560061033.801</v>
          </cell>
          <cell r="U3">
            <v>-0.63639999999999997</v>
          </cell>
          <cell r="V3" t="str">
            <v>中证</v>
          </cell>
          <cell r="W3" t="str">
            <v>宽基</v>
          </cell>
          <cell r="X3" t="str">
            <v>ETF</v>
          </cell>
        </row>
        <row r="4">
          <cell r="A4" t="str">
            <v>510990.OF</v>
          </cell>
          <cell r="B4" t="str">
            <v>180ESGETF</v>
          </cell>
          <cell r="C4" t="str">
            <v>工银瑞信中证180ESG交易型开放式指数证券投资基金</v>
          </cell>
          <cell r="D4">
            <v>44365</v>
          </cell>
          <cell r="E4">
            <v>2.7397260273972601E-2</v>
          </cell>
          <cell r="F4"/>
          <cell r="G4">
            <v>294948628</v>
          </cell>
          <cell r="H4" t="str">
            <v>931088.CSI</v>
          </cell>
          <cell r="I4">
            <v>0.45</v>
          </cell>
          <cell r="J4">
            <v>0.1</v>
          </cell>
          <cell r="L4">
            <v>1.3194999694824221</v>
          </cell>
          <cell r="M4">
            <v>11.673299789428709</v>
          </cell>
          <cell r="N4" t="str">
            <v>中证指数有限公司</v>
          </cell>
          <cell r="Q4" t="str">
            <v>中证-主题</v>
          </cell>
          <cell r="R4" t="str">
            <v>180ESG</v>
          </cell>
          <cell r="S4" t="str">
            <v>中证180 ESG指数是从沪市上市公司中，选取在环境、社会责任、公司治理等具有较好表现的公司作为最终样本，以反映此类公司的整体表现。</v>
          </cell>
          <cell r="V4" t="str">
            <v>中证</v>
          </cell>
          <cell r="W4" t="str">
            <v>主题</v>
          </cell>
          <cell r="X4" t="str">
            <v>ETF</v>
          </cell>
        </row>
        <row r="5">
          <cell r="A5" t="str">
            <v>510010.OF</v>
          </cell>
          <cell r="B5" t="str">
            <v>180治理ETF</v>
          </cell>
          <cell r="C5" t="str">
            <v>上证180公司治理交易型开放式指数证券投资基金</v>
          </cell>
          <cell r="D5">
            <v>40081</v>
          </cell>
          <cell r="E5">
            <v>11.764383561643839</v>
          </cell>
          <cell r="F5">
            <v>286133891.80000001</v>
          </cell>
          <cell r="G5">
            <v>181524400</v>
          </cell>
          <cell r="H5" t="str">
            <v>000021.SH</v>
          </cell>
          <cell r="I5">
            <v>0.5</v>
          </cell>
          <cell r="J5">
            <v>0.1</v>
          </cell>
          <cell r="L5">
            <v>1.0808999538421631</v>
          </cell>
          <cell r="M5">
            <v>9.5485000610351562</v>
          </cell>
          <cell r="N5" t="str">
            <v>中证指数有限公司</v>
          </cell>
          <cell r="O5">
            <v>1964744462267.27</v>
          </cell>
          <cell r="P5">
            <v>-3.7839999999999998</v>
          </cell>
          <cell r="Q5" t="str">
            <v>上证-主题</v>
          </cell>
          <cell r="R5" t="str">
            <v>180治理</v>
          </cell>
          <cell r="S5" t="str">
            <v>上证180公司治理指数从上证180指数与上证公司治理指数样本股中挑选100只规模大、流动性好的股票组成样本股，以反映上证180指数中治理状况良好公司股票的走势，同时为投资者提供新的投资标的。</v>
          </cell>
          <cell r="T5">
            <v>20897919994731.16</v>
          </cell>
          <cell r="U5">
            <v>-2.3595000000000002</v>
          </cell>
          <cell r="V5" t="str">
            <v>上证</v>
          </cell>
          <cell r="W5" t="str">
            <v>主题</v>
          </cell>
          <cell r="X5" t="str">
            <v>ETF</v>
          </cell>
        </row>
        <row r="6">
          <cell r="A6" t="str">
            <v>159919.OF</v>
          </cell>
          <cell r="B6" t="str">
            <v>300ETF</v>
          </cell>
          <cell r="C6" t="str">
            <v>嘉实沪深300交易型开放式指数证券投资基金</v>
          </cell>
          <cell r="D6">
            <v>41036</v>
          </cell>
          <cell r="E6">
            <v>9.1479452054794521</v>
          </cell>
          <cell r="F6">
            <v>21610083585.689999</v>
          </cell>
          <cell r="G6">
            <v>4375116676</v>
          </cell>
          <cell r="H6" t="str">
            <v>000300.SH</v>
          </cell>
          <cell r="I6">
            <v>0.5</v>
          </cell>
          <cell r="J6">
            <v>0.1</v>
          </cell>
          <cell r="L6">
            <v>1.7074999809265139</v>
          </cell>
          <cell r="M6">
            <v>14.59720039367676</v>
          </cell>
          <cell r="N6" t="str">
            <v>中证指数有限公司</v>
          </cell>
          <cell r="O6">
            <v>3258479616864.1099</v>
          </cell>
          <cell r="P6">
            <v>0.1895</v>
          </cell>
          <cell r="Q6" t="str">
            <v>中证-规模</v>
          </cell>
          <cell r="R6" t="str">
            <v>沪深300</v>
          </cell>
          <cell r="S6" t="str">
            <v>沪深300指数由上海和深圳证券市场中市值大、流动性好的300只股票组成，综合反映中国A股市场上市股票价格的整体表现。</v>
          </cell>
          <cell r="T6">
            <v>31696250887242.781</v>
          </cell>
          <cell r="U6">
            <v>1.5909</v>
          </cell>
          <cell r="V6" t="str">
            <v>中证</v>
          </cell>
          <cell r="W6" t="str">
            <v>宽基</v>
          </cell>
          <cell r="X6" t="str">
            <v>ETF</v>
          </cell>
        </row>
        <row r="7">
          <cell r="A7" t="str">
            <v>510330.OF</v>
          </cell>
          <cell r="B7" t="str">
            <v>300ETF基金</v>
          </cell>
          <cell r="C7" t="str">
            <v>华夏沪深300交易型开放式指数证券投资基金</v>
          </cell>
          <cell r="D7">
            <v>41268</v>
          </cell>
          <cell r="E7">
            <v>8.5123287671232877</v>
          </cell>
          <cell r="F7">
            <v>25885196095.599998</v>
          </cell>
          <cell r="G7">
            <v>5492949800</v>
          </cell>
          <cell r="H7" t="str">
            <v>000300.SH</v>
          </cell>
          <cell r="I7">
            <v>0.5</v>
          </cell>
          <cell r="J7">
            <v>0.1</v>
          </cell>
          <cell r="L7">
            <v>1.7074999809265139</v>
          </cell>
          <cell r="M7">
            <v>14.59720039367676</v>
          </cell>
          <cell r="N7" t="str">
            <v>中证指数有限公司</v>
          </cell>
          <cell r="O7">
            <v>3258479616864.1099</v>
          </cell>
          <cell r="P7">
            <v>0.1895</v>
          </cell>
          <cell r="Q7" t="str">
            <v>中证-规模</v>
          </cell>
          <cell r="R7" t="str">
            <v>沪深300</v>
          </cell>
          <cell r="S7" t="str">
            <v>沪深300指数由上海和深圳证券市场中市值大、流动性好的300只股票组成，综合反映中国A股市场上市股票价格的整体表现。</v>
          </cell>
          <cell r="T7">
            <v>31696250887242.781</v>
          </cell>
          <cell r="U7">
            <v>1.5909</v>
          </cell>
          <cell r="V7" t="str">
            <v>中证</v>
          </cell>
          <cell r="W7" t="str">
            <v>宽基</v>
          </cell>
          <cell r="X7" t="str">
            <v>ETF</v>
          </cell>
        </row>
        <row r="8">
          <cell r="A8" t="str">
            <v>515330.OF</v>
          </cell>
          <cell r="B8" t="str">
            <v>300ETF天弘</v>
          </cell>
          <cell r="C8" t="str">
            <v>天弘沪深300交易型开放式指数证券投资基金</v>
          </cell>
          <cell r="D8">
            <v>43804</v>
          </cell>
          <cell r="E8">
            <v>1.564383561643836</v>
          </cell>
          <cell r="F8">
            <v>6152985218.1700001</v>
          </cell>
          <cell r="G8">
            <v>5075709500</v>
          </cell>
          <cell r="H8" t="str">
            <v>000300.SH</v>
          </cell>
          <cell r="I8">
            <v>0.5</v>
          </cell>
          <cell r="J8">
            <v>0.1</v>
          </cell>
          <cell r="L8">
            <v>1.7074999809265139</v>
          </cell>
          <cell r="M8">
            <v>14.59720039367676</v>
          </cell>
          <cell r="N8" t="str">
            <v>中证指数有限公司</v>
          </cell>
          <cell r="O8">
            <v>3258479616864.1099</v>
          </cell>
          <cell r="P8">
            <v>0.1895</v>
          </cell>
          <cell r="Q8" t="str">
            <v>中证-规模</v>
          </cell>
          <cell r="R8" t="str">
            <v>沪深300</v>
          </cell>
          <cell r="S8" t="str">
            <v>沪深300指数由上海和深圳证券市场中市值大、流动性好的300只股票组成，综合反映中国A股市场上市股票价格的整体表现。</v>
          </cell>
          <cell r="T8">
            <v>31696250887242.781</v>
          </cell>
          <cell r="U8">
            <v>1.5909</v>
          </cell>
          <cell r="V8" t="str">
            <v>中证</v>
          </cell>
          <cell r="W8" t="str">
            <v>宽基</v>
          </cell>
          <cell r="X8" t="str">
            <v>ETF</v>
          </cell>
        </row>
        <row r="9">
          <cell r="A9" t="str">
            <v>159922.OF</v>
          </cell>
          <cell r="B9" t="str">
            <v>500ETF</v>
          </cell>
          <cell r="C9" t="str">
            <v>嘉实中证500交易型开放式指数证券投资基金</v>
          </cell>
          <cell r="D9">
            <v>41311</v>
          </cell>
          <cell r="E9">
            <v>8.3945205479452056</v>
          </cell>
          <cell r="F9">
            <v>2636037363.4299998</v>
          </cell>
          <cell r="G9">
            <v>340331868.00000012</v>
          </cell>
          <cell r="H9" t="str">
            <v>000905.SH</v>
          </cell>
          <cell r="I9">
            <v>0.15</v>
          </cell>
          <cell r="J9">
            <v>0.05</v>
          </cell>
          <cell r="L9">
            <v>1.9989000558853149</v>
          </cell>
          <cell r="M9">
            <v>21.978000640869141</v>
          </cell>
          <cell r="N9" t="str">
            <v>中证指数有限公司</v>
          </cell>
          <cell r="O9">
            <v>390767256690.84998</v>
          </cell>
          <cell r="P9">
            <v>-2.5053999999999998</v>
          </cell>
          <cell r="Q9" t="str">
            <v>中证-规模</v>
          </cell>
          <cell r="R9" t="str">
            <v>中证500</v>
          </cell>
          <cell r="S9" t="str">
            <v>中证500指数由全部A股中剔除沪深300指数成份股及总市值排名前300名的股票后，总市值排名靠前的500只股票组成，综合反映中国A股市场中一批中小市值公司的股票价格表现。</v>
          </cell>
          <cell r="T9">
            <v>9056073252218.4297</v>
          </cell>
          <cell r="U9">
            <v>5.1631999999999998</v>
          </cell>
          <cell r="V9" t="str">
            <v>中证</v>
          </cell>
          <cell r="W9" t="str">
            <v>宽基</v>
          </cell>
          <cell r="X9" t="str">
            <v>ETF</v>
          </cell>
        </row>
        <row r="10">
          <cell r="A10" t="str">
            <v>159820.OF</v>
          </cell>
          <cell r="B10" t="str">
            <v>500ETF基</v>
          </cell>
          <cell r="C10" t="str">
            <v>天弘中证500交易型开放式指数证券投资基金</v>
          </cell>
          <cell r="D10">
            <v>44050</v>
          </cell>
          <cell r="E10">
            <v>0.8904109589041096</v>
          </cell>
          <cell r="F10">
            <v>2068541231.8399999</v>
          </cell>
          <cell r="G10">
            <v>2151408470</v>
          </cell>
          <cell r="H10" t="str">
            <v>000905.SH</v>
          </cell>
          <cell r="I10">
            <v>0.5</v>
          </cell>
          <cell r="J10">
            <v>0.1</v>
          </cell>
          <cell r="L10">
            <v>1.9989000558853149</v>
          </cell>
          <cell r="M10">
            <v>21.978000640869141</v>
          </cell>
          <cell r="N10" t="str">
            <v>中证指数有限公司</v>
          </cell>
          <cell r="O10">
            <v>390767256690.84998</v>
          </cell>
          <cell r="P10">
            <v>-2.5053999999999998</v>
          </cell>
          <cell r="Q10" t="str">
            <v>中证-规模</v>
          </cell>
          <cell r="R10" t="str">
            <v>中证500</v>
          </cell>
          <cell r="S10" t="str">
            <v>中证500指数由全部A股中剔除沪深300指数成份股及总市值排名前300名的股票后，总市值排名靠前的500只股票组成，综合反映中国A股市场中一批中小市值公司的股票价格表现。</v>
          </cell>
          <cell r="T10">
            <v>9056073252218.4297</v>
          </cell>
          <cell r="U10">
            <v>5.1631999999999998</v>
          </cell>
          <cell r="V10" t="str">
            <v>中证</v>
          </cell>
          <cell r="W10" t="str">
            <v>宽基</v>
          </cell>
          <cell r="X10" t="str">
            <v>ETF</v>
          </cell>
        </row>
        <row r="11">
          <cell r="A11" t="str">
            <v>512500.OF</v>
          </cell>
          <cell r="B11" t="str">
            <v>500ETF基金</v>
          </cell>
          <cell r="C11" t="str">
            <v>华夏中证500交易型开放式指数证券投资基金</v>
          </cell>
          <cell r="D11">
            <v>42129</v>
          </cell>
          <cell r="E11">
            <v>6.1534246575342468</v>
          </cell>
          <cell r="F11">
            <v>3562149640.3499999</v>
          </cell>
          <cell r="G11">
            <v>1092808800</v>
          </cell>
          <cell r="H11" t="str">
            <v>000905.SH</v>
          </cell>
          <cell r="I11">
            <v>0.5</v>
          </cell>
          <cell r="J11">
            <v>0.1</v>
          </cell>
          <cell r="L11">
            <v>1.9989000558853149</v>
          </cell>
          <cell r="M11">
            <v>21.978000640869141</v>
          </cell>
          <cell r="N11" t="str">
            <v>中证指数有限公司</v>
          </cell>
          <cell r="O11">
            <v>390767256690.84998</v>
          </cell>
          <cell r="P11">
            <v>-2.5053999999999998</v>
          </cell>
          <cell r="Q11" t="str">
            <v>中证-规模</v>
          </cell>
          <cell r="R11" t="str">
            <v>中证500</v>
          </cell>
          <cell r="S11" t="str">
            <v>中证500指数由全部A股中剔除沪深300指数成份股及总市值排名前300名的股票后，总市值排名靠前的500只股票组成，综合反映中国A股市场中一批中小市值公司的股票价格表现。</v>
          </cell>
          <cell r="T11">
            <v>9056073252218.4297</v>
          </cell>
          <cell r="U11">
            <v>5.1631999999999998</v>
          </cell>
          <cell r="V11" t="str">
            <v>中证</v>
          </cell>
          <cell r="W11" t="str">
            <v>宽基</v>
          </cell>
          <cell r="X11" t="str">
            <v>ETF</v>
          </cell>
        </row>
        <row r="12">
          <cell r="A12" t="str">
            <v>517100.OF</v>
          </cell>
          <cell r="B12" t="str">
            <v>500ETF沪港深</v>
          </cell>
          <cell r="C12" t="str">
            <v>富国中证沪港深500交易型开放式指数证券投资基金</v>
          </cell>
          <cell r="D12">
            <v>44236</v>
          </cell>
          <cell r="E12">
            <v>0.38082191780821922</v>
          </cell>
          <cell r="F12">
            <v>779993291.33000004</v>
          </cell>
          <cell r="G12">
            <v>611602100</v>
          </cell>
          <cell r="H12" t="str">
            <v>h30455.CSI</v>
          </cell>
          <cell r="I12">
            <v>0.5</v>
          </cell>
          <cell r="J12">
            <v>0.1</v>
          </cell>
          <cell r="L12">
            <v>1.837100028991699</v>
          </cell>
          <cell r="M12">
            <v>17.528999328613281</v>
          </cell>
          <cell r="N12" t="str">
            <v>中证指数有限公司</v>
          </cell>
          <cell r="Q12" t="str">
            <v>中证-规模</v>
          </cell>
          <cell r="R12" t="str">
            <v>沪港深500</v>
          </cell>
          <cell r="S12" t="str">
            <v>中证沪港深指数系列包括中证沪港深500指数、中证沪港深互联互通中小综合指数以及中证沪深港互联互通综合指数，该指数系列选取沪港深交易所上市的互联互通范围内股票作为指数样本股，以全面反映沪港深三地上市企业股票的整体表现。</v>
          </cell>
          <cell r="V12" t="str">
            <v>中证</v>
          </cell>
          <cell r="W12" t="str">
            <v>宽基</v>
          </cell>
          <cell r="X12" t="str">
            <v>ETF</v>
          </cell>
        </row>
        <row r="13">
          <cell r="A13" t="str">
            <v>502000.OF</v>
          </cell>
          <cell r="B13" t="str">
            <v>500增强LOF</v>
          </cell>
          <cell r="C13" t="str">
            <v>西部利得中证500指数增强型证券投资基金(LOF)</v>
          </cell>
          <cell r="D13">
            <v>43880</v>
          </cell>
          <cell r="E13">
            <v>1.3561643835616439</v>
          </cell>
          <cell r="F13">
            <v>783459669.80999994</v>
          </cell>
          <cell r="G13">
            <v>464468930.10000002</v>
          </cell>
          <cell r="H13" t="str">
            <v>000905.SH</v>
          </cell>
          <cell r="I13">
            <v>1</v>
          </cell>
          <cell r="J13">
            <v>0.2</v>
          </cell>
          <cell r="L13">
            <v>1.9989000558853149</v>
          </cell>
          <cell r="M13">
            <v>21.978000640869141</v>
          </cell>
          <cell r="N13" t="str">
            <v>中证指数有限公司</v>
          </cell>
          <cell r="O13">
            <v>390767256690.84998</v>
          </cell>
          <cell r="P13">
            <v>-2.5053999999999998</v>
          </cell>
          <cell r="Q13" t="str">
            <v>中证-规模</v>
          </cell>
          <cell r="R13" t="str">
            <v>中证500</v>
          </cell>
          <cell r="S13" t="str">
            <v>中证500指数由全部A股中剔除沪深300指数成份股及总市值排名前300名的股票后，总市值排名靠前的500只股票组成，综合反映中国A股市场中一批中小市值公司的股票价格表现。</v>
          </cell>
          <cell r="T13">
            <v>9056073252218.4297</v>
          </cell>
          <cell r="U13">
            <v>5.1631999999999998</v>
          </cell>
          <cell r="V13" t="str">
            <v>中证</v>
          </cell>
          <cell r="W13" t="str">
            <v>宽基</v>
          </cell>
          <cell r="X13" t="str">
            <v>指数增强</v>
          </cell>
        </row>
        <row r="14">
          <cell r="A14" t="str">
            <v>510440.OF</v>
          </cell>
          <cell r="B14" t="str">
            <v>500沪市ETF</v>
          </cell>
          <cell r="C14" t="str">
            <v>中证500沪市交易型开放式指数证券投资基金</v>
          </cell>
          <cell r="D14">
            <v>41145</v>
          </cell>
          <cell r="E14">
            <v>8.8493150684931514</v>
          </cell>
          <cell r="F14">
            <v>40577345.899999999</v>
          </cell>
          <cell r="G14">
            <v>20058300</v>
          </cell>
          <cell r="H14" t="str">
            <v>000802.SH</v>
          </cell>
          <cell r="I14">
            <v>0.5</v>
          </cell>
          <cell r="J14">
            <v>0.1</v>
          </cell>
          <cell r="L14">
            <v>1.891299962997437</v>
          </cell>
          <cell r="M14">
            <v>20.525199890136719</v>
          </cell>
          <cell r="N14" t="str">
            <v>中证指数有限公司</v>
          </cell>
          <cell r="O14">
            <v>217627938190.67999</v>
          </cell>
          <cell r="P14">
            <v>-8.9443999999999999</v>
          </cell>
          <cell r="Q14" t="str">
            <v>中证-主题</v>
          </cell>
          <cell r="R14" t="str">
            <v>500沪市</v>
          </cell>
          <cell r="S14" t="str">
            <v>中证500沪市指数是由中证500指数样本股中所有沪市股票构成样本股，反映中证500指数中沪市股票的整体走势。</v>
          </cell>
          <cell r="T14">
            <v>5613940380862.9404</v>
          </cell>
          <cell r="U14">
            <v>6.4668000000000001</v>
          </cell>
          <cell r="V14" t="str">
            <v>中证</v>
          </cell>
          <cell r="W14" t="str">
            <v>主题</v>
          </cell>
          <cell r="X14" t="str">
            <v>ETF</v>
          </cell>
        </row>
        <row r="15">
          <cell r="A15" t="str">
            <v>159932.OF</v>
          </cell>
          <cell r="B15" t="str">
            <v>500深ETF</v>
          </cell>
          <cell r="C15" t="str">
            <v>大成中证500深市交易型开放式指数证券投资基金</v>
          </cell>
          <cell r="D15">
            <v>41529</v>
          </cell>
          <cell r="E15">
            <v>7.7972602739726016</v>
          </cell>
          <cell r="F15">
            <v>39157546.649999999</v>
          </cell>
          <cell r="G15">
            <v>21507615</v>
          </cell>
          <cell r="H15" t="str">
            <v>399802.SZ</v>
          </cell>
          <cell r="I15">
            <v>0.5</v>
          </cell>
          <cell r="J15">
            <v>0.1</v>
          </cell>
          <cell r="L15">
            <v>2.1372001171112061</v>
          </cell>
          <cell r="M15">
            <v>23.90110015869141</v>
          </cell>
          <cell r="N15" t="str">
            <v>中证指数有限公司</v>
          </cell>
          <cell r="O15">
            <v>173139318500.17001</v>
          </cell>
          <cell r="P15">
            <v>5.7633000000000001</v>
          </cell>
          <cell r="Q15" t="str">
            <v>中证-主题</v>
          </cell>
          <cell r="R15" t="str">
            <v>500深市</v>
          </cell>
          <cell r="S15" t="str">
            <v>概要：中证500深市指数以2004年12月31日为基日，以该日所有股票样本的调整市值为基期，基点均为1000点。
指数计算：同中证500指数
样本空间：以中证500指数样本股作为样本空间。
选样方法：将中证500指数成分股，按照其交易市场的不同分为深市和深市两个市场，其中深市的全部股票构成中证500深市指数的样本股。
指数修正：同中证500指数
样本调整：随着中证500指数样本股的调整，中证 500深市指数跟随进行调整。</v>
          </cell>
          <cell r="T15">
            <v>3442132871355.4902</v>
          </cell>
          <cell r="U15">
            <v>3.2532999999999999</v>
          </cell>
          <cell r="V15" t="str">
            <v>中证</v>
          </cell>
          <cell r="W15" t="str">
            <v>主题</v>
          </cell>
          <cell r="X15" t="str">
            <v>ETF</v>
          </cell>
        </row>
        <row r="16">
          <cell r="A16" t="str">
            <v>515590.OF</v>
          </cell>
          <cell r="B16" t="str">
            <v>500等权ETF</v>
          </cell>
          <cell r="C16" t="str">
            <v>前海开源中证500等权重交易型开放式指数证券投资基金</v>
          </cell>
          <cell r="D16">
            <v>43783</v>
          </cell>
          <cell r="E16">
            <v>1.6219178082191781</v>
          </cell>
          <cell r="F16">
            <v>49325069.969999999</v>
          </cell>
          <cell r="G16">
            <v>30113700</v>
          </cell>
          <cell r="H16" t="str">
            <v>000982.SH</v>
          </cell>
          <cell r="I16">
            <v>0.15</v>
          </cell>
          <cell r="J16">
            <v>0.05</v>
          </cell>
          <cell r="L16">
            <v>1.9989000558853149</v>
          </cell>
          <cell r="M16">
            <v>21.978000640869141</v>
          </cell>
          <cell r="N16" t="str">
            <v>中证指数有限公司</v>
          </cell>
          <cell r="O16">
            <v>390767256690.84998</v>
          </cell>
          <cell r="P16">
            <v>-2.5053999999999998</v>
          </cell>
          <cell r="Q16" t="str">
            <v>中证-策略</v>
          </cell>
          <cell r="R16" t="str">
            <v>500等权</v>
          </cell>
          <cell r="S16" t="str">
            <v>中证500等权重指数与中证500指数拥有相同的成份股，采用等权重加权。</v>
          </cell>
          <cell r="T16">
            <v>9056073252218.4297</v>
          </cell>
          <cell r="U16">
            <v>5.1631999999999998</v>
          </cell>
          <cell r="V16" t="str">
            <v>中证</v>
          </cell>
          <cell r="W16" t="str">
            <v>策略</v>
          </cell>
          <cell r="X16" t="str">
            <v>ETF</v>
          </cell>
        </row>
        <row r="17">
          <cell r="A17" t="str">
            <v>501050.OF</v>
          </cell>
          <cell r="B17" t="str">
            <v>50AHLOF</v>
          </cell>
          <cell r="C17" t="str">
            <v>华夏沪港通上证50AH优选指数证券投资基金(LOF)</v>
          </cell>
          <cell r="D17">
            <v>42670</v>
          </cell>
          <cell r="E17">
            <v>4.6712328767123283</v>
          </cell>
          <cell r="F17">
            <v>1321966488.8</v>
          </cell>
          <cell r="G17">
            <v>802147108.94000006</v>
          </cell>
          <cell r="H17" t="str">
            <v>950090.CSI</v>
          </cell>
          <cell r="I17">
            <v>0.5</v>
          </cell>
          <cell r="J17">
            <v>0.1</v>
          </cell>
          <cell r="L17">
            <v>1.303799986839294</v>
          </cell>
          <cell r="M17">
            <v>11.6879997253418</v>
          </cell>
          <cell r="N17" t="str">
            <v>中证指数有限公司</v>
          </cell>
          <cell r="Q17" t="str">
            <v>中证-策略</v>
          </cell>
          <cell r="R17" t="str">
            <v>50AH优选</v>
          </cell>
          <cell r="S17" t="str">
            <v>上证50AH优选指数及上证180AH优选指数分别反映上证50指数及上证180指数使用AH价差投资策略的整体表现，为投资者提供建立在上证50及上证180基础上的额外回报。</v>
          </cell>
          <cell r="V17" t="str">
            <v>中证</v>
          </cell>
          <cell r="W17" t="str">
            <v>策略</v>
          </cell>
          <cell r="X17" t="str">
            <v>其他指数</v>
          </cell>
        </row>
        <row r="18">
          <cell r="A18" t="str">
            <v>510800.OF</v>
          </cell>
          <cell r="B18" t="str">
            <v>50ETF基金</v>
          </cell>
          <cell r="C18" t="str">
            <v>建信上证50交易型开放式指数证券投资基金</v>
          </cell>
          <cell r="D18">
            <v>43091</v>
          </cell>
          <cell r="E18">
            <v>3.517808219178082</v>
          </cell>
          <cell r="F18">
            <v>460081935.00999999</v>
          </cell>
          <cell r="G18">
            <v>358576000</v>
          </cell>
          <cell r="H18" t="str">
            <v>000016.SH</v>
          </cell>
          <cell r="I18">
            <v>0.5</v>
          </cell>
          <cell r="J18">
            <v>0.1</v>
          </cell>
          <cell r="L18">
            <v>1.4663000106811519</v>
          </cell>
          <cell r="M18">
            <v>12.446000099182131</v>
          </cell>
          <cell r="N18" t="str">
            <v>中证指数有限公司</v>
          </cell>
          <cell r="O18">
            <v>1543014519791.71</v>
          </cell>
          <cell r="P18">
            <v>-3.5259</v>
          </cell>
          <cell r="Q18" t="str">
            <v>上证-规模</v>
          </cell>
          <cell r="R18" t="str">
            <v>上证50</v>
          </cell>
          <cell r="S18" t="str">
            <v>上证50指数由沪市A股中规模大、流动性好的最具代表性的50只股票组成，反映上海证券市场最具影响力的一批龙头公司的股票价格表现。</v>
          </cell>
          <cell r="T18">
            <v>15664282679102.859</v>
          </cell>
          <cell r="U18">
            <v>-4.5537999999999998</v>
          </cell>
          <cell r="V18" t="str">
            <v>上证</v>
          </cell>
          <cell r="W18" t="str">
            <v>宽基</v>
          </cell>
          <cell r="X18" t="str">
            <v>ETF</v>
          </cell>
        </row>
        <row r="19">
          <cell r="A19" t="str">
            <v>159811.OF</v>
          </cell>
          <cell r="B19" t="str">
            <v>5G50ETF</v>
          </cell>
          <cell r="C19" t="str">
            <v>博时中证5G产业50交易型开放式指数证券投资基金</v>
          </cell>
          <cell r="D19">
            <v>43917</v>
          </cell>
          <cell r="E19">
            <v>1.2547945205479449</v>
          </cell>
          <cell r="F19">
            <v>494134735.72000003</v>
          </cell>
          <cell r="G19">
            <v>394743393</v>
          </cell>
          <cell r="H19" t="str">
            <v>931406.CSI</v>
          </cell>
          <cell r="I19">
            <v>0.45</v>
          </cell>
          <cell r="J19">
            <v>0.1</v>
          </cell>
          <cell r="L19">
            <v>3.883599996566772</v>
          </cell>
          <cell r="M19">
            <v>33.812400817871087</v>
          </cell>
          <cell r="N19" t="str">
            <v>中证指数有限公司</v>
          </cell>
          <cell r="O19">
            <v>76716294469.850006</v>
          </cell>
          <cell r="Q19" t="str">
            <v>中证-主题</v>
          </cell>
          <cell r="R19" t="str">
            <v>5G 50</v>
          </cell>
          <cell r="S19" t="str">
            <v>中证5G产业50指数从5G产业链的相关上市公司股票中选取50只市值规模较大且营收水平相对较高的股票作为样本股，以反映5G产业链代表性股票的整体表现。</v>
          </cell>
          <cell r="T19">
            <v>1627119820824.1201</v>
          </cell>
          <cell r="V19" t="str">
            <v>中证</v>
          </cell>
          <cell r="W19" t="str">
            <v>主题</v>
          </cell>
          <cell r="X19" t="str">
            <v>ETF</v>
          </cell>
        </row>
        <row r="20">
          <cell r="A20" t="str">
            <v>515050.OF</v>
          </cell>
          <cell r="B20" t="str">
            <v>5GETF</v>
          </cell>
          <cell r="C20" t="str">
            <v>华夏中证5G通信主题交易型开放式指数证券投资基金</v>
          </cell>
          <cell r="D20">
            <v>43725</v>
          </cell>
          <cell r="E20">
            <v>1.780821917808219</v>
          </cell>
          <cell r="F20">
            <v>18507961855.259998</v>
          </cell>
          <cell r="G20">
            <v>14985068500</v>
          </cell>
          <cell r="H20" t="str">
            <v>931079.CSI</v>
          </cell>
          <cell r="I20">
            <v>0.5</v>
          </cell>
          <cell r="J20">
            <v>0.1</v>
          </cell>
          <cell r="L20">
            <v>4.6729001998901367</v>
          </cell>
          <cell r="M20">
            <v>36.330699920654297</v>
          </cell>
          <cell r="N20" t="str">
            <v>中证指数有限公司</v>
          </cell>
          <cell r="O20">
            <v>67641202983.169998</v>
          </cell>
          <cell r="P20">
            <v>6.4974999999999996</v>
          </cell>
          <cell r="Q20" t="str">
            <v>中证-主题</v>
          </cell>
          <cell r="R20" t="str">
            <v>5G通信</v>
          </cell>
          <cell r="S20" t="str">
            <v>中证5G通信主题指数选取产品和业务与5G通信技术相关的上市公司股票作为样本股，包括但不限于电信服务、通信设备、计算机及电子设备和计算机运用等细分行业，旨在反映相关领域的A股上市公司整体表现。</v>
          </cell>
          <cell r="T20">
            <v>1183448074633.95</v>
          </cell>
          <cell r="U20">
            <v>12.6991</v>
          </cell>
          <cell r="V20" t="str">
            <v>中证</v>
          </cell>
          <cell r="W20" t="str">
            <v>主题</v>
          </cell>
          <cell r="X20" t="str">
            <v>ETF</v>
          </cell>
        </row>
        <row r="21">
          <cell r="A21" t="str">
            <v>159994.OF</v>
          </cell>
          <cell r="B21" t="str">
            <v>5GETF</v>
          </cell>
          <cell r="C21" t="str">
            <v>银华中证5G通信主题交易型开放式指数证券投资基金</v>
          </cell>
          <cell r="D21">
            <v>43852</v>
          </cell>
          <cell r="E21">
            <v>1.4328767123287669</v>
          </cell>
          <cell r="F21">
            <v>4421674746.7200003</v>
          </cell>
          <cell r="G21">
            <v>4090001679</v>
          </cell>
          <cell r="H21" t="str">
            <v>931079.CSI</v>
          </cell>
          <cell r="I21">
            <v>0.5</v>
          </cell>
          <cell r="J21">
            <v>0.1</v>
          </cell>
          <cell r="L21">
            <v>4.6729001998901367</v>
          </cell>
          <cell r="M21">
            <v>36.330699920654297</v>
          </cell>
          <cell r="N21" t="str">
            <v>中证指数有限公司</v>
          </cell>
          <cell r="O21">
            <v>67641202983.169998</v>
          </cell>
          <cell r="P21">
            <v>6.4974999999999996</v>
          </cell>
          <cell r="Q21" t="str">
            <v>中证-主题</v>
          </cell>
          <cell r="R21" t="str">
            <v>5G通信</v>
          </cell>
          <cell r="S21" t="str">
            <v>中证5G通信主题指数选取产品和业务与5G通信技术相关的上市公司股票作为样本股，包括但不限于电信服务、通信设备、计算机及电子设备和计算机运用等细分行业，旨在反映相关领域的A股上市公司整体表现。</v>
          </cell>
          <cell r="T21">
            <v>1183448074633.95</v>
          </cell>
          <cell r="U21">
            <v>12.6991</v>
          </cell>
          <cell r="V21" t="str">
            <v>中证</v>
          </cell>
          <cell r="W21" t="str">
            <v>主题</v>
          </cell>
          <cell r="X21" t="str">
            <v>ETF</v>
          </cell>
        </row>
        <row r="22">
          <cell r="A22" t="str">
            <v>515800.OF</v>
          </cell>
          <cell r="B22" t="str">
            <v>800ETF</v>
          </cell>
          <cell r="C22" t="str">
            <v>中证800交易型开放式指数证券投资基金</v>
          </cell>
          <cell r="D22">
            <v>43746</v>
          </cell>
          <cell r="E22">
            <v>1.7232876712328771</v>
          </cell>
          <cell r="F22">
            <v>2022985599.27</v>
          </cell>
          <cell r="G22">
            <v>1641437200</v>
          </cell>
          <cell r="H22" t="str">
            <v>000906.SH</v>
          </cell>
          <cell r="I22">
            <v>0.15</v>
          </cell>
          <cell r="J22">
            <v>0.05</v>
          </cell>
          <cell r="L22">
            <v>1.757500052452087</v>
          </cell>
          <cell r="M22">
            <v>15.61960029602051</v>
          </cell>
          <cell r="N22" t="str">
            <v>中证指数有限公司</v>
          </cell>
          <cell r="O22">
            <v>3649246873554.96</v>
          </cell>
          <cell r="P22">
            <v>-0.69989999999999997</v>
          </cell>
          <cell r="Q22" t="str">
            <v>中证-规模</v>
          </cell>
          <cell r="R22" t="str">
            <v>中证800</v>
          </cell>
          <cell r="S22" t="str">
            <v>中证800指数由中证500和沪深300指数成份股组成，综合反映中国A股市场大中小市值公司的股票价格表现。</v>
          </cell>
          <cell r="T22">
            <v>40752324139461.211</v>
          </cell>
          <cell r="U22">
            <v>2.4830000000000001</v>
          </cell>
          <cell r="V22" t="str">
            <v>中证</v>
          </cell>
          <cell r="W22" t="str">
            <v>宽基</v>
          </cell>
          <cell r="X22" t="str">
            <v>ETF</v>
          </cell>
        </row>
        <row r="23">
          <cell r="A23" t="str">
            <v>512150.OF</v>
          </cell>
          <cell r="B23" t="str">
            <v>A50ETF</v>
          </cell>
          <cell r="C23" t="str">
            <v>富时中国A50交易型开放式指数证券投资基金</v>
          </cell>
          <cell r="D23">
            <v>43455</v>
          </cell>
          <cell r="E23">
            <v>2.5205479452054789</v>
          </cell>
          <cell r="F23">
            <v>51815244.479999997</v>
          </cell>
          <cell r="G23">
            <v>28073400</v>
          </cell>
          <cell r="H23" t="str">
            <v>830009.XI</v>
          </cell>
          <cell r="I23">
            <v>0.5</v>
          </cell>
          <cell r="J23">
            <v>0.1</v>
          </cell>
          <cell r="N23" t="str">
            <v>新华富时指数有限公司</v>
          </cell>
          <cell r="Q23" t="str">
            <v>其他</v>
          </cell>
          <cell r="R23" t="str">
            <v>富时中国A50</v>
          </cell>
          <cell r="S23" t="str">
            <v>The FTSE China A50 Index, which includes 50 companies with the largest market capitalization, is part of the FTSE China A200 Index.</v>
          </cell>
          <cell r="V23" t="str">
            <v>其他</v>
          </cell>
          <cell r="X23" t="str">
            <v>ETF</v>
          </cell>
        </row>
        <row r="24">
          <cell r="A24" t="str">
            <v>501068.OF</v>
          </cell>
          <cell r="B24" t="str">
            <v>AH50LOF</v>
          </cell>
          <cell r="C24" t="str">
            <v>招商富时中国A-H50指数型证券投资基金(LOF)</v>
          </cell>
          <cell r="D24">
            <v>43437</v>
          </cell>
          <cell r="E24">
            <v>2.56986301369863</v>
          </cell>
          <cell r="F24">
            <v>21495685.82</v>
          </cell>
          <cell r="G24">
            <v>2463426.19</v>
          </cell>
          <cell r="H24" t="str">
            <v>FCAH50.FI</v>
          </cell>
          <cell r="I24">
            <v>0.8</v>
          </cell>
          <cell r="J24">
            <v>0.15</v>
          </cell>
          <cell r="N24" t="str">
            <v>FTSE</v>
          </cell>
          <cell r="Q24" t="str">
            <v>其他</v>
          </cell>
          <cell r="R24" t="str">
            <v>富时中国A-H50</v>
          </cell>
          <cell r="S24" t="str">
            <v>The FTSE China A-H 50 Index is designed to represent the performance of securities (i.e. “A” shares and/or “H” shares) of the largest companies incorporated in the People’s Republic of China.</v>
          </cell>
          <cell r="V24" t="str">
            <v>其他</v>
          </cell>
          <cell r="X24" t="str">
            <v>其他指数</v>
          </cell>
        </row>
        <row r="25">
          <cell r="A25" t="str">
            <v>159702.OF</v>
          </cell>
          <cell r="B25" t="str">
            <v>AIETF</v>
          </cell>
          <cell r="C25" t="str">
            <v>汇添富中证人工智能主题交易型开放式指数证券投资基金</v>
          </cell>
          <cell r="D25">
            <v>44315</v>
          </cell>
          <cell r="E25">
            <v>0.16438356164383561</v>
          </cell>
          <cell r="F25">
            <v>244530392.53999999</v>
          </cell>
          <cell r="G25">
            <v>24931077</v>
          </cell>
          <cell r="H25" t="str">
            <v>930713.CSI</v>
          </cell>
          <cell r="I25">
            <v>0.15</v>
          </cell>
          <cell r="J25">
            <v>0.05</v>
          </cell>
          <cell r="L25">
            <v>5.9113001823425293</v>
          </cell>
          <cell r="M25">
            <v>58.551498413085938</v>
          </cell>
          <cell r="N25" t="str">
            <v>中证指数有限公司</v>
          </cell>
          <cell r="O25">
            <v>45802834197.519997</v>
          </cell>
          <cell r="P25">
            <v>18.517099999999999</v>
          </cell>
          <cell r="Q25" t="str">
            <v>中证-主题</v>
          </cell>
          <cell r="R25" t="str">
            <v>CS人工智</v>
          </cell>
          <cell r="S25" t="str">
            <v>中证人工智能主题指数选取为人工智能提供基础资源、技术以及应用支持的公司中选取代表性公司作为样本股，反映人工智能主题公司的整体表现。</v>
          </cell>
          <cell r="T25">
            <v>638385559443.14001</v>
          </cell>
          <cell r="U25">
            <v>10.0158</v>
          </cell>
          <cell r="V25" t="str">
            <v>中证</v>
          </cell>
          <cell r="W25" t="str">
            <v>主题</v>
          </cell>
          <cell r="X25" t="str">
            <v>ETF</v>
          </cell>
        </row>
        <row r="26">
          <cell r="A26" t="str">
            <v>512930.OF</v>
          </cell>
          <cell r="B26" t="str">
            <v>AIETF</v>
          </cell>
          <cell r="C26" t="str">
            <v>平安中证人工智能主题交易型开放式指数证券投资基金</v>
          </cell>
          <cell r="D26">
            <v>43658</v>
          </cell>
          <cell r="E26">
            <v>1.9643835616438361</v>
          </cell>
          <cell r="F26">
            <v>308035672.12</v>
          </cell>
          <cell r="G26">
            <v>202130300</v>
          </cell>
          <cell r="H26" t="str">
            <v>930713.CSI</v>
          </cell>
          <cell r="I26">
            <v>0.15</v>
          </cell>
          <cell r="J26">
            <v>0.05</v>
          </cell>
          <cell r="L26">
            <v>5.9113001823425293</v>
          </cell>
          <cell r="M26">
            <v>58.551498413085938</v>
          </cell>
          <cell r="N26" t="str">
            <v>中证指数有限公司</v>
          </cell>
          <cell r="O26">
            <v>45802834197.519997</v>
          </cell>
          <cell r="P26">
            <v>18.517099999999999</v>
          </cell>
          <cell r="Q26" t="str">
            <v>中证-主题</v>
          </cell>
          <cell r="R26" t="str">
            <v>CS人工智</v>
          </cell>
          <cell r="S26" t="str">
            <v>中证人工智能主题指数选取为人工智能提供基础资源、技术以及应用支持的公司中选取代表性公司作为样本股，反映人工智能主题公司的整体表现。</v>
          </cell>
          <cell r="T26">
            <v>638385559443.14001</v>
          </cell>
          <cell r="U26">
            <v>10.0158</v>
          </cell>
          <cell r="V26" t="str">
            <v>中证</v>
          </cell>
          <cell r="W26" t="str">
            <v>主题</v>
          </cell>
          <cell r="X26" t="str">
            <v>ETF</v>
          </cell>
        </row>
        <row r="27">
          <cell r="A27" t="str">
            <v>159819.OF</v>
          </cell>
          <cell r="B27" t="str">
            <v>AI智能</v>
          </cell>
          <cell r="C27" t="str">
            <v>易方达中证人工智能主题交易型开放式指数证券投资基金</v>
          </cell>
          <cell r="D27">
            <v>44039</v>
          </cell>
          <cell r="E27">
            <v>0.92054794520547945</v>
          </cell>
          <cell r="F27">
            <v>3589155506.52</v>
          </cell>
          <cell r="G27">
            <v>3311229669</v>
          </cell>
          <cell r="H27" t="str">
            <v>930713.CSI</v>
          </cell>
          <cell r="I27">
            <v>0.15</v>
          </cell>
          <cell r="J27">
            <v>0.05</v>
          </cell>
          <cell r="L27">
            <v>5.9113001823425293</v>
          </cell>
          <cell r="M27">
            <v>58.551498413085938</v>
          </cell>
          <cell r="N27" t="str">
            <v>中证指数有限公司</v>
          </cell>
          <cell r="O27">
            <v>45802834197.519997</v>
          </cell>
          <cell r="P27">
            <v>18.517099999999999</v>
          </cell>
          <cell r="Q27" t="str">
            <v>中证-主题</v>
          </cell>
          <cell r="R27" t="str">
            <v>CS人工智</v>
          </cell>
          <cell r="S27" t="str">
            <v>中证人工智能主题指数选取为人工智能提供基础资源、技术以及应用支持的公司中选取代表性公司作为样本股，反映人工智能主题公司的整体表现。</v>
          </cell>
          <cell r="T27">
            <v>638385559443.14001</v>
          </cell>
          <cell r="U27">
            <v>10.0158</v>
          </cell>
          <cell r="V27" t="str">
            <v>中证</v>
          </cell>
          <cell r="W27" t="str">
            <v>主题</v>
          </cell>
          <cell r="X27" t="str">
            <v>其他指数</v>
          </cell>
        </row>
        <row r="28">
          <cell r="A28" t="str">
            <v>159821.OF</v>
          </cell>
          <cell r="B28" t="str">
            <v>BOCI创业</v>
          </cell>
          <cell r="C28" t="str">
            <v>中银证券创业板交易型开放式指数证券投资基金</v>
          </cell>
          <cell r="D28">
            <v>44103</v>
          </cell>
          <cell r="E28">
            <v>0.74520547945205484</v>
          </cell>
          <cell r="F28">
            <v>28094068.899999999</v>
          </cell>
          <cell r="G28">
            <v>27420000</v>
          </cell>
          <cell r="H28" t="str">
            <v>399006.SZ</v>
          </cell>
          <cell r="I28">
            <v>0.15</v>
          </cell>
          <cell r="J28">
            <v>0.05</v>
          </cell>
          <cell r="L28">
            <v>9.0135002136230469</v>
          </cell>
          <cell r="M28">
            <v>60.486000061035163</v>
          </cell>
          <cell r="N28" t="str">
            <v>深圳证券交易所</v>
          </cell>
          <cell r="O28">
            <v>98703460441.029999</v>
          </cell>
          <cell r="P28">
            <v>18.3094</v>
          </cell>
          <cell r="Q28" t="str">
            <v>深证-规模</v>
          </cell>
          <cell r="R28" t="str">
            <v>创业板指</v>
          </cell>
          <cell r="S28"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8">
            <v>905960511334.16003</v>
          </cell>
          <cell r="U28">
            <v>2.8852000000000002</v>
          </cell>
          <cell r="V28" t="str">
            <v>深证</v>
          </cell>
          <cell r="W28" t="str">
            <v>宽基</v>
          </cell>
          <cell r="X28" t="str">
            <v>其他指数</v>
          </cell>
        </row>
        <row r="29">
          <cell r="A29" t="str">
            <v>501086.OF</v>
          </cell>
          <cell r="B29" t="str">
            <v>ESG基金LOF</v>
          </cell>
          <cell r="C29" t="str">
            <v>华宝MSCI中国A股国际通ESG通用指数证券投资基金(LOF)</v>
          </cell>
          <cell r="D29">
            <v>43698</v>
          </cell>
          <cell r="E29">
            <v>1.854794520547945</v>
          </cell>
          <cell r="F29">
            <v>33912075.909999996</v>
          </cell>
          <cell r="G29">
            <v>23428778.210000001</v>
          </cell>
          <cell r="H29" t="str">
            <v>721812L.MI</v>
          </cell>
          <cell r="I29">
            <v>0.5</v>
          </cell>
          <cell r="J29">
            <v>0.1</v>
          </cell>
          <cell r="N29" t="str">
            <v>MSCI</v>
          </cell>
          <cell r="Q29" t="str">
            <v>其他</v>
          </cell>
          <cell r="R29" t="str">
            <v>MSCI中国A股国际通ESG通用(人民币)</v>
          </cell>
          <cell r="V29" t="str">
            <v>其他</v>
          </cell>
          <cell r="X29" t="str">
            <v>其他指数</v>
          </cell>
        </row>
        <row r="30">
          <cell r="A30" t="str">
            <v>516400.OF</v>
          </cell>
          <cell r="B30" t="str">
            <v>ESG龙头ETF</v>
          </cell>
          <cell r="C30" t="str">
            <v>富国中证ESG120策略交易型开放式指数证券投资基金</v>
          </cell>
          <cell r="D30">
            <v>44363</v>
          </cell>
          <cell r="E30">
            <v>3.287671232876712E-2</v>
          </cell>
          <cell r="F30"/>
          <cell r="G30">
            <v>241458957</v>
          </cell>
          <cell r="H30" t="str">
            <v>931476.CSI</v>
          </cell>
          <cell r="I30">
            <v>0.5</v>
          </cell>
          <cell r="J30">
            <v>0.1</v>
          </cell>
          <cell r="L30">
            <v>1.4442000389099121</v>
          </cell>
          <cell r="M30">
            <v>11.58150005340576</v>
          </cell>
          <cell r="N30" t="str">
            <v>中证指数有限公司</v>
          </cell>
          <cell r="O30">
            <v>1865889889369.4099</v>
          </cell>
          <cell r="Q30" t="str">
            <v>中证-策略</v>
          </cell>
          <cell r="R30" t="str">
            <v>ESG120策略</v>
          </cell>
          <cell r="S30" t="str">
            <v>中证ESG120策略指数从沪深300指数样本股中剔除ESG分数较低的上市公司股票，依据估值、股息、质量与市场因子分数计算综合得分，选取综合得分较高的120只股票作为指数样本股，为投资者提供多样化的投资标的。</v>
          </cell>
          <cell r="T30">
            <v>18483824212164.41</v>
          </cell>
          <cell r="V30" t="str">
            <v>中证</v>
          </cell>
          <cell r="W30" t="str">
            <v>策略</v>
          </cell>
          <cell r="X30" t="str">
            <v>ETF</v>
          </cell>
        </row>
        <row r="31">
          <cell r="A31" t="str">
            <v>159850.OF</v>
          </cell>
          <cell r="B31" t="str">
            <v>H股50</v>
          </cell>
          <cell r="C31" t="str">
            <v>华夏恒生中国企业交易型开放式指数证券投资基金(QDII)</v>
          </cell>
          <cell r="D31">
            <v>44228</v>
          </cell>
          <cell r="E31">
            <v>0.40273972602739733</v>
          </cell>
          <cell r="F31">
            <v>1110993148.1500001</v>
          </cell>
          <cell r="G31">
            <v>919706498</v>
          </cell>
          <cell r="H31" t="str">
            <v>HSCEI.HI</v>
          </cell>
          <cell r="I31">
            <v>0.5</v>
          </cell>
          <cell r="J31">
            <v>0.15</v>
          </cell>
          <cell r="L31">
            <v>1.3661999702453611</v>
          </cell>
          <cell r="M31">
            <v>12.477499961853029</v>
          </cell>
          <cell r="N31" t="str">
            <v>恒生指数有限公司</v>
          </cell>
          <cell r="Q31" t="str">
            <v>其他</v>
          </cell>
          <cell r="R31" t="str">
            <v>恒生中国企业指数</v>
          </cell>
          <cell r="S31"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31" t="str">
            <v>其他</v>
          </cell>
          <cell r="X31" t="str">
            <v>其他指数</v>
          </cell>
        </row>
        <row r="32">
          <cell r="A32" t="str">
            <v>159823.OF</v>
          </cell>
          <cell r="B32" t="str">
            <v>H股50ETF</v>
          </cell>
          <cell r="C32" t="str">
            <v>嘉实恒生中国企业交易型开放式指数证券投资基金(QDII)</v>
          </cell>
          <cell r="D32">
            <v>44098</v>
          </cell>
          <cell r="E32">
            <v>0.75890410958904109</v>
          </cell>
          <cell r="F32">
            <v>93104675.609999999</v>
          </cell>
          <cell r="G32">
            <v>78563219</v>
          </cell>
          <cell r="H32" t="str">
            <v>HSCEI.HI</v>
          </cell>
          <cell r="I32">
            <v>0.15</v>
          </cell>
          <cell r="J32">
            <v>0.05</v>
          </cell>
          <cell r="L32">
            <v>1.3661999702453611</v>
          </cell>
          <cell r="M32">
            <v>12.477499961853029</v>
          </cell>
          <cell r="N32" t="str">
            <v>恒生指数有限公司</v>
          </cell>
          <cell r="Q32" t="str">
            <v>其他</v>
          </cell>
          <cell r="R32" t="str">
            <v>恒生中国企业指数</v>
          </cell>
          <cell r="S32"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32" t="str">
            <v>其他</v>
          </cell>
          <cell r="X32" t="str">
            <v>ETF</v>
          </cell>
        </row>
        <row r="33">
          <cell r="A33" t="str">
            <v>159954.OF</v>
          </cell>
          <cell r="B33" t="str">
            <v>H股ETF</v>
          </cell>
          <cell r="C33" t="str">
            <v>南方恒生中国企业交易型开放式指数证券投资基金</v>
          </cell>
          <cell r="D33">
            <v>43139</v>
          </cell>
          <cell r="E33">
            <v>3.386301369863014</v>
          </cell>
          <cell r="F33">
            <v>352384791.12</v>
          </cell>
          <cell r="G33">
            <v>310105083</v>
          </cell>
          <cell r="H33" t="str">
            <v>HSCEI.HI</v>
          </cell>
          <cell r="I33">
            <v>0.5</v>
          </cell>
          <cell r="J33">
            <v>0.1</v>
          </cell>
          <cell r="L33">
            <v>1.3661999702453611</v>
          </cell>
          <cell r="M33">
            <v>12.477499961853029</v>
          </cell>
          <cell r="N33" t="str">
            <v>恒生指数有限公司</v>
          </cell>
          <cell r="Q33" t="str">
            <v>其他</v>
          </cell>
          <cell r="R33" t="str">
            <v>恒生中国企业指数</v>
          </cell>
          <cell r="S33"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33" t="str">
            <v>其他</v>
          </cell>
          <cell r="X33" t="str">
            <v>ETF</v>
          </cell>
        </row>
        <row r="34">
          <cell r="A34" t="str">
            <v>510900.OF</v>
          </cell>
          <cell r="B34" t="str">
            <v>H股ETF</v>
          </cell>
          <cell r="C34" t="str">
            <v>易方达恒生中国企业交易型开放式指数证券投资基金</v>
          </cell>
          <cell r="D34">
            <v>41130</v>
          </cell>
          <cell r="E34">
            <v>8.8904109589041092</v>
          </cell>
          <cell r="F34">
            <v>10280941022.34</v>
          </cell>
          <cell r="G34">
            <v>6996021899.999999</v>
          </cell>
          <cell r="H34" t="str">
            <v>HSCEI.HI</v>
          </cell>
          <cell r="I34">
            <v>0.6</v>
          </cell>
          <cell r="J34">
            <v>0.15</v>
          </cell>
          <cell r="L34">
            <v>1.3661999702453611</v>
          </cell>
          <cell r="M34">
            <v>12.477499961853029</v>
          </cell>
          <cell r="N34" t="str">
            <v>恒生指数有限公司</v>
          </cell>
          <cell r="Q34" t="str">
            <v>其他</v>
          </cell>
          <cell r="R34" t="str">
            <v>恒生中国企业指数</v>
          </cell>
          <cell r="S34"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34" t="str">
            <v>其他</v>
          </cell>
          <cell r="X34" t="str">
            <v>ETF</v>
          </cell>
        </row>
        <row r="35">
          <cell r="A35" t="str">
            <v>512990.OF</v>
          </cell>
          <cell r="B35" t="str">
            <v>MSCIA股ETF</v>
          </cell>
          <cell r="C35" t="str">
            <v>华夏MSCI中国A股国际通交易型开放式指数证券投资基金</v>
          </cell>
          <cell r="D35">
            <v>42047</v>
          </cell>
          <cell r="E35">
            <v>6.3780821917808206</v>
          </cell>
          <cell r="F35">
            <v>683150816.01999998</v>
          </cell>
          <cell r="G35">
            <v>385015400</v>
          </cell>
          <cell r="H35" t="str">
            <v>716567.CSI</v>
          </cell>
          <cell r="I35">
            <v>0.5</v>
          </cell>
          <cell r="J35">
            <v>0.1</v>
          </cell>
          <cell r="L35">
            <v>1.8552999496459961</v>
          </cell>
          <cell r="M35">
            <v>15.80109977722168</v>
          </cell>
          <cell r="N35" t="str">
            <v>MSCI</v>
          </cell>
          <cell r="O35">
            <v>3341202970768.1099</v>
          </cell>
          <cell r="P35">
            <v>0.2175</v>
          </cell>
          <cell r="Q35" t="str">
            <v>其他</v>
          </cell>
          <cell r="R35" t="str">
            <v>MSCI中国A股国际通实时(人民币)</v>
          </cell>
          <cell r="S35"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5">
            <v>34246249251057.199</v>
          </cell>
          <cell r="U35">
            <v>2.2517</v>
          </cell>
          <cell r="V35" t="str">
            <v>其他</v>
          </cell>
          <cell r="X35" t="str">
            <v>ETF</v>
          </cell>
        </row>
        <row r="36">
          <cell r="A36" t="str">
            <v>512180.OF</v>
          </cell>
          <cell r="B36" t="str">
            <v>MSCIA股ETF基金</v>
          </cell>
          <cell r="C36" t="str">
            <v>建信MSCI中国A股国际通交易型开放式指数证券投资基金</v>
          </cell>
          <cell r="D36">
            <v>43209</v>
          </cell>
          <cell r="E36">
            <v>3.194520547945205</v>
          </cell>
          <cell r="F36">
            <v>175645434.47</v>
          </cell>
          <cell r="G36">
            <v>112048000</v>
          </cell>
          <cell r="H36" t="str">
            <v>716567.CSI</v>
          </cell>
          <cell r="I36">
            <v>0.5</v>
          </cell>
          <cell r="J36">
            <v>0.1</v>
          </cell>
          <cell r="L36">
            <v>1.8552999496459961</v>
          </cell>
          <cell r="M36">
            <v>15.80109977722168</v>
          </cell>
          <cell r="N36" t="str">
            <v>MSCI</v>
          </cell>
          <cell r="O36">
            <v>3341202970768.1099</v>
          </cell>
          <cell r="P36">
            <v>0.2175</v>
          </cell>
          <cell r="Q36" t="str">
            <v>其他</v>
          </cell>
          <cell r="R36" t="str">
            <v>MSCI中国A股国际通实时(人民币)</v>
          </cell>
          <cell r="S36"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6">
            <v>34246249251057.199</v>
          </cell>
          <cell r="U36">
            <v>2.2517</v>
          </cell>
          <cell r="V36" t="str">
            <v>其他</v>
          </cell>
          <cell r="X36" t="str">
            <v>ETF</v>
          </cell>
        </row>
        <row r="37">
          <cell r="A37" t="str">
            <v>512090.OF</v>
          </cell>
          <cell r="B37" t="str">
            <v>MSCIA股ETF易方达</v>
          </cell>
          <cell r="C37" t="str">
            <v>易方达MSCI中国A股国际通交易型开放式指数证券投资基金</v>
          </cell>
          <cell r="D37">
            <v>43237</v>
          </cell>
          <cell r="E37">
            <v>3.117808219178082</v>
          </cell>
          <cell r="F37">
            <v>605610166.49000001</v>
          </cell>
          <cell r="G37">
            <v>359592300.00000012</v>
          </cell>
          <cell r="H37" t="str">
            <v>716567.CSI</v>
          </cell>
          <cell r="I37">
            <v>0.15</v>
          </cell>
          <cell r="J37">
            <v>0.05</v>
          </cell>
          <cell r="L37">
            <v>1.8552999496459961</v>
          </cell>
          <cell r="M37">
            <v>15.80109977722168</v>
          </cell>
          <cell r="N37" t="str">
            <v>MSCI</v>
          </cell>
          <cell r="O37">
            <v>3341202970768.1099</v>
          </cell>
          <cell r="P37">
            <v>0.2175</v>
          </cell>
          <cell r="Q37" t="str">
            <v>其他</v>
          </cell>
          <cell r="R37" t="str">
            <v>MSCI中国A股国际通实时(人民币)</v>
          </cell>
          <cell r="S37"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7">
            <v>34246249251057.199</v>
          </cell>
          <cell r="U37">
            <v>2.2517</v>
          </cell>
          <cell r="V37" t="str">
            <v>其他</v>
          </cell>
          <cell r="X37" t="str">
            <v>ETF</v>
          </cell>
        </row>
        <row r="38">
          <cell r="A38" t="str">
            <v>512520.OF</v>
          </cell>
          <cell r="B38" t="str">
            <v>MSCIETF</v>
          </cell>
          <cell r="C38" t="str">
            <v>华泰柏瑞MSCI中国A股国际通交易型开放式指数证券投资基金</v>
          </cell>
          <cell r="D38">
            <v>43216</v>
          </cell>
          <cell r="E38">
            <v>3.1753424657534248</v>
          </cell>
          <cell r="F38">
            <v>648544626.74000001</v>
          </cell>
          <cell r="G38">
            <v>390056400</v>
          </cell>
          <cell r="H38" t="str">
            <v>716567.MI</v>
          </cell>
          <cell r="I38">
            <v>0.15</v>
          </cell>
          <cell r="J38">
            <v>0.05</v>
          </cell>
          <cell r="L38">
            <v>1.8552999496459961</v>
          </cell>
          <cell r="M38">
            <v>15.80109977722168</v>
          </cell>
          <cell r="N38" t="str">
            <v>MSCI</v>
          </cell>
          <cell r="O38">
            <v>3341202970768.1099</v>
          </cell>
          <cell r="P38">
            <v>0.2175</v>
          </cell>
          <cell r="Q38" t="str">
            <v>其他</v>
          </cell>
          <cell r="R38" t="str">
            <v>MSCI中国A股国际通(美元)</v>
          </cell>
          <cell r="S38"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8">
            <v>34246249251057.199</v>
          </cell>
          <cell r="U38">
            <v>2.2517</v>
          </cell>
          <cell r="V38" t="str">
            <v>其他</v>
          </cell>
          <cell r="X38" t="str">
            <v>ETF</v>
          </cell>
        </row>
        <row r="39">
          <cell r="A39" t="str">
            <v>512920.OF</v>
          </cell>
          <cell r="B39" t="str">
            <v>MSCIETF新华</v>
          </cell>
          <cell r="C39" t="str">
            <v>新华MSCI中国A股国际交易型开放式指数证券投资基金</v>
          </cell>
          <cell r="D39">
            <v>43411</v>
          </cell>
          <cell r="E39">
            <v>2.6410958904109592</v>
          </cell>
          <cell r="F39">
            <v>54771685.009999998</v>
          </cell>
          <cell r="G39">
            <v>25092600</v>
          </cell>
          <cell r="H39" t="str">
            <v>704843.CSI</v>
          </cell>
          <cell r="I39">
            <v>0.5</v>
          </cell>
          <cell r="J39">
            <v>0.1</v>
          </cell>
          <cell r="N39" t="str">
            <v>MSCI</v>
          </cell>
          <cell r="Q39" t="str">
            <v>其他</v>
          </cell>
          <cell r="R39" t="str">
            <v>MSCI中国A股国际实时(人民币)</v>
          </cell>
          <cell r="S39" t="str">
            <v>The MSCI China A International Index captures large and mid-cap representation and includes the China A-share constituents of the MSCI China All Shares Index. It is based on the concept of the integrated MSCI China equity universe with China A-shares included.</v>
          </cell>
          <cell r="V39" t="str">
            <v>其他</v>
          </cell>
          <cell r="X39" t="str">
            <v>ETF</v>
          </cell>
        </row>
        <row r="40">
          <cell r="A40" t="str">
            <v>512160.OF</v>
          </cell>
          <cell r="B40" t="str">
            <v>MSCI中国A股ETF</v>
          </cell>
          <cell r="C40" t="str">
            <v>MSCI中国A股国际通交易型开放式指数证券投资基金</v>
          </cell>
          <cell r="D40">
            <v>43193</v>
          </cell>
          <cell r="E40">
            <v>3.238356164383561</v>
          </cell>
          <cell r="F40">
            <v>609386620.40999997</v>
          </cell>
          <cell r="G40">
            <v>371777800</v>
          </cell>
          <cell r="H40" t="str">
            <v>716567.CSI</v>
          </cell>
          <cell r="I40">
            <v>0.5</v>
          </cell>
          <cell r="J40">
            <v>0.1</v>
          </cell>
          <cell r="L40">
            <v>1.8552999496459961</v>
          </cell>
          <cell r="M40">
            <v>15.80109977722168</v>
          </cell>
          <cell r="N40" t="str">
            <v>MSCI</v>
          </cell>
          <cell r="O40">
            <v>3341202970768.1099</v>
          </cell>
          <cell r="P40">
            <v>0.2175</v>
          </cell>
          <cell r="Q40" t="str">
            <v>其他</v>
          </cell>
          <cell r="R40" t="str">
            <v>MSCI中国A股国际通实时(人民币)</v>
          </cell>
          <cell r="S40"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40">
            <v>34246249251057.199</v>
          </cell>
          <cell r="U40">
            <v>2.2517</v>
          </cell>
          <cell r="V40" t="str">
            <v>其他</v>
          </cell>
          <cell r="X40" t="str">
            <v>ETF</v>
          </cell>
        </row>
        <row r="41">
          <cell r="A41" t="str">
            <v>512380.OF</v>
          </cell>
          <cell r="B41" t="str">
            <v>MSCI中国ETF</v>
          </cell>
          <cell r="C41" t="str">
            <v>银华MSCI中国A股交易型开放式指数证券投资基金</v>
          </cell>
          <cell r="D41">
            <v>43543</v>
          </cell>
          <cell r="E41">
            <v>2.279452054794521</v>
          </cell>
          <cell r="F41">
            <v>280883825.81</v>
          </cell>
          <cell r="G41">
            <v>192805600</v>
          </cell>
          <cell r="H41" t="str">
            <v>718711L.MI</v>
          </cell>
          <cell r="I41">
            <v>0.5</v>
          </cell>
          <cell r="J41">
            <v>0.1</v>
          </cell>
          <cell r="L41">
            <v>1.8552999496459961</v>
          </cell>
          <cell r="M41">
            <v>15.80109977722168</v>
          </cell>
          <cell r="N41" t="str">
            <v>MSCI</v>
          </cell>
          <cell r="O41">
            <v>3341202970768.1099</v>
          </cell>
          <cell r="P41">
            <v>0.2175</v>
          </cell>
          <cell r="Q41" t="str">
            <v>其他</v>
          </cell>
          <cell r="R41" t="str">
            <v>MSCI中国A股(人民币)</v>
          </cell>
          <cell r="S41"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41">
            <v>34246249251057.199</v>
          </cell>
          <cell r="U41">
            <v>2.2517</v>
          </cell>
          <cell r="V41" t="str">
            <v>其他</v>
          </cell>
          <cell r="X41" t="str">
            <v>ETF</v>
          </cell>
        </row>
        <row r="42">
          <cell r="A42" t="str">
            <v>515160.OF</v>
          </cell>
          <cell r="B42" t="str">
            <v>MSCI中国招商ETF</v>
          </cell>
          <cell r="C42" t="str">
            <v>招商MSCI中国A股国际通交易型开放式指数证券投资基金</v>
          </cell>
          <cell r="D42">
            <v>43864</v>
          </cell>
          <cell r="E42">
            <v>1.4</v>
          </cell>
          <cell r="F42">
            <v>872981078.00999999</v>
          </cell>
          <cell r="G42">
            <v>595955100</v>
          </cell>
          <cell r="H42" t="str">
            <v>716567.CSI</v>
          </cell>
          <cell r="I42">
            <v>0.5</v>
          </cell>
          <cell r="J42">
            <v>0.1</v>
          </cell>
          <cell r="L42">
            <v>1.8552999496459961</v>
          </cell>
          <cell r="M42">
            <v>15.80109977722168</v>
          </cell>
          <cell r="N42" t="str">
            <v>MSCI</v>
          </cell>
          <cell r="O42">
            <v>3341202970768.1099</v>
          </cell>
          <cell r="P42">
            <v>0.2175</v>
          </cell>
          <cell r="Q42" t="str">
            <v>其他</v>
          </cell>
          <cell r="R42" t="str">
            <v>MSCI中国A股国际通实时(人民币)</v>
          </cell>
          <cell r="S42"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42">
            <v>34246249251057.199</v>
          </cell>
          <cell r="U42">
            <v>2.2517</v>
          </cell>
          <cell r="V42" t="str">
            <v>其他</v>
          </cell>
          <cell r="X42" t="str">
            <v>ETF</v>
          </cell>
        </row>
        <row r="43">
          <cell r="A43" t="str">
            <v>515520.OF</v>
          </cell>
          <cell r="B43" t="str">
            <v>MSCI价值100ETF</v>
          </cell>
          <cell r="C43" t="str">
            <v>大成MSCI中国A股质优价值100交易型开放式指数证券投资基金</v>
          </cell>
          <cell r="D43">
            <v>43734</v>
          </cell>
          <cell r="E43">
            <v>1.7561643835616441</v>
          </cell>
          <cell r="F43">
            <v>54986020.189999998</v>
          </cell>
          <cell r="G43">
            <v>35266800</v>
          </cell>
          <cell r="H43" t="str">
            <v>718465L.MI</v>
          </cell>
          <cell r="I43">
            <v>0.5</v>
          </cell>
          <cell r="J43">
            <v>0.1</v>
          </cell>
          <cell r="N43" t="str">
            <v>MSCI</v>
          </cell>
          <cell r="Q43" t="str">
            <v>其他</v>
          </cell>
          <cell r="R43" t="str">
            <v>MSCI中国A股质优价值100(人民币)</v>
          </cell>
          <cell r="V43" t="str">
            <v>其他</v>
          </cell>
          <cell r="X43" t="str">
            <v>ETF</v>
          </cell>
        </row>
        <row r="44">
          <cell r="A44" t="str">
            <v>159968.OF</v>
          </cell>
          <cell r="B44" t="str">
            <v>ZZ500ETF</v>
          </cell>
          <cell r="C44" t="str">
            <v>博时中证500交易型开放式指数证券投资基金</v>
          </cell>
          <cell r="D44">
            <v>43678</v>
          </cell>
          <cell r="E44">
            <v>1.90958904109589</v>
          </cell>
          <cell r="F44">
            <v>543832194.91999996</v>
          </cell>
          <cell r="G44">
            <v>70895098</v>
          </cell>
          <cell r="H44" t="str">
            <v>000905.SH</v>
          </cell>
          <cell r="I44">
            <v>0.15</v>
          </cell>
          <cell r="J44">
            <v>0.05</v>
          </cell>
          <cell r="L44">
            <v>1.9989000558853149</v>
          </cell>
          <cell r="M44">
            <v>21.978000640869141</v>
          </cell>
          <cell r="N44" t="str">
            <v>中证指数有限公司</v>
          </cell>
          <cell r="O44">
            <v>390767256690.84998</v>
          </cell>
          <cell r="P44">
            <v>-2.5053999999999998</v>
          </cell>
          <cell r="Q44" t="str">
            <v>中证-规模</v>
          </cell>
          <cell r="R44" t="str">
            <v>中证500</v>
          </cell>
          <cell r="S44" t="str">
            <v>中证500指数由全部A股中剔除沪深300指数成份股及总市值排名前300名的股票后，总市值排名靠前的500只股票组成，综合反映中国A股市场中一批中小市值公司的股票价格表现。</v>
          </cell>
          <cell r="T44">
            <v>9056073252218.4297</v>
          </cell>
          <cell r="U44">
            <v>5.1631999999999998</v>
          </cell>
          <cell r="V44" t="str">
            <v>中证</v>
          </cell>
          <cell r="W44" t="str">
            <v>宽基</v>
          </cell>
          <cell r="X44" t="str">
            <v>ETF</v>
          </cell>
        </row>
        <row r="45">
          <cell r="A45" t="str">
            <v>515150.OF</v>
          </cell>
          <cell r="B45" t="str">
            <v>一带一路ETF</v>
          </cell>
          <cell r="C45" t="str">
            <v>富国中证国企一带一路交易型开放式指数证券投资基金</v>
          </cell>
          <cell r="D45">
            <v>43775</v>
          </cell>
          <cell r="E45">
            <v>1.6438356164383561</v>
          </cell>
          <cell r="F45">
            <v>1496569499.9200001</v>
          </cell>
          <cell r="G45">
            <v>1288703200</v>
          </cell>
          <cell r="H45" t="str">
            <v>000859.CSI</v>
          </cell>
          <cell r="I45">
            <v>0.15</v>
          </cell>
          <cell r="J45">
            <v>0.05</v>
          </cell>
          <cell r="L45">
            <v>1.6561000347137449</v>
          </cell>
          <cell r="M45">
            <v>14.38230037689209</v>
          </cell>
          <cell r="N45" t="str">
            <v>中证指数有限公司</v>
          </cell>
          <cell r="O45">
            <v>534375353192.85999</v>
          </cell>
          <cell r="P45">
            <v>-14.048999999999999</v>
          </cell>
          <cell r="Q45" t="str">
            <v>中证-主题</v>
          </cell>
          <cell r="R45" t="str">
            <v>国企一带一路</v>
          </cell>
          <cell r="S45"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45">
            <v>16264158942711.92</v>
          </cell>
          <cell r="U45">
            <v>-4.4604999999999997</v>
          </cell>
          <cell r="V45" t="str">
            <v>中证</v>
          </cell>
          <cell r="W45" t="str">
            <v>主题</v>
          </cell>
          <cell r="X45" t="str">
            <v>ETF</v>
          </cell>
        </row>
        <row r="46">
          <cell r="A46" t="str">
            <v>502013.OF</v>
          </cell>
          <cell r="B46" t="str">
            <v>一带一路LOF</v>
          </cell>
          <cell r="C46" t="str">
            <v>长盛中证申万一带一路主题指数证券投资基金(LOF)</v>
          </cell>
          <cell r="D46">
            <v>42153</v>
          </cell>
          <cell r="E46">
            <v>6.087671232876712</v>
          </cell>
          <cell r="F46">
            <v>463979918.06</v>
          </cell>
          <cell r="G46">
            <v>315927789.24000001</v>
          </cell>
          <cell r="H46" t="str">
            <v>930620.CSI</v>
          </cell>
          <cell r="I46">
            <v>1</v>
          </cell>
          <cell r="J46">
            <v>0.22</v>
          </cell>
          <cell r="L46">
            <v>1.2756999731063841</v>
          </cell>
          <cell r="M46">
            <v>10.18050003051758</v>
          </cell>
          <cell r="N46" t="str">
            <v>中证指数有限公司</v>
          </cell>
          <cell r="O46">
            <v>469371159986.54999</v>
          </cell>
          <cell r="P46">
            <v>6.2960000000000003</v>
          </cell>
          <cell r="Q46" t="str">
            <v>其他</v>
          </cell>
          <cell r="R46" t="str">
            <v>CSSW丝路</v>
          </cell>
          <cell r="S46" t="str">
            <v>中证申万一带一路主题投资指数选取采掘、电气设备、房地产、化工、机械设备、建筑装饰、交通运输等行业中，业务范围覆盖一带一路相关区域、总市值排名前100位公司作为样本股，反映一带一路主题的整体表现。</v>
          </cell>
          <cell r="T46">
            <v>9096766533104.5703</v>
          </cell>
          <cell r="U46">
            <v>13.479900000000001</v>
          </cell>
          <cell r="V46" t="str">
            <v>其他</v>
          </cell>
          <cell r="X46" t="str">
            <v>其他指数</v>
          </cell>
        </row>
        <row r="47">
          <cell r="A47" t="str">
            <v>515110.OF</v>
          </cell>
          <cell r="B47" t="str">
            <v>一带一路国企ETF</v>
          </cell>
          <cell r="C47" t="str">
            <v>易方达中证国企一带一路交易型开放式指数证券投资基金</v>
          </cell>
          <cell r="D47">
            <v>43775</v>
          </cell>
          <cell r="E47">
            <v>1.6438356164383561</v>
          </cell>
          <cell r="F47">
            <v>1031322579.41</v>
          </cell>
          <cell r="G47">
            <v>824295000</v>
          </cell>
          <cell r="H47" t="str">
            <v>000859.CSI</v>
          </cell>
          <cell r="I47">
            <v>0.15</v>
          </cell>
          <cell r="J47">
            <v>0.05</v>
          </cell>
          <cell r="L47">
            <v>1.6561000347137449</v>
          </cell>
          <cell r="M47">
            <v>14.38230037689209</v>
          </cell>
          <cell r="N47" t="str">
            <v>中证指数有限公司</v>
          </cell>
          <cell r="O47">
            <v>534375353192.85999</v>
          </cell>
          <cell r="P47">
            <v>-14.048999999999999</v>
          </cell>
          <cell r="Q47" t="str">
            <v>中证-主题</v>
          </cell>
          <cell r="R47" t="str">
            <v>国企一带一路</v>
          </cell>
          <cell r="S47"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47">
            <v>16264158942711.92</v>
          </cell>
          <cell r="U47">
            <v>-4.4604999999999997</v>
          </cell>
          <cell r="V47" t="str">
            <v>中证</v>
          </cell>
          <cell r="W47" t="str">
            <v>主题</v>
          </cell>
          <cell r="X47" t="str">
            <v>ETF</v>
          </cell>
        </row>
        <row r="48">
          <cell r="A48" t="str">
            <v>519180.OF</v>
          </cell>
          <cell r="B48" t="str">
            <v>万家上证180</v>
          </cell>
          <cell r="C48" t="str">
            <v>万家180指数证券投资基金</v>
          </cell>
          <cell r="D48">
            <v>37695</v>
          </cell>
          <cell r="E48">
            <v>18.301369863013701</v>
          </cell>
          <cell r="F48">
            <v>1004175500.59</v>
          </cell>
          <cell r="G48">
            <v>867803400.91999996</v>
          </cell>
          <cell r="H48" t="str">
            <v>000010.SH</v>
          </cell>
          <cell r="I48">
            <v>1</v>
          </cell>
          <cell r="J48">
            <v>0.2</v>
          </cell>
          <cell r="L48">
            <v>1.390300035476685</v>
          </cell>
          <cell r="M48">
            <v>12.22560024261475</v>
          </cell>
          <cell r="N48" t="str">
            <v>中证指数有限公司</v>
          </cell>
          <cell r="O48">
            <v>2612017965371.04</v>
          </cell>
          <cell r="P48">
            <v>-2.7936999999999999</v>
          </cell>
          <cell r="Q48" t="str">
            <v>上证-规模</v>
          </cell>
          <cell r="R48" t="str">
            <v>上证180</v>
          </cell>
          <cell r="S48" t="str">
            <v>上证180指数由沪市A股中规模大、流动性好的180只股票组成，反映上海证券市场一批蓝筹公司的股票价格表现。</v>
          </cell>
          <cell r="T48">
            <v>25080059444130.82</v>
          </cell>
          <cell r="U48">
            <v>-0.5605</v>
          </cell>
          <cell r="V48" t="str">
            <v>上证</v>
          </cell>
          <cell r="W48" t="str">
            <v>宽基</v>
          </cell>
          <cell r="X48" t="str">
            <v>其他指数</v>
          </cell>
        </row>
        <row r="49">
          <cell r="A49" t="str">
            <v>005313.OF</v>
          </cell>
          <cell r="B49" t="str">
            <v>万家中证1000指数增强A</v>
          </cell>
          <cell r="C49" t="str">
            <v>万家中证1000指数增强型发起式证券投资基金</v>
          </cell>
          <cell r="D49">
            <v>43130</v>
          </cell>
          <cell r="E49">
            <v>3.4109589041095889</v>
          </cell>
          <cell r="F49">
            <v>186739954.38</v>
          </cell>
          <cell r="G49">
            <v>101708606.65000001</v>
          </cell>
          <cell r="H49" t="str">
            <v>000852.SH</v>
          </cell>
          <cell r="I49">
            <v>1</v>
          </cell>
          <cell r="J49">
            <v>0.2</v>
          </cell>
          <cell r="L49">
            <v>2.8675999641418461</v>
          </cell>
          <cell r="M49">
            <v>36.172500610351562</v>
          </cell>
          <cell r="N49" t="str">
            <v>中证指数有限公司</v>
          </cell>
          <cell r="O49">
            <v>224211322229.44</v>
          </cell>
          <cell r="P49">
            <v>-10.944800000000001</v>
          </cell>
          <cell r="Q49" t="str">
            <v>中证-规模</v>
          </cell>
          <cell r="R49" t="str">
            <v>中证1000</v>
          </cell>
          <cell r="S49" t="str">
            <v>中证1000指数由全部A股中剔除中证800指数成份股后，规模偏小且流动性好的1000只股票组成，综合反映中国A股市场中一批小市值公司的股票价格表现。</v>
          </cell>
          <cell r="T49">
            <v>5908824973101.5</v>
          </cell>
          <cell r="U49">
            <v>4.5960999999999999</v>
          </cell>
          <cell r="V49" t="str">
            <v>中证</v>
          </cell>
          <cell r="W49" t="str">
            <v>宽基</v>
          </cell>
          <cell r="X49" t="str">
            <v>指数增强</v>
          </cell>
        </row>
        <row r="50">
          <cell r="A50" t="str">
            <v>006729.OF</v>
          </cell>
          <cell r="B50" t="str">
            <v>万家中证500指数增强A</v>
          </cell>
          <cell r="C50" t="str">
            <v>万家中证500指数增强型发起式证券投资基金</v>
          </cell>
          <cell r="D50">
            <v>43608</v>
          </cell>
          <cell r="E50">
            <v>2.1013698630136992</v>
          </cell>
          <cell r="F50">
            <v>34386985.149999999</v>
          </cell>
          <cell r="G50">
            <v>17775777.25</v>
          </cell>
          <cell r="H50" t="str">
            <v>000905.SH</v>
          </cell>
          <cell r="I50">
            <v>1</v>
          </cell>
          <cell r="J50">
            <v>0.2</v>
          </cell>
          <cell r="L50">
            <v>1.9989000558853149</v>
          </cell>
          <cell r="M50">
            <v>21.978000640869141</v>
          </cell>
          <cell r="N50" t="str">
            <v>中证指数有限公司</v>
          </cell>
          <cell r="O50">
            <v>390767256690.84998</v>
          </cell>
          <cell r="P50">
            <v>-2.5053999999999998</v>
          </cell>
          <cell r="Q50" t="str">
            <v>中证-规模</v>
          </cell>
          <cell r="R50" t="str">
            <v>中证500</v>
          </cell>
          <cell r="S50" t="str">
            <v>中证500指数由全部A股中剔除沪深300指数成份股及总市值排名前300名的股票后，总市值排名靠前的500只股票组成，综合反映中国A股市场中一批中小市值公司的股票价格表现。</v>
          </cell>
          <cell r="T50">
            <v>9056073252218.4297</v>
          </cell>
          <cell r="U50">
            <v>5.1631999999999998</v>
          </cell>
          <cell r="V50" t="str">
            <v>中证</v>
          </cell>
          <cell r="W50" t="str">
            <v>宽基</v>
          </cell>
          <cell r="X50" t="str">
            <v>指数增强</v>
          </cell>
        </row>
        <row r="51">
          <cell r="A51" t="str">
            <v>009981.OF</v>
          </cell>
          <cell r="B51" t="str">
            <v>万家创业板指数增强A</v>
          </cell>
          <cell r="C51" t="str">
            <v>万家创业板指数增强型证券投资基金</v>
          </cell>
          <cell r="D51">
            <v>44222</v>
          </cell>
          <cell r="E51">
            <v>0.41917808219178082</v>
          </cell>
          <cell r="F51">
            <v>359556263.73000002</v>
          </cell>
          <cell r="G51">
            <v>276712763.29000002</v>
          </cell>
          <cell r="H51" t="str">
            <v>399006.SZ</v>
          </cell>
          <cell r="I51">
            <v>1.2</v>
          </cell>
          <cell r="J51">
            <v>0.1</v>
          </cell>
          <cell r="L51">
            <v>9.0135002136230469</v>
          </cell>
          <cell r="M51">
            <v>60.486000061035163</v>
          </cell>
          <cell r="N51" t="str">
            <v>深圳证券交易所</v>
          </cell>
          <cell r="O51">
            <v>98703460441.029999</v>
          </cell>
          <cell r="P51">
            <v>18.3094</v>
          </cell>
          <cell r="Q51" t="str">
            <v>深证-规模</v>
          </cell>
          <cell r="R51" t="str">
            <v>创业板指</v>
          </cell>
          <cell r="S51"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51">
            <v>905960511334.16003</v>
          </cell>
          <cell r="U51">
            <v>2.8852000000000002</v>
          </cell>
          <cell r="V51" t="str">
            <v>深证</v>
          </cell>
          <cell r="W51" t="str">
            <v>宽基</v>
          </cell>
          <cell r="X51" t="str">
            <v>指数增强</v>
          </cell>
        </row>
        <row r="52">
          <cell r="A52" t="str">
            <v>002670.OF</v>
          </cell>
          <cell r="B52" t="str">
            <v>万家沪深300指数增强A</v>
          </cell>
          <cell r="C52" t="str">
            <v>万家沪深300指数增强型证券投资基金</v>
          </cell>
          <cell r="D52">
            <v>42639</v>
          </cell>
          <cell r="E52">
            <v>4.7561643835616438</v>
          </cell>
          <cell r="F52">
            <v>848905692.62</v>
          </cell>
          <cell r="G52">
            <v>420716143.47000003</v>
          </cell>
          <cell r="H52" t="str">
            <v>000300.SH</v>
          </cell>
          <cell r="I52">
            <v>1</v>
          </cell>
          <cell r="J52">
            <v>0.12</v>
          </cell>
          <cell r="L52">
            <v>1.7074999809265139</v>
          </cell>
          <cell r="M52">
            <v>14.59720039367676</v>
          </cell>
          <cell r="N52" t="str">
            <v>中证指数有限公司</v>
          </cell>
          <cell r="O52">
            <v>3258479616864.1099</v>
          </cell>
          <cell r="P52">
            <v>0.1895</v>
          </cell>
          <cell r="Q52" t="str">
            <v>中证-规模</v>
          </cell>
          <cell r="R52" t="str">
            <v>沪深300</v>
          </cell>
          <cell r="S52" t="str">
            <v>沪深300指数由上海和深圳证券市场中市值大、流动性好的300只股票组成，综合反映中国A股市场上市股票价格的整体表现。</v>
          </cell>
          <cell r="T52">
            <v>31696250887242.781</v>
          </cell>
          <cell r="U52">
            <v>1.5909</v>
          </cell>
          <cell r="V52" t="str">
            <v>中证</v>
          </cell>
          <cell r="W52" t="str">
            <v>宽基</v>
          </cell>
          <cell r="X52" t="str">
            <v>指数增强</v>
          </cell>
        </row>
        <row r="53">
          <cell r="A53" t="str">
            <v>161907.OF</v>
          </cell>
          <cell r="B53" t="str">
            <v>万家红利</v>
          </cell>
          <cell r="C53" t="str">
            <v>万家中证红利指数证券投资基金(LOF)</v>
          </cell>
          <cell r="D53">
            <v>40619</v>
          </cell>
          <cell r="E53">
            <v>10.29041095890411</v>
          </cell>
          <cell r="F53">
            <v>44331395.18</v>
          </cell>
          <cell r="G53">
            <v>22762545</v>
          </cell>
          <cell r="H53" t="str">
            <v>000922.CSI</v>
          </cell>
          <cell r="I53">
            <v>0.75</v>
          </cell>
          <cell r="J53">
            <v>0.15</v>
          </cell>
          <cell r="L53">
            <v>0.81000000238418579</v>
          </cell>
          <cell r="M53">
            <v>6.9394998550415039</v>
          </cell>
          <cell r="N53" t="str">
            <v>中证指数有限公司</v>
          </cell>
          <cell r="O53">
            <v>1886139218460.3101</v>
          </cell>
          <cell r="P53">
            <v>-1.3474999999999999</v>
          </cell>
          <cell r="Q53" t="str">
            <v>中证-主题</v>
          </cell>
          <cell r="R53" t="str">
            <v>中证红利</v>
          </cell>
          <cell r="S53" t="str">
            <v>中证红利指数以沪深A股中现金股息率高、分红比较稳定、具有一定规模及流动性的100只股票为成分股，采用股息率作为权重分配依据，以反映A股市场高红利股票的整体表现。</v>
          </cell>
          <cell r="T53">
            <v>13834134658029.77</v>
          </cell>
          <cell r="U53">
            <v>-2.0926999999999998</v>
          </cell>
          <cell r="V53" t="str">
            <v>中证</v>
          </cell>
          <cell r="W53" t="str">
            <v>主题</v>
          </cell>
          <cell r="X53" t="str">
            <v>其他指数</v>
          </cell>
        </row>
        <row r="54">
          <cell r="A54" t="str">
            <v>515770.OF</v>
          </cell>
          <cell r="B54" t="str">
            <v>上投摩根MSCIAETF</v>
          </cell>
          <cell r="C54" t="str">
            <v>上投摩根MSCI中国A股交易型开放式指数证券投资基金</v>
          </cell>
          <cell r="D54">
            <v>43964</v>
          </cell>
          <cell r="E54">
            <v>1.1260273972602739</v>
          </cell>
          <cell r="F54">
            <v>220338994.59</v>
          </cell>
          <cell r="G54">
            <v>156727300</v>
          </cell>
          <cell r="H54" t="str">
            <v>718711L.MI</v>
          </cell>
          <cell r="I54">
            <v>0.15</v>
          </cell>
          <cell r="J54">
            <v>0.05</v>
          </cell>
          <cell r="L54">
            <v>1.8552999496459961</v>
          </cell>
          <cell r="M54">
            <v>15.80109977722168</v>
          </cell>
          <cell r="N54" t="str">
            <v>MSCI</v>
          </cell>
          <cell r="O54">
            <v>3341202970768.1099</v>
          </cell>
          <cell r="P54">
            <v>0.2175</v>
          </cell>
          <cell r="Q54" t="str">
            <v>其他</v>
          </cell>
          <cell r="R54" t="str">
            <v>MSCI中国A股(人民币)</v>
          </cell>
          <cell r="S54"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54">
            <v>34246249251057.199</v>
          </cell>
          <cell r="U54">
            <v>2.2517</v>
          </cell>
          <cell r="V54" t="str">
            <v>其他</v>
          </cell>
          <cell r="X54" t="str">
            <v>ETF</v>
          </cell>
        </row>
        <row r="55">
          <cell r="A55" t="str">
            <v>008944.OF</v>
          </cell>
          <cell r="B55" t="str">
            <v>上投摩根MSCI中国A股ETF联接A</v>
          </cell>
          <cell r="C55" t="str">
            <v>上投摩根MSCI中国A股交易型开放式指数证券投资基金联接基金</v>
          </cell>
          <cell r="D55">
            <v>44034</v>
          </cell>
          <cell r="E55">
            <v>0.9342465753424658</v>
          </cell>
          <cell r="F55">
            <v>82632335.079999998</v>
          </cell>
          <cell r="G55">
            <v>54769338.039999999</v>
          </cell>
          <cell r="H55" t="str">
            <v>718711L.MI</v>
          </cell>
          <cell r="I55">
            <v>0.15</v>
          </cell>
          <cell r="J55">
            <v>0.05</v>
          </cell>
          <cell r="K55" t="str">
            <v>515770.SH</v>
          </cell>
          <cell r="L55">
            <v>1.8552999496459961</v>
          </cell>
          <cell r="M55">
            <v>15.80109977722168</v>
          </cell>
          <cell r="N55" t="str">
            <v>MSCI</v>
          </cell>
          <cell r="O55">
            <v>3341202970768.1099</v>
          </cell>
          <cell r="P55">
            <v>0.2175</v>
          </cell>
          <cell r="Q55" t="str">
            <v>其他</v>
          </cell>
          <cell r="R55" t="str">
            <v>MSCI中国A股(人民币)</v>
          </cell>
          <cell r="S55"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55">
            <v>34246249251057.199</v>
          </cell>
          <cell r="U55">
            <v>2.2517</v>
          </cell>
          <cell r="V55" t="str">
            <v>其他</v>
          </cell>
          <cell r="X55" t="str">
            <v>联接基金</v>
          </cell>
        </row>
        <row r="56">
          <cell r="A56" t="str">
            <v>370023.OF</v>
          </cell>
          <cell r="B56" t="str">
            <v>上投摩根中证消费</v>
          </cell>
          <cell r="C56" t="str">
            <v>上投摩根中证消费服务领先指数证券投资基金</v>
          </cell>
          <cell r="D56">
            <v>41177</v>
          </cell>
          <cell r="E56">
            <v>8.7616438356164377</v>
          </cell>
          <cell r="F56">
            <v>33700803.859999999</v>
          </cell>
          <cell r="G56">
            <v>14509706.220000001</v>
          </cell>
          <cell r="H56" t="str">
            <v>000806.CSI</v>
          </cell>
          <cell r="I56">
            <v>0.75</v>
          </cell>
          <cell r="J56">
            <v>0.15</v>
          </cell>
          <cell r="L56">
            <v>1.752099990844727</v>
          </cell>
          <cell r="M56">
            <v>14.53209972381592</v>
          </cell>
          <cell r="N56" t="str">
            <v>中证指数有限公司</v>
          </cell>
          <cell r="O56">
            <v>1766137318383.3</v>
          </cell>
          <cell r="P56">
            <v>-6.8599999999999994E-2</v>
          </cell>
          <cell r="Q56" t="str">
            <v>中证-主题</v>
          </cell>
          <cell r="R56" t="str">
            <v>消费服务</v>
          </cell>
          <cell r="S56" t="str">
            <v>中证消费服务领先指数是以中证全指为样本空间，由食品饮料业，服装及其他纤维制品制造业，文教体育用品制造业，医药生物制品业等行业中总市值排名前100的股票构成，以反映沪深A股消费服务类股票的整体表现。</v>
          </cell>
          <cell r="T56">
            <v>9648902183998.2207</v>
          </cell>
          <cell r="U56">
            <v>6.4146000000000001</v>
          </cell>
          <cell r="V56" t="str">
            <v>中证</v>
          </cell>
          <cell r="W56" t="str">
            <v>主题</v>
          </cell>
          <cell r="X56" t="str">
            <v>其他指数</v>
          </cell>
        </row>
        <row r="57">
          <cell r="A57" t="str">
            <v>005051.OF</v>
          </cell>
          <cell r="B57" t="str">
            <v>上投摩根港股低波红利A</v>
          </cell>
          <cell r="C57" t="str">
            <v>上投摩根标普港股通低波红利指数型证券投资基金</v>
          </cell>
          <cell r="D57">
            <v>43073</v>
          </cell>
          <cell r="E57">
            <v>3.5671232876712331</v>
          </cell>
          <cell r="F57">
            <v>216508105.74000001</v>
          </cell>
          <cell r="G57">
            <v>181318625.46000001</v>
          </cell>
          <cell r="H57" t="str">
            <v>SPAHLVCP.SPI</v>
          </cell>
          <cell r="I57">
            <v>0.6</v>
          </cell>
          <cell r="J57">
            <v>0.15</v>
          </cell>
          <cell r="N57" t="str">
            <v>标准普尔公司</v>
          </cell>
          <cell r="Q57" t="str">
            <v>其他</v>
          </cell>
          <cell r="R57" t="str">
            <v>标普港股通低波红利指数</v>
          </cell>
          <cell r="S57" t="str">
            <v>The S&amp;P Access Hong Kong Low Volatility High Dividend Index is designed to measure the performance of the 50 least-volatile, high-yielding stocks in the S&amp;P Access Hong Kong Index.</v>
          </cell>
          <cell r="V57" t="str">
            <v>其他</v>
          </cell>
          <cell r="X57" t="str">
            <v>其他指数</v>
          </cell>
        </row>
        <row r="58">
          <cell r="A58" t="str">
            <v>510810.OF</v>
          </cell>
          <cell r="B58" t="str">
            <v>上海国企ETF</v>
          </cell>
          <cell r="C58" t="str">
            <v>中证上海国企交易型开放式指数证券投资基金</v>
          </cell>
          <cell r="D58">
            <v>42579</v>
          </cell>
          <cell r="E58">
            <v>4.9205479452054792</v>
          </cell>
          <cell r="F58">
            <v>8552467421.7299995</v>
          </cell>
          <cell r="G58">
            <v>9201093700</v>
          </cell>
          <cell r="H58" t="str">
            <v>950096.CSI</v>
          </cell>
          <cell r="I58">
            <v>0.45</v>
          </cell>
          <cell r="J58">
            <v>0.1</v>
          </cell>
          <cell r="L58">
            <v>1.0638999938964839</v>
          </cell>
          <cell r="M58">
            <v>10.757900238037109</v>
          </cell>
          <cell r="N58" t="str">
            <v>中证指数有限公司</v>
          </cell>
          <cell r="O58">
            <v>214973151395.01999</v>
          </cell>
          <cell r="P58">
            <v>-6.5126999999999997</v>
          </cell>
          <cell r="Q58" t="str">
            <v>中证-主题</v>
          </cell>
          <cell r="R58" t="str">
            <v>上海国企</v>
          </cell>
          <cell r="S58" t="str">
            <v>中证上海国企指数以上海市（含区县）国有企业上市公司为待选样本，结合市值、国资持股比例、分红比率、市场预期等情况进行选样并加权，反映上海国企的整体走势。</v>
          </cell>
          <cell r="T58">
            <v>3173500570907.1201</v>
          </cell>
          <cell r="U58">
            <v>-1.4698</v>
          </cell>
          <cell r="V58" t="str">
            <v>中证</v>
          </cell>
          <cell r="W58" t="str">
            <v>主题</v>
          </cell>
          <cell r="X58" t="str">
            <v>ETF</v>
          </cell>
        </row>
        <row r="59">
          <cell r="A59" t="str">
            <v>510180.OF</v>
          </cell>
          <cell r="B59" t="str">
            <v>上证180ETF</v>
          </cell>
          <cell r="C59" t="str">
            <v>上证180交易型开放式指数证券投资基金</v>
          </cell>
          <cell r="D59">
            <v>38820</v>
          </cell>
          <cell r="E59">
            <v>15.21917808219178</v>
          </cell>
          <cell r="F59">
            <v>23214464902.110001</v>
          </cell>
          <cell r="G59">
            <v>5536057700</v>
          </cell>
          <cell r="H59" t="str">
            <v>000010.SH</v>
          </cell>
          <cell r="I59">
            <v>0.5</v>
          </cell>
          <cell r="J59">
            <v>0.1</v>
          </cell>
          <cell r="L59">
            <v>1.390300035476685</v>
          </cell>
          <cell r="M59">
            <v>12.22560024261475</v>
          </cell>
          <cell r="N59" t="str">
            <v>中证指数有限公司</v>
          </cell>
          <cell r="O59">
            <v>2612017965371.04</v>
          </cell>
          <cell r="P59">
            <v>-2.7936999999999999</v>
          </cell>
          <cell r="Q59" t="str">
            <v>上证-规模</v>
          </cell>
          <cell r="R59" t="str">
            <v>上证180</v>
          </cell>
          <cell r="S59" t="str">
            <v>上证180指数由沪市A股中规模大、流动性好的180只股票组成，反映上海证券市场一批蓝筹公司的股票价格表现。</v>
          </cell>
          <cell r="T59">
            <v>25080059444130.82</v>
          </cell>
          <cell r="U59">
            <v>-0.5605</v>
          </cell>
          <cell r="V59" t="str">
            <v>上证</v>
          </cell>
          <cell r="W59" t="str">
            <v>宽基</v>
          </cell>
          <cell r="X59" t="str">
            <v>ETF</v>
          </cell>
        </row>
        <row r="60">
          <cell r="A60" t="str">
            <v>510290.OF</v>
          </cell>
          <cell r="B60" t="str">
            <v>上证380ETF</v>
          </cell>
          <cell r="C60" t="str">
            <v>上证380交易型开放式指数证券投资基金</v>
          </cell>
          <cell r="D60">
            <v>40802</v>
          </cell>
          <cell r="E60">
            <v>9.7890410958904113</v>
          </cell>
          <cell r="F60">
            <v>132899244.59999999</v>
          </cell>
          <cell r="G60">
            <v>68448900</v>
          </cell>
          <cell r="H60" t="str">
            <v>000009.SH</v>
          </cell>
          <cell r="I60">
            <v>0.5</v>
          </cell>
          <cell r="J60">
            <v>0.1</v>
          </cell>
          <cell r="L60">
            <v>1.9106999635696409</v>
          </cell>
          <cell r="M60">
            <v>17.171699523925781</v>
          </cell>
          <cell r="N60" t="str">
            <v>中证指数有限公司</v>
          </cell>
          <cell r="O60">
            <v>381910734059.67999</v>
          </cell>
          <cell r="P60">
            <v>-4.7638999999999996</v>
          </cell>
          <cell r="Q60" t="str">
            <v>上证-规模</v>
          </cell>
          <cell r="R60" t="str">
            <v>上证380</v>
          </cell>
          <cell r="S60" t="str">
            <v>上证380指数由沪市A股中剔除上证180指数成份股后，规模适中、成长性好、盈利能力强的380只股票组成，综合反映沪市一批新兴蓝筹公司的股票价格表现。</v>
          </cell>
          <cell r="T60">
            <v>6735235375795.1504</v>
          </cell>
          <cell r="U60">
            <v>9.4803999999999995</v>
          </cell>
          <cell r="V60" t="str">
            <v>上证</v>
          </cell>
          <cell r="W60" t="str">
            <v>宽基</v>
          </cell>
          <cell r="X60" t="str">
            <v>ETF</v>
          </cell>
        </row>
        <row r="61">
          <cell r="A61" t="str">
            <v>510050.OF</v>
          </cell>
          <cell r="B61" t="str">
            <v>上证50ETF</v>
          </cell>
          <cell r="C61" t="str">
            <v>上证50交易型开放式指数证券投资基金</v>
          </cell>
          <cell r="D61">
            <v>38351</v>
          </cell>
          <cell r="E61">
            <v>16.5041095890411</v>
          </cell>
          <cell r="F61">
            <v>44382744738.050003</v>
          </cell>
          <cell r="G61">
            <v>15294366800</v>
          </cell>
          <cell r="H61" t="str">
            <v>000016.SH</v>
          </cell>
          <cell r="I61">
            <v>0.5</v>
          </cell>
          <cell r="J61">
            <v>0.1</v>
          </cell>
          <cell r="L61">
            <v>1.4663000106811519</v>
          </cell>
          <cell r="M61">
            <v>12.446000099182131</v>
          </cell>
          <cell r="N61" t="str">
            <v>中证指数有限公司</v>
          </cell>
          <cell r="O61">
            <v>1543014519791.71</v>
          </cell>
          <cell r="P61">
            <v>-3.5259</v>
          </cell>
          <cell r="Q61" t="str">
            <v>上证-规模</v>
          </cell>
          <cell r="R61" t="str">
            <v>上证50</v>
          </cell>
          <cell r="S61" t="str">
            <v>上证50指数由沪市A股中规模大、流动性好的最具代表性的50只股票组成，反映上海证券市场最具影响力的一批龙头公司的股票价格表现。</v>
          </cell>
          <cell r="T61">
            <v>15664282679102.859</v>
          </cell>
          <cell r="U61">
            <v>-4.5537999999999998</v>
          </cell>
          <cell r="V61" t="str">
            <v>上证</v>
          </cell>
          <cell r="W61" t="str">
            <v>宽基</v>
          </cell>
          <cell r="X61" t="str">
            <v>ETF</v>
          </cell>
        </row>
        <row r="62">
          <cell r="A62" t="str">
            <v>510710.OF</v>
          </cell>
          <cell r="B62" t="str">
            <v>上证50ETF博时</v>
          </cell>
          <cell r="C62" t="str">
            <v>博时上证50交易型开放式指数证券投资基金</v>
          </cell>
          <cell r="D62">
            <v>42151</v>
          </cell>
          <cell r="E62">
            <v>6.0931506849315067</v>
          </cell>
          <cell r="F62">
            <v>563423793.50999999</v>
          </cell>
          <cell r="G62">
            <v>134618900</v>
          </cell>
          <cell r="H62" t="str">
            <v>000016.SH</v>
          </cell>
          <cell r="I62">
            <v>0.3</v>
          </cell>
          <cell r="J62">
            <v>0.1</v>
          </cell>
          <cell r="L62">
            <v>1.4663000106811519</v>
          </cell>
          <cell r="M62">
            <v>12.446000099182131</v>
          </cell>
          <cell r="N62" t="str">
            <v>中证指数有限公司</v>
          </cell>
          <cell r="O62">
            <v>1543014519791.71</v>
          </cell>
          <cell r="P62">
            <v>-3.5259</v>
          </cell>
          <cell r="Q62" t="str">
            <v>上证-规模</v>
          </cell>
          <cell r="R62" t="str">
            <v>上证50</v>
          </cell>
          <cell r="S62" t="str">
            <v>上证50指数由沪市A股中规模大、流动性好的最具代表性的50只股票组成，反映上海证券市场最具影响力的一批龙头公司的股票价格表现。</v>
          </cell>
          <cell r="T62">
            <v>15664282679102.859</v>
          </cell>
          <cell r="U62">
            <v>-4.5537999999999998</v>
          </cell>
          <cell r="V62" t="str">
            <v>上证</v>
          </cell>
          <cell r="W62" t="str">
            <v>宽基</v>
          </cell>
          <cell r="X62" t="str">
            <v>ETF</v>
          </cell>
        </row>
        <row r="63">
          <cell r="A63" t="str">
            <v>510680.OF</v>
          </cell>
          <cell r="B63" t="str">
            <v>上证50ETF基金</v>
          </cell>
          <cell r="C63" t="str">
            <v>万家上证50交易型开放式指数证券投资基金</v>
          </cell>
          <cell r="D63">
            <v>41578</v>
          </cell>
          <cell r="E63">
            <v>7.6630136986301371</v>
          </cell>
          <cell r="F63">
            <v>48216516.810000002</v>
          </cell>
          <cell r="G63">
            <v>7324700</v>
          </cell>
          <cell r="H63" t="str">
            <v>000016.SH</v>
          </cell>
          <cell r="I63">
            <v>0.5</v>
          </cell>
          <cell r="J63">
            <v>0.1</v>
          </cell>
          <cell r="L63">
            <v>1.4663000106811519</v>
          </cell>
          <cell r="M63">
            <v>12.446000099182131</v>
          </cell>
          <cell r="N63" t="str">
            <v>中证指数有限公司</v>
          </cell>
          <cell r="O63">
            <v>1543014519791.71</v>
          </cell>
          <cell r="P63">
            <v>-3.5259</v>
          </cell>
          <cell r="Q63" t="str">
            <v>上证-规模</v>
          </cell>
          <cell r="R63" t="str">
            <v>上证50</v>
          </cell>
          <cell r="S63" t="str">
            <v>上证50指数由沪市A股中规模大、流动性好的最具代表性的50只股票组成，反映上海证券市场最具影响力的一批龙头公司的股票价格表现。</v>
          </cell>
          <cell r="T63">
            <v>15664282679102.859</v>
          </cell>
          <cell r="U63">
            <v>-4.5537999999999998</v>
          </cell>
          <cell r="V63" t="str">
            <v>上证</v>
          </cell>
          <cell r="W63" t="str">
            <v>宽基</v>
          </cell>
          <cell r="X63" t="str">
            <v>ETF</v>
          </cell>
        </row>
        <row r="64">
          <cell r="A64" t="str">
            <v>510100.OF</v>
          </cell>
          <cell r="B64" t="str">
            <v>上证50ETF易方达</v>
          </cell>
          <cell r="C64" t="str">
            <v>易方达上证50交易型开放式指数证券投资基金</v>
          </cell>
          <cell r="D64">
            <v>43714</v>
          </cell>
          <cell r="E64">
            <v>1.810958904109589</v>
          </cell>
          <cell r="F64">
            <v>415915290.58999997</v>
          </cell>
          <cell r="G64">
            <v>342234300</v>
          </cell>
          <cell r="H64" t="str">
            <v>000016.SH</v>
          </cell>
          <cell r="I64">
            <v>0.15</v>
          </cell>
          <cell r="J64">
            <v>0.05</v>
          </cell>
          <cell r="L64">
            <v>1.4663000106811519</v>
          </cell>
          <cell r="M64">
            <v>12.446000099182131</v>
          </cell>
          <cell r="N64" t="str">
            <v>中证指数有限公司</v>
          </cell>
          <cell r="O64">
            <v>1543014519791.71</v>
          </cell>
          <cell r="P64">
            <v>-3.5259</v>
          </cell>
          <cell r="Q64" t="str">
            <v>上证-规模</v>
          </cell>
          <cell r="R64" t="str">
            <v>上证50</v>
          </cell>
          <cell r="S64" t="str">
            <v>上证50指数由沪市A股中规模大、流动性好的最具代表性的50只股票组成，反映上海证券市场最具影响力的一批龙头公司的股票价格表现。</v>
          </cell>
          <cell r="T64">
            <v>15664282679102.859</v>
          </cell>
          <cell r="U64">
            <v>-4.5537999999999998</v>
          </cell>
          <cell r="V64" t="str">
            <v>上证</v>
          </cell>
          <cell r="W64" t="str">
            <v>宽基</v>
          </cell>
          <cell r="X64" t="str">
            <v>ETF</v>
          </cell>
        </row>
        <row r="65">
          <cell r="A65" t="str">
            <v>502048.OF</v>
          </cell>
          <cell r="B65" t="str">
            <v>上证50LOF</v>
          </cell>
          <cell r="C65" t="str">
            <v>易方达上证50指数证券投资基金(LOF)</v>
          </cell>
          <cell r="D65">
            <v>42109</v>
          </cell>
          <cell r="E65">
            <v>6.2082191780821914</v>
          </cell>
          <cell r="F65">
            <v>218566330.75</v>
          </cell>
          <cell r="G65">
            <v>175034102.63999999</v>
          </cell>
          <cell r="H65" t="str">
            <v>000016.SH</v>
          </cell>
          <cell r="I65">
            <v>1</v>
          </cell>
          <cell r="J65">
            <v>0.2</v>
          </cell>
          <cell r="L65">
            <v>1.4663000106811519</v>
          </cell>
          <cell r="M65">
            <v>12.446000099182131</v>
          </cell>
          <cell r="N65" t="str">
            <v>中证指数有限公司</v>
          </cell>
          <cell r="O65">
            <v>1543014519791.71</v>
          </cell>
          <cell r="P65">
            <v>-3.5259</v>
          </cell>
          <cell r="Q65" t="str">
            <v>上证-规模</v>
          </cell>
          <cell r="R65" t="str">
            <v>上证50</v>
          </cell>
          <cell r="S65" t="str">
            <v>上证50指数由沪市A股中规模大、流动性好的最具代表性的50只股票组成，反映上海证券市场最具影响力的一批龙头公司的股票价格表现。</v>
          </cell>
          <cell r="T65">
            <v>15664282679102.859</v>
          </cell>
          <cell r="U65">
            <v>-4.5537999999999998</v>
          </cell>
          <cell r="V65" t="str">
            <v>上证</v>
          </cell>
          <cell r="W65" t="str">
            <v>宽基</v>
          </cell>
          <cell r="X65" t="str">
            <v>其他指数</v>
          </cell>
        </row>
        <row r="66">
          <cell r="A66" t="str">
            <v>502040.OF</v>
          </cell>
          <cell r="B66" t="str">
            <v>上证50LOF基金</v>
          </cell>
          <cell r="C66" t="str">
            <v>长盛上证50指数证券投资基金(LOF)</v>
          </cell>
          <cell r="D66">
            <v>42229</v>
          </cell>
          <cell r="E66">
            <v>5.8794520547945206</v>
          </cell>
          <cell r="F66">
            <v>75707787.079999998</v>
          </cell>
          <cell r="G66">
            <v>64933886.890000001</v>
          </cell>
          <cell r="H66" t="str">
            <v>000016.SH</v>
          </cell>
          <cell r="I66">
            <v>1</v>
          </cell>
          <cell r="J66">
            <v>0.22</v>
          </cell>
          <cell r="L66">
            <v>1.4663000106811519</v>
          </cell>
          <cell r="M66">
            <v>12.446000099182131</v>
          </cell>
          <cell r="N66" t="str">
            <v>中证指数有限公司</v>
          </cell>
          <cell r="O66">
            <v>1543014519791.71</v>
          </cell>
          <cell r="P66">
            <v>-3.5259</v>
          </cell>
          <cell r="Q66" t="str">
            <v>上证-规模</v>
          </cell>
          <cell r="R66" t="str">
            <v>上证50</v>
          </cell>
          <cell r="S66" t="str">
            <v>上证50指数由沪市A股中规模大、流动性好的最具代表性的50只股票组成，反映上海证券市场最具影响力的一批龙头公司的股票价格表现。</v>
          </cell>
          <cell r="T66">
            <v>15664282679102.859</v>
          </cell>
          <cell r="U66">
            <v>-4.5537999999999998</v>
          </cell>
          <cell r="V66" t="str">
            <v>上证</v>
          </cell>
          <cell r="W66" t="str">
            <v>宽基</v>
          </cell>
          <cell r="X66" t="str">
            <v>其他指数</v>
          </cell>
        </row>
        <row r="67">
          <cell r="A67" t="str">
            <v>502020.OF</v>
          </cell>
          <cell r="B67" t="str">
            <v>上证50增强LOF</v>
          </cell>
          <cell r="C67" t="str">
            <v>国金上证50指数增强证券投资基金(LOF)</v>
          </cell>
          <cell r="D67">
            <v>43752</v>
          </cell>
          <cell r="E67">
            <v>1.7068493150684929</v>
          </cell>
          <cell r="F67">
            <v>24610120.32</v>
          </cell>
          <cell r="G67">
            <v>19638052.280000001</v>
          </cell>
          <cell r="H67" t="str">
            <v>000016.SH</v>
          </cell>
          <cell r="I67">
            <v>1</v>
          </cell>
          <cell r="J67">
            <v>0.1</v>
          </cell>
          <cell r="L67">
            <v>1.4663000106811519</v>
          </cell>
          <cell r="M67">
            <v>12.446000099182131</v>
          </cell>
          <cell r="N67" t="str">
            <v>中证指数有限公司</v>
          </cell>
          <cell r="O67">
            <v>1543014519791.71</v>
          </cell>
          <cell r="P67">
            <v>-3.5259</v>
          </cell>
          <cell r="Q67" t="str">
            <v>上证-规模</v>
          </cell>
          <cell r="R67" t="str">
            <v>上证50</v>
          </cell>
          <cell r="S67" t="str">
            <v>上证50指数由沪市A股中规模大、流动性好的最具代表性的50只股票组成，反映上海证券市场最具影响力的一批龙头公司的股票价格表现。</v>
          </cell>
          <cell r="T67">
            <v>15664282679102.859</v>
          </cell>
          <cell r="U67">
            <v>-4.5537999999999998</v>
          </cell>
          <cell r="V67" t="str">
            <v>上证</v>
          </cell>
          <cell r="W67" t="str">
            <v>宽基</v>
          </cell>
          <cell r="X67" t="str">
            <v>指数增强</v>
          </cell>
        </row>
        <row r="68">
          <cell r="A68" t="str">
            <v>510200.OF</v>
          </cell>
          <cell r="B68" t="str">
            <v>上证券商ETF</v>
          </cell>
          <cell r="C68" t="str">
            <v>汇安上证证券交易型开放式指数证券投资基金</v>
          </cell>
          <cell r="D68">
            <v>43930</v>
          </cell>
          <cell r="E68">
            <v>1.219178082191781</v>
          </cell>
          <cell r="F68">
            <v>119813770.28</v>
          </cell>
          <cell r="G68">
            <v>85385500</v>
          </cell>
          <cell r="H68" t="str">
            <v>950105.CSI</v>
          </cell>
          <cell r="I68">
            <v>0.5</v>
          </cell>
          <cell r="J68">
            <v>0.1</v>
          </cell>
          <cell r="L68">
            <v>1.737900018692017</v>
          </cell>
          <cell r="M68">
            <v>20.810199737548832</v>
          </cell>
          <cell r="N68" t="str">
            <v>中证指数有限公司</v>
          </cell>
          <cell r="O68">
            <v>107683297355.17999</v>
          </cell>
          <cell r="P68">
            <v>32.971899999999998</v>
          </cell>
          <cell r="Q68" t="str">
            <v>其他</v>
          </cell>
          <cell r="R68" t="str">
            <v>上证证券</v>
          </cell>
          <cell r="S68" t="str">
            <v>上证证券行业指数选取沪市所有证券行业的股票作为样本股，采用自由流通市值加权，并对单个股票设置15%权重上限，以反映上证市场的证券行业上市公司在二级市场的整体表现。</v>
          </cell>
          <cell r="T68">
            <v>382982721804.09998</v>
          </cell>
          <cell r="U68">
            <v>28.332100000000001</v>
          </cell>
          <cell r="V68" t="str">
            <v>其他</v>
          </cell>
          <cell r="X68" t="str">
            <v>ETF</v>
          </cell>
        </row>
        <row r="69">
          <cell r="A69" t="str">
            <v>510210.OF</v>
          </cell>
          <cell r="B69" t="str">
            <v>上证指数ETF</v>
          </cell>
          <cell r="C69" t="str">
            <v>上证综指交易型开放式指数证券投资基金</v>
          </cell>
          <cell r="D69">
            <v>40573</v>
          </cell>
          <cell r="E69">
            <v>10.416438356164379</v>
          </cell>
          <cell r="F69">
            <v>496573498.08999997</v>
          </cell>
          <cell r="G69">
            <v>495692600</v>
          </cell>
          <cell r="H69" t="str">
            <v>000001.SH</v>
          </cell>
          <cell r="I69">
            <v>0.5</v>
          </cell>
          <cell r="J69">
            <v>0.1</v>
          </cell>
          <cell r="L69">
            <v>1.5171999931335449</v>
          </cell>
          <cell r="M69">
            <v>14.35669994354248</v>
          </cell>
          <cell r="N69" t="str">
            <v>中证指数有限公司</v>
          </cell>
          <cell r="O69">
            <v>3109857514333.79</v>
          </cell>
          <cell r="P69">
            <v>-5.5994000000000002</v>
          </cell>
          <cell r="Q69" t="str">
            <v>上证-综合</v>
          </cell>
          <cell r="R69" t="str">
            <v>上证指数</v>
          </cell>
          <cell r="S69" t="str">
            <v>上证综合指数由在上海证券交易所上市的符合条件的股票与存托凭证组成样本，反映上海证券交易所上市公司的整体表现。</v>
          </cell>
          <cell r="T69">
            <v>37796971665392.383</v>
          </cell>
          <cell r="U69">
            <v>1.0667</v>
          </cell>
          <cell r="V69" t="str">
            <v>上证</v>
          </cell>
          <cell r="W69" t="str">
            <v>宽基</v>
          </cell>
          <cell r="X69" t="str">
            <v>ETF</v>
          </cell>
        </row>
        <row r="70">
          <cell r="A70" t="str">
            <v>510760.OF</v>
          </cell>
          <cell r="B70" t="str">
            <v>上证综指ETF</v>
          </cell>
          <cell r="C70" t="str">
            <v>国泰上证综合交易型开放式指数证券投资基金</v>
          </cell>
          <cell r="D70">
            <v>44064</v>
          </cell>
          <cell r="E70">
            <v>0.852054794520548</v>
          </cell>
          <cell r="F70">
            <v>392173550.50999999</v>
          </cell>
          <cell r="G70">
            <v>278503700</v>
          </cell>
          <cell r="H70" t="str">
            <v>000001.SH</v>
          </cell>
          <cell r="I70">
            <v>0.5</v>
          </cell>
          <cell r="J70">
            <v>0.1</v>
          </cell>
          <cell r="L70">
            <v>1.5171999931335449</v>
          </cell>
          <cell r="M70">
            <v>14.35669994354248</v>
          </cell>
          <cell r="N70" t="str">
            <v>中证指数有限公司</v>
          </cell>
          <cell r="O70">
            <v>3109857514333.79</v>
          </cell>
          <cell r="P70">
            <v>-5.5994000000000002</v>
          </cell>
          <cell r="Q70" t="str">
            <v>上证-综合</v>
          </cell>
          <cell r="R70" t="str">
            <v>上证指数</v>
          </cell>
          <cell r="S70" t="str">
            <v>上证综合指数由在上海证券交易所上市的符合条件的股票与存托凭证组成样本，反映上海证券交易所上市公司的整体表现。</v>
          </cell>
          <cell r="T70">
            <v>37796971665392.383</v>
          </cell>
          <cell r="U70">
            <v>1.0667</v>
          </cell>
          <cell r="V70" t="str">
            <v>上证</v>
          </cell>
          <cell r="W70" t="str">
            <v>宽基</v>
          </cell>
          <cell r="X70" t="str">
            <v>ETF</v>
          </cell>
        </row>
        <row r="71">
          <cell r="A71" t="str">
            <v>510190.OF</v>
          </cell>
          <cell r="B71" t="str">
            <v>上证龙头ETF</v>
          </cell>
          <cell r="C71" t="str">
            <v>上证龙头企业交易型开放式指数证券投资基金</v>
          </cell>
          <cell r="D71">
            <v>40500</v>
          </cell>
          <cell r="E71">
            <v>10.61643835616438</v>
          </cell>
          <cell r="F71">
            <v>67542914</v>
          </cell>
          <cell r="G71">
            <v>15650800</v>
          </cell>
          <cell r="H71" t="str">
            <v>000065.SH</v>
          </cell>
          <cell r="I71">
            <v>0.5</v>
          </cell>
          <cell r="J71">
            <v>0.1</v>
          </cell>
          <cell r="L71">
            <v>1.638499975204468</v>
          </cell>
          <cell r="M71">
            <v>13.45790004730225</v>
          </cell>
          <cell r="N71" t="str">
            <v>中证指数有限公司</v>
          </cell>
          <cell r="O71">
            <v>1386640575926.4299</v>
          </cell>
          <cell r="P71">
            <v>-4.3167999999999997</v>
          </cell>
          <cell r="Q71" t="str">
            <v>中证-主题</v>
          </cell>
          <cell r="R71" t="str">
            <v>上证龙头</v>
          </cell>
          <cell r="S71" t="str">
            <v>上证龙头企业指数由沪市A股各二级行业中规模大、市场占有率高的龙头公司股票组成，用以反映沪市A股各行业龙头公司股票的整体表现。</v>
          </cell>
          <cell r="T71">
            <v>16192403533734.561</v>
          </cell>
          <cell r="U71">
            <v>-5.2274000000000003</v>
          </cell>
          <cell r="V71" t="str">
            <v>中证</v>
          </cell>
          <cell r="W71" t="str">
            <v>主题</v>
          </cell>
          <cell r="X71" t="str">
            <v>ETF</v>
          </cell>
        </row>
        <row r="72">
          <cell r="A72" t="str">
            <v>009613.OF</v>
          </cell>
          <cell r="B72" t="str">
            <v>上银中证500A</v>
          </cell>
          <cell r="C72" t="str">
            <v>上银中证500指数增强型证券投资基金</v>
          </cell>
          <cell r="D72">
            <v>44013</v>
          </cell>
          <cell r="E72">
            <v>0.99178082191780825</v>
          </cell>
          <cell r="F72">
            <v>187221864.5</v>
          </cell>
          <cell r="G72">
            <v>146582450.87</v>
          </cell>
          <cell r="H72" t="str">
            <v>000905.SH</v>
          </cell>
          <cell r="I72">
            <v>1</v>
          </cell>
          <cell r="J72">
            <v>0.1</v>
          </cell>
          <cell r="L72">
            <v>1.9989000558853149</v>
          </cell>
          <cell r="M72">
            <v>21.978000640869141</v>
          </cell>
          <cell r="N72" t="str">
            <v>中证指数有限公司</v>
          </cell>
          <cell r="O72">
            <v>390767256690.84998</v>
          </cell>
          <cell r="P72">
            <v>-2.5053999999999998</v>
          </cell>
          <cell r="Q72" t="str">
            <v>中证-规模</v>
          </cell>
          <cell r="R72" t="str">
            <v>中证500</v>
          </cell>
          <cell r="S72" t="str">
            <v>中证500指数由全部A股中剔除沪深300指数成份股及总市值排名前300名的股票后，总市值排名靠前的500只股票组成，综合反映中国A股市场中一批中小市值公司的股票价格表现。</v>
          </cell>
          <cell r="T72">
            <v>9056073252218.4297</v>
          </cell>
          <cell r="U72">
            <v>5.1631999999999998</v>
          </cell>
          <cell r="V72" t="str">
            <v>中证</v>
          </cell>
          <cell r="W72" t="str">
            <v>宽基</v>
          </cell>
          <cell r="X72" t="str">
            <v>指数增强</v>
          </cell>
        </row>
        <row r="73">
          <cell r="A73" t="str">
            <v>513800.OF</v>
          </cell>
          <cell r="B73" t="str">
            <v>东京证券指数ETF</v>
          </cell>
          <cell r="C73" t="str">
            <v>南方顶峰TOPIX交易型开放式指数证券投资基金(QDII)</v>
          </cell>
          <cell r="D73">
            <v>43628</v>
          </cell>
          <cell r="E73">
            <v>2.0465753424657529</v>
          </cell>
          <cell r="F73">
            <v>61449123.630000003</v>
          </cell>
          <cell r="G73">
            <v>50244399.999999993</v>
          </cell>
          <cell r="H73" t="str">
            <v>TPX.GI</v>
          </cell>
          <cell r="I73">
            <v>0.2</v>
          </cell>
          <cell r="J73">
            <v>0.05</v>
          </cell>
          <cell r="N73" t="str">
            <v>东京证券交易所</v>
          </cell>
          <cell r="Q73" t="str">
            <v>其他</v>
          </cell>
          <cell r="R73" t="str">
            <v>东证指数</v>
          </cell>
          <cell r="V73" t="str">
            <v>其他</v>
          </cell>
          <cell r="X73" t="str">
            <v>ETF</v>
          </cell>
        </row>
        <row r="74">
          <cell r="A74" t="str">
            <v>009116.OF</v>
          </cell>
          <cell r="B74" t="str">
            <v>东兴中证消费50A</v>
          </cell>
          <cell r="C74" t="str">
            <v>东兴中证消费50指数证券投资基金</v>
          </cell>
          <cell r="D74">
            <v>43943</v>
          </cell>
          <cell r="E74">
            <v>1.183561643835616</v>
          </cell>
          <cell r="F74">
            <v>72552845.599999994</v>
          </cell>
          <cell r="G74">
            <v>21355530.43</v>
          </cell>
          <cell r="H74" t="str">
            <v>931139.CSI</v>
          </cell>
          <cell r="I74">
            <v>0.7</v>
          </cell>
          <cell r="J74">
            <v>0.2</v>
          </cell>
          <cell r="L74">
            <v>8.318699836730957</v>
          </cell>
          <cell r="M74">
            <v>32.712001800537109</v>
          </cell>
          <cell r="N74" t="str">
            <v>中证指数有限公司</v>
          </cell>
          <cell r="O74">
            <v>207398179993.73999</v>
          </cell>
          <cell r="P74">
            <v>8.5603999999999996</v>
          </cell>
          <cell r="Q74" t="str">
            <v>中证-主题</v>
          </cell>
          <cell r="R74" t="str">
            <v>CS消费50</v>
          </cell>
          <cell r="S74" t="str">
            <v>中证消费50指数由沪深两市可选消费与主要消费（剔除汽车与汽车零部件、传媒子行业）中规模大、经营质量好的50只龙头公司股票组成，以反映沪深两市消费行业内50家龙头公司股票的整体表现，为指数化产品提供新的标的。</v>
          </cell>
          <cell r="T74">
            <v>1117394506336.1201</v>
          </cell>
          <cell r="U74">
            <v>2.3437000000000001</v>
          </cell>
          <cell r="V74" t="str">
            <v>中证</v>
          </cell>
          <cell r="W74" t="str">
            <v>主题</v>
          </cell>
          <cell r="X74" t="str">
            <v>其他指数</v>
          </cell>
        </row>
        <row r="75">
          <cell r="A75" t="str">
            <v>585001.OF</v>
          </cell>
          <cell r="B75" t="str">
            <v>东吴中证新兴产业</v>
          </cell>
          <cell r="C75" t="str">
            <v>东吴中证新兴产业指数证券投资基金</v>
          </cell>
          <cell r="D75">
            <v>40575</v>
          </cell>
          <cell r="E75">
            <v>10.41095890410959</v>
          </cell>
          <cell r="F75">
            <v>70373619.569999993</v>
          </cell>
          <cell r="G75">
            <v>42898728.920000002</v>
          </cell>
          <cell r="H75" t="str">
            <v>000964.CSI</v>
          </cell>
          <cell r="I75">
            <v>1</v>
          </cell>
          <cell r="J75">
            <v>0.15</v>
          </cell>
          <cell r="L75">
            <v>5.2133998870849609</v>
          </cell>
          <cell r="M75">
            <v>39.767200469970703</v>
          </cell>
          <cell r="N75" t="str">
            <v>中证指数有限公司</v>
          </cell>
          <cell r="O75">
            <v>318213732633.41998</v>
          </cell>
          <cell r="P75">
            <v>20.450900000000001</v>
          </cell>
          <cell r="Q75" t="str">
            <v>中证-主题</v>
          </cell>
          <cell r="R75" t="str">
            <v>中证新兴</v>
          </cell>
          <cell r="S75" t="str">
            <v>中证新兴产业指数是选择规模大、流动性好的100家新兴产业公司组成，以综合反映沪深市中新兴产业公司的整体表现。</v>
          </cell>
          <cell r="T75">
            <v>4453260254814.2998</v>
          </cell>
          <cell r="U75">
            <v>6.3483999999999998</v>
          </cell>
          <cell r="V75" t="str">
            <v>中证</v>
          </cell>
          <cell r="W75" t="str">
            <v>主题</v>
          </cell>
          <cell r="X75" t="str">
            <v>其他指数</v>
          </cell>
        </row>
        <row r="76">
          <cell r="A76" t="str">
            <v>165806.OF</v>
          </cell>
          <cell r="B76" t="str">
            <v>东吴沪深300A</v>
          </cell>
          <cell r="C76" t="str">
            <v>东吴沪深300指数型证券投资基金</v>
          </cell>
          <cell r="D76">
            <v>40977</v>
          </cell>
          <cell r="E76">
            <v>9.3095890410958901</v>
          </cell>
          <cell r="F76">
            <v>7563303.8600000003</v>
          </cell>
          <cell r="G76">
            <v>5067691.57</v>
          </cell>
          <cell r="H76" t="str">
            <v>000300.SH</v>
          </cell>
          <cell r="I76">
            <v>0.5</v>
          </cell>
          <cell r="J76">
            <v>0.1</v>
          </cell>
          <cell r="L76">
            <v>1.7074999809265139</v>
          </cell>
          <cell r="M76">
            <v>14.59720039367676</v>
          </cell>
          <cell r="N76" t="str">
            <v>中证指数有限公司</v>
          </cell>
          <cell r="O76">
            <v>3258479616864.1099</v>
          </cell>
          <cell r="P76">
            <v>0.1895</v>
          </cell>
          <cell r="Q76" t="str">
            <v>中证-规模</v>
          </cell>
          <cell r="R76" t="str">
            <v>沪深300</v>
          </cell>
          <cell r="S76" t="str">
            <v>沪深300指数由上海和深圳证券市场中市值大、流动性好的300只股票组成，综合反映中国A股市场上市股票价格的整体表现。</v>
          </cell>
          <cell r="T76">
            <v>31696250887242.781</v>
          </cell>
          <cell r="U76">
            <v>1.5909</v>
          </cell>
          <cell r="V76" t="str">
            <v>中证</v>
          </cell>
          <cell r="W76" t="str">
            <v>宽基</v>
          </cell>
          <cell r="X76" t="str">
            <v>其他指数</v>
          </cell>
        </row>
        <row r="77">
          <cell r="A77" t="str">
            <v>007657.OF</v>
          </cell>
          <cell r="B77" t="str">
            <v>东方红中证竞争力指数A</v>
          </cell>
          <cell r="C77" t="str">
            <v>东方红中证竞争力指数发起式证券投资基金</v>
          </cell>
          <cell r="D77">
            <v>43677</v>
          </cell>
          <cell r="E77">
            <v>1.912328767123288</v>
          </cell>
          <cell r="F77">
            <v>1070289683.13</v>
          </cell>
          <cell r="G77">
            <v>639252526.80999994</v>
          </cell>
          <cell r="H77" t="str">
            <v>931142.CSI</v>
          </cell>
          <cell r="I77">
            <v>0.5</v>
          </cell>
          <cell r="J77">
            <v>0.05</v>
          </cell>
          <cell r="L77">
            <v>2.625400066375732</v>
          </cell>
          <cell r="M77">
            <v>16.23640060424805</v>
          </cell>
          <cell r="N77" t="str">
            <v>中证指数有限公司</v>
          </cell>
          <cell r="O77">
            <v>780528868834.17004</v>
          </cell>
          <cell r="P77">
            <v>11.4826</v>
          </cell>
          <cell r="Q77" t="str">
            <v>中证-策略</v>
          </cell>
          <cell r="R77" t="str">
            <v>东证竞争</v>
          </cell>
          <cell r="S77" t="str">
            <v>中证东方红竞争力指数由各行业内净资产收益率排名靠前的上市公司股票构成样本股，旨在反映A股中具有长期竞争力、且在行业内处于龙头地位的上市公司股票的表现。</v>
          </cell>
          <cell r="T77">
            <v>6746797000375.7598</v>
          </cell>
          <cell r="U77">
            <v>16.288499999999999</v>
          </cell>
          <cell r="V77" t="str">
            <v>中证</v>
          </cell>
          <cell r="W77" t="str">
            <v>策略</v>
          </cell>
          <cell r="X77" t="str">
            <v>其他指数</v>
          </cell>
        </row>
        <row r="78">
          <cell r="A78" t="str">
            <v>001899.OF</v>
          </cell>
          <cell r="B78" t="str">
            <v>东海中证社会发展安全</v>
          </cell>
          <cell r="C78" t="str">
            <v>东海中证社会发展安全产业主题指数型证券投资基金</v>
          </cell>
          <cell r="D78">
            <v>42331</v>
          </cell>
          <cell r="E78">
            <v>5.6</v>
          </cell>
          <cell r="F78">
            <v>26487795.920000002</v>
          </cell>
          <cell r="G78">
            <v>37083114.670000002</v>
          </cell>
          <cell r="H78" t="str">
            <v>h30372.CSI</v>
          </cell>
          <cell r="I78">
            <v>0.8</v>
          </cell>
          <cell r="J78">
            <v>0.1</v>
          </cell>
          <cell r="L78">
            <v>4.3573999404907227</v>
          </cell>
          <cell r="M78">
            <v>44.005500793457031</v>
          </cell>
          <cell r="N78" t="str">
            <v>中证指数有限公司</v>
          </cell>
          <cell r="O78">
            <v>65310132290.349998</v>
          </cell>
          <cell r="P78">
            <v>-12.040800000000001</v>
          </cell>
          <cell r="Q78" t="str">
            <v>中证-主题</v>
          </cell>
          <cell r="R78" t="str">
            <v>中证安全</v>
          </cell>
          <cell r="S78" t="str">
            <v>中证社会发展安全产业主题指数从信息安全、环境安全、安防设备、安全检测及其他等受益于社会发展安全的公司中选取样本股，旨在反映社会发展安全产业公司股票的整体表现。</v>
          </cell>
          <cell r="T78">
            <v>780431749082.51001</v>
          </cell>
          <cell r="U78">
            <v>8.1211000000000002</v>
          </cell>
          <cell r="V78" t="str">
            <v>中证</v>
          </cell>
          <cell r="W78" t="str">
            <v>主题</v>
          </cell>
          <cell r="X78" t="str">
            <v>其他指数</v>
          </cell>
        </row>
        <row r="79">
          <cell r="A79" t="str">
            <v>011630.OF</v>
          </cell>
          <cell r="B79" t="str">
            <v>东财中证有色金属指数增强A</v>
          </cell>
          <cell r="C79" t="str">
            <v>西藏东财中证有色金属指数增强型发起式证券投资基金</v>
          </cell>
          <cell r="D79">
            <v>44271</v>
          </cell>
          <cell r="E79">
            <v>0.28493150684931512</v>
          </cell>
          <cell r="F79">
            <v>142941519.36000001</v>
          </cell>
          <cell r="G79">
            <v>95490727.939999998</v>
          </cell>
          <cell r="H79" t="str">
            <v>930708.CSI</v>
          </cell>
          <cell r="I79">
            <v>1.2</v>
          </cell>
          <cell r="J79">
            <v>0.1</v>
          </cell>
          <cell r="L79">
            <v>2.9047999382019039</v>
          </cell>
          <cell r="M79">
            <v>36.984401702880859</v>
          </cell>
          <cell r="N79" t="str">
            <v>中证指数有限公司</v>
          </cell>
          <cell r="O79">
            <v>35520721340.110001</v>
          </cell>
          <cell r="P79">
            <v>11.8727</v>
          </cell>
          <cell r="Q79" t="str">
            <v>中证-主题</v>
          </cell>
          <cell r="R79" t="str">
            <v>中证有色</v>
          </cell>
          <cell r="S79" t="str">
            <v>中证有色金属指数以中证全指为样本空间，选取涉及有色金属采选、有色金属冶炼与加工业务的上市公司股票作为成份股，以反映有色金属类相关上市公司整体表现，为市场提供多样化的投资标的。</v>
          </cell>
          <cell r="T79">
            <v>1794724321527.1799</v>
          </cell>
          <cell r="U79">
            <v>16.587199999999999</v>
          </cell>
          <cell r="V79" t="str">
            <v>中证</v>
          </cell>
          <cell r="W79" t="str">
            <v>主题</v>
          </cell>
          <cell r="X79" t="str">
            <v>指数增强</v>
          </cell>
        </row>
        <row r="80">
          <cell r="A80" t="str">
            <v>012371.OF</v>
          </cell>
          <cell r="B80" t="str">
            <v>东财中证沪港深互联网A</v>
          </cell>
          <cell r="C80" t="str">
            <v>西藏东财中证沪港深互联网指数型发起式证券投资基金</v>
          </cell>
          <cell r="D80">
            <v>44348</v>
          </cell>
          <cell r="E80">
            <v>7.3972602739726029E-2</v>
          </cell>
          <cell r="F80">
            <v>161120457.06</v>
          </cell>
          <cell r="G80">
            <v>99020059.13000001</v>
          </cell>
          <cell r="H80" t="str">
            <v>930625.CSI</v>
          </cell>
          <cell r="I80">
            <v>1</v>
          </cell>
          <cell r="J80">
            <v>0.1</v>
          </cell>
          <cell r="L80">
            <v>7.3060002326965332</v>
          </cell>
          <cell r="M80">
            <v>49.17449951171875</v>
          </cell>
          <cell r="N80" t="str">
            <v>中证指数有限公司</v>
          </cell>
          <cell r="Q80" t="str">
            <v>中证-海外</v>
          </cell>
          <cell r="R80" t="str">
            <v>SHS互联网</v>
          </cell>
          <cell r="S80" t="str">
            <v>中证沪深港互联网指数从互联网主题投资的角度反映了在沪深港三地上市证券的整体表现。</v>
          </cell>
          <cell r="V80" t="str">
            <v>中证</v>
          </cell>
          <cell r="W80" t="str">
            <v>海外</v>
          </cell>
          <cell r="X80" t="str">
            <v>其他指数</v>
          </cell>
        </row>
        <row r="81">
          <cell r="A81" t="str">
            <v>011971.OF</v>
          </cell>
          <cell r="B81" t="str">
            <v>东财中证银行A</v>
          </cell>
          <cell r="C81" t="str">
            <v>西藏东财中证银行指数型发起式证券投资基金</v>
          </cell>
          <cell r="D81">
            <v>44316</v>
          </cell>
          <cell r="E81">
            <v>0.16164383561643841</v>
          </cell>
          <cell r="F81">
            <v>97630654.349999994</v>
          </cell>
          <cell r="G81">
            <v>53537508.509999998</v>
          </cell>
          <cell r="H81" t="str">
            <v>399986.SZ</v>
          </cell>
          <cell r="I81">
            <v>0.5</v>
          </cell>
          <cell r="J81">
            <v>0.05</v>
          </cell>
          <cell r="L81">
            <v>0.70450001955032349</v>
          </cell>
          <cell r="M81">
            <v>6.3098001480102539</v>
          </cell>
          <cell r="N81" t="str">
            <v>中证指数有限公司</v>
          </cell>
          <cell r="O81">
            <v>1683965721172.3999</v>
          </cell>
          <cell r="P81">
            <v>0.62070000000000003</v>
          </cell>
          <cell r="Q81" t="str">
            <v>中证-行业</v>
          </cell>
          <cell r="R81" t="str">
            <v>中证银行</v>
          </cell>
          <cell r="S8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81">
            <v>5325951950005.29</v>
          </cell>
          <cell r="U81">
            <v>5.6055000000000001</v>
          </cell>
          <cell r="V81" t="str">
            <v>中证</v>
          </cell>
          <cell r="W81" t="str">
            <v>行业</v>
          </cell>
          <cell r="X81" t="str">
            <v>其他指数</v>
          </cell>
        </row>
        <row r="82">
          <cell r="A82" t="str">
            <v>011667.OF</v>
          </cell>
          <cell r="B82" t="str">
            <v>东财中证高端装备制造A</v>
          </cell>
          <cell r="C82" t="str">
            <v>西藏东财中证高端装备制造指数增强型发起式证券投资基金</v>
          </cell>
          <cell r="D82">
            <v>44294</v>
          </cell>
          <cell r="E82">
            <v>0.22191780821917809</v>
          </cell>
          <cell r="F82">
            <v>265652039.31</v>
          </cell>
          <cell r="G82">
            <v>132233665.01000001</v>
          </cell>
          <cell r="H82" t="str">
            <v>930599.CSI</v>
          </cell>
          <cell r="I82">
            <v>1.2</v>
          </cell>
          <cell r="J82">
            <v>0.1</v>
          </cell>
          <cell r="L82">
            <v>3.8738000392913818</v>
          </cell>
          <cell r="M82">
            <v>36.316299438476563</v>
          </cell>
          <cell r="N82" t="str">
            <v>中证指数有限公司</v>
          </cell>
          <cell r="O82">
            <v>248292072947.72</v>
          </cell>
          <cell r="P82">
            <v>14.992699999999999</v>
          </cell>
          <cell r="Q82" t="str">
            <v>中证-主题</v>
          </cell>
          <cell r="R82" t="str">
            <v>中证高装</v>
          </cell>
          <cell r="S82" t="str">
            <v>中证高端装备制造指数从通信设备，电气部件与设备，重型电气设备，工业机械，建筑、航空航天与国防等行业的公司中选取代表性的200只股票构成样本股，以反映上市公司中高端装备制造产业股票的走势。</v>
          </cell>
          <cell r="T82">
            <v>4057837181196.4399</v>
          </cell>
          <cell r="U82">
            <v>11.646800000000001</v>
          </cell>
          <cell r="V82" t="str">
            <v>中证</v>
          </cell>
          <cell r="W82" t="str">
            <v>主题</v>
          </cell>
          <cell r="X82" t="str">
            <v>指数增强</v>
          </cell>
        </row>
        <row r="83">
          <cell r="A83" t="str">
            <v>165523.OF</v>
          </cell>
          <cell r="B83" t="str">
            <v>中信保诚中证信息安全</v>
          </cell>
          <cell r="C83" t="str">
            <v>中信保诚中证信息安全指数型证券投资基金(LOF)</v>
          </cell>
          <cell r="D83">
            <v>42181</v>
          </cell>
          <cell r="E83">
            <v>6.0109589041095894</v>
          </cell>
          <cell r="F83">
            <v>393880255.29000002</v>
          </cell>
          <cell r="G83">
            <v>481418536.16000003</v>
          </cell>
          <cell r="H83" t="str">
            <v>399994.SZ</v>
          </cell>
          <cell r="I83">
            <v>1</v>
          </cell>
          <cell r="J83">
            <v>0.22</v>
          </cell>
          <cell r="L83">
            <v>5.0859999656677246</v>
          </cell>
          <cell r="M83">
            <v>53.138900756835938</v>
          </cell>
          <cell r="N83" t="str">
            <v>中证指数有限公司</v>
          </cell>
          <cell r="O83">
            <v>25637496565.689999</v>
          </cell>
          <cell r="P83">
            <v>-5.2008000000000001</v>
          </cell>
          <cell r="Q83" t="str">
            <v>中证-主题</v>
          </cell>
          <cell r="R83" t="str">
            <v>信息安全</v>
          </cell>
          <cell r="S83" t="str">
            <v>概要：为进一步丰富指数体系，为投资者提供新的分析工具和投资标的，中证指数有限公司将于2015年3月12日正式发布中证信息安全主题指数和中证基建工程指数。
样本空间：以中证全指的所有样本股为样本空间。
选样方法：
     首先，在中证全指样本空间内，按照过去一年日均成交金额由高到低排名，剔除流动性排名后 20% 的股票；
     其次，选取提供 信息安全技术、信息安全产品以及信息安全服务的公司，以及其他受益于信息安全产业发展的公司作为信息安全主题的股票。
     最后，按照过去一年日均总市值由高到低排名， 选取不超过 100 只股票构成中证信息安全主题指数样本股。</v>
          </cell>
          <cell r="T83">
            <v>606257472813.14001</v>
          </cell>
          <cell r="U83">
            <v>7.0115999999999996</v>
          </cell>
          <cell r="V83" t="str">
            <v>中证</v>
          </cell>
          <cell r="W83" t="str">
            <v>主题</v>
          </cell>
          <cell r="X83" t="str">
            <v>其他指数</v>
          </cell>
        </row>
        <row r="84">
          <cell r="A84" t="str">
            <v>165524.OF</v>
          </cell>
          <cell r="B84" t="str">
            <v>中信保诚中证智能家居</v>
          </cell>
          <cell r="C84" t="str">
            <v>中信保诚中证智能家居指数型证券投资基金(LOF)</v>
          </cell>
          <cell r="D84">
            <v>42181</v>
          </cell>
          <cell r="E84">
            <v>6.0109589041095894</v>
          </cell>
          <cell r="F84">
            <v>47391525.109999999</v>
          </cell>
          <cell r="G84">
            <v>55769046.539999999</v>
          </cell>
          <cell r="H84" t="str">
            <v>399996.SZ</v>
          </cell>
          <cell r="I84">
            <v>1</v>
          </cell>
          <cell r="J84">
            <v>0.22</v>
          </cell>
          <cell r="L84">
            <v>4.3101000785827637</v>
          </cell>
          <cell r="M84">
            <v>30.647100448608398</v>
          </cell>
          <cell r="N84" t="str">
            <v>中证指数有限公司</v>
          </cell>
          <cell r="O84">
            <v>140971296235.60999</v>
          </cell>
          <cell r="P84">
            <v>17.8431</v>
          </cell>
          <cell r="Q84" t="str">
            <v>中证-主题</v>
          </cell>
          <cell r="R84" t="str">
            <v>中证智能家居</v>
          </cell>
          <cell r="S84" t="str">
            <v>概要：首先，在中证全指样本空间内，按照过去一年日均成交金额由高到低排名，剔除流动性排名后 20% 的股票；其次，选取智能家居零部件应用厂商、终端设备厂商、系统集成商、网络和内容服务商等与智能家居相关的公司作为智能家居主题样本。最后，按照过去一年日均总市值由高到低排名，选取不超过 100 只股票构成中证智能家居指数样本股。</v>
          </cell>
          <cell r="T84">
            <v>2096625095904.9299</v>
          </cell>
          <cell r="U84">
            <v>6.7465999999999999</v>
          </cell>
          <cell r="V84" t="str">
            <v>中证</v>
          </cell>
          <cell r="W84" t="str">
            <v>主题</v>
          </cell>
          <cell r="X84" t="str">
            <v>其他指数</v>
          </cell>
        </row>
        <row r="85">
          <cell r="A85" t="str">
            <v>006440.OF</v>
          </cell>
          <cell r="B85" t="str">
            <v>中信建投中证500增强A</v>
          </cell>
          <cell r="C85" t="str">
            <v>中信建投中证500指数增强型证券投资基金</v>
          </cell>
          <cell r="D85">
            <v>43960</v>
          </cell>
          <cell r="E85">
            <v>1.1369863013698629</v>
          </cell>
          <cell r="F85">
            <v>132598101.03</v>
          </cell>
          <cell r="G85">
            <v>63695042.369999997</v>
          </cell>
          <cell r="H85" t="str">
            <v>000905.SH</v>
          </cell>
          <cell r="I85">
            <v>0.75</v>
          </cell>
          <cell r="J85">
            <v>0.1</v>
          </cell>
          <cell r="L85">
            <v>1.9989000558853149</v>
          </cell>
          <cell r="M85">
            <v>21.978000640869141</v>
          </cell>
          <cell r="N85" t="str">
            <v>中证指数有限公司</v>
          </cell>
          <cell r="O85">
            <v>390767256690.84998</v>
          </cell>
          <cell r="P85">
            <v>-2.5053999999999998</v>
          </cell>
          <cell r="Q85" t="str">
            <v>中证-规模</v>
          </cell>
          <cell r="R85" t="str">
            <v>中证500</v>
          </cell>
          <cell r="S85" t="str">
            <v>中证500指数由全部A股中剔除沪深300指数成份股及总市值排名前300名的股票后，总市值排名靠前的500只股票组成，综合反映中国A股市场中一批中小市值公司的股票价格表现。</v>
          </cell>
          <cell r="T85">
            <v>9056073252218.4297</v>
          </cell>
          <cell r="U85">
            <v>5.1631999999999998</v>
          </cell>
          <cell r="V85" t="str">
            <v>中证</v>
          </cell>
          <cell r="W85" t="str">
            <v>宽基</v>
          </cell>
          <cell r="X85" t="str">
            <v>指数增强</v>
          </cell>
        </row>
        <row r="86">
          <cell r="A86" t="str">
            <v>159951.OF</v>
          </cell>
          <cell r="B86" t="str">
            <v>中关村A</v>
          </cell>
          <cell r="C86" t="str">
            <v>嘉实中关村A股交易型开放式指数证券投资基金</v>
          </cell>
          <cell r="D86">
            <v>42893</v>
          </cell>
          <cell r="E86">
            <v>4.0602739726027401</v>
          </cell>
          <cell r="F86">
            <v>7468872.5499999998</v>
          </cell>
          <cell r="G86">
            <v>6322910.0000000009</v>
          </cell>
          <cell r="H86" t="str">
            <v>399422.SZ</v>
          </cell>
          <cell r="I86">
            <v>0.5</v>
          </cell>
          <cell r="J86">
            <v>0.1</v>
          </cell>
          <cell r="L86">
            <v>2.383599996566772</v>
          </cell>
          <cell r="M86">
            <v>31.151399612426761</v>
          </cell>
          <cell r="N86" t="str">
            <v>深圳证券信息有限公司</v>
          </cell>
          <cell r="O86">
            <v>118296906308.64</v>
          </cell>
          <cell r="P86">
            <v>-12.619400000000001</v>
          </cell>
          <cell r="Q86" t="str">
            <v>国证-定制</v>
          </cell>
          <cell r="R86" t="str">
            <v>中关村A</v>
          </cell>
          <cell r="S86" t="str">
            <v>中关村A股指数以中关村内注册的所有A股上市公司为样本股的综合指数，用以反映中关村整体发展水平，向市场提供衡量中关村上市公司整体运行情况的业绩基准和市场标尺。</v>
          </cell>
          <cell r="T86">
            <v>3940122225090.7002</v>
          </cell>
          <cell r="U86">
            <v>9.7195</v>
          </cell>
          <cell r="V86" t="str">
            <v>国证</v>
          </cell>
          <cell r="W86" t="str">
            <v>定制</v>
          </cell>
          <cell r="X86" t="str">
            <v>其他指数</v>
          </cell>
        </row>
        <row r="87">
          <cell r="A87" t="str">
            <v>159918.OF</v>
          </cell>
          <cell r="B87" t="str">
            <v>中创400</v>
          </cell>
          <cell r="C87" t="str">
            <v>中创400交易型开放式指数证券投资基金</v>
          </cell>
          <cell r="D87">
            <v>40990</v>
          </cell>
          <cell r="E87">
            <v>9.2739726027397253</v>
          </cell>
          <cell r="F87">
            <v>77850697.170000002</v>
          </cell>
          <cell r="G87">
            <v>37561264</v>
          </cell>
          <cell r="H87" t="str">
            <v>399624.SZ</v>
          </cell>
          <cell r="I87">
            <v>0.5</v>
          </cell>
          <cell r="J87">
            <v>0.1</v>
          </cell>
          <cell r="L87">
            <v>3.298700094223022</v>
          </cell>
          <cell r="M87">
            <v>32.887001037597663</v>
          </cell>
          <cell r="N87" t="str">
            <v>深圳证券交易所</v>
          </cell>
          <cell r="O87">
            <v>168484949652.98001</v>
          </cell>
          <cell r="P87">
            <v>11.392200000000001</v>
          </cell>
          <cell r="Q87" t="str">
            <v>深证-规模</v>
          </cell>
          <cell r="R87" t="str">
            <v>中创400</v>
          </cell>
          <cell r="S87" t="str">
            <v>为了提供可交易的指数产品和金融衍生工具的标的物，体现深市多层次资本市场的特征，满足证券市场进一步发展的需要，编制中小创业企业100指数、中小创业企业400指数、中小创业企业500指数。</v>
          </cell>
          <cell r="T87">
            <v>2675852112484.1001</v>
          </cell>
          <cell r="U87">
            <v>2.5207999999999999</v>
          </cell>
          <cell r="V87" t="str">
            <v>深证</v>
          </cell>
          <cell r="W87" t="str">
            <v>宽基</v>
          </cell>
          <cell r="X87" t="str">
            <v>其他指数</v>
          </cell>
        </row>
        <row r="88">
          <cell r="A88" t="str">
            <v>010153.OF</v>
          </cell>
          <cell r="B88" t="str">
            <v>中加中证500指数增强A</v>
          </cell>
          <cell r="C88" t="str">
            <v>中加中证500指数增强型证券投资基金</v>
          </cell>
          <cell r="D88">
            <v>44101</v>
          </cell>
          <cell r="E88">
            <v>0.75068493150684934</v>
          </cell>
          <cell r="F88">
            <v>55397814.329999998</v>
          </cell>
          <cell r="G88">
            <v>14721935.43</v>
          </cell>
          <cell r="H88" t="str">
            <v>000905.SH</v>
          </cell>
          <cell r="I88">
            <v>0.8</v>
          </cell>
          <cell r="J88">
            <v>0.15</v>
          </cell>
          <cell r="L88">
            <v>1.9989000558853149</v>
          </cell>
          <cell r="M88">
            <v>21.978000640869141</v>
          </cell>
          <cell r="N88" t="str">
            <v>中证指数有限公司</v>
          </cell>
          <cell r="O88">
            <v>390767256690.84998</v>
          </cell>
          <cell r="P88">
            <v>-2.5053999999999998</v>
          </cell>
          <cell r="Q88" t="str">
            <v>中证-规模</v>
          </cell>
          <cell r="R88" t="str">
            <v>中证500</v>
          </cell>
          <cell r="S88" t="str">
            <v>中证500指数由全部A股中剔除沪深300指数成份股及总市值排名前300名的股票后，总市值排名靠前的500只股票组成，综合反映中国A股市场中一批中小市值公司的股票价格表现。</v>
          </cell>
          <cell r="T88">
            <v>9056073252218.4297</v>
          </cell>
          <cell r="U88">
            <v>5.1631999999999998</v>
          </cell>
          <cell r="V88" t="str">
            <v>中证</v>
          </cell>
          <cell r="W88" t="str">
            <v>宽基</v>
          </cell>
          <cell r="X88" t="str">
            <v>指数增强</v>
          </cell>
        </row>
        <row r="89">
          <cell r="A89" t="str">
            <v>160925.OF</v>
          </cell>
          <cell r="B89" t="str">
            <v>中华300</v>
          </cell>
          <cell r="C89" t="str">
            <v>大成中华沪深港300指数证券投资基金(LOF)</v>
          </cell>
          <cell r="D89">
            <v>43544</v>
          </cell>
          <cell r="E89">
            <v>2.2767123287671232</v>
          </cell>
          <cell r="F89">
            <v>121249712.88</v>
          </cell>
          <cell r="G89">
            <v>90470802.810000002</v>
          </cell>
          <cell r="H89" t="str">
            <v>CES300.CSI</v>
          </cell>
          <cell r="I89">
            <v>0.5</v>
          </cell>
          <cell r="J89">
            <v>0.1</v>
          </cell>
          <cell r="L89">
            <v>1.8095999956130979</v>
          </cell>
          <cell r="M89">
            <v>17.166999816894531</v>
          </cell>
          <cell r="N89" t="str">
            <v>中华证券交易服务有限公司</v>
          </cell>
          <cell r="Q89" t="str">
            <v>其他</v>
          </cell>
          <cell r="R89" t="str">
            <v>中华沪深港300</v>
          </cell>
          <cell r="S89" t="str">
            <v>中华交易服务（沪深港）互联互通指数系列由中华证券交易服务有限公司 ( 中华交易服务 ) 委托中证指数有限公司 ( 中证指数 ) 进行编制，指数编制方案由中证指数以及中华交易服务共同确定。中华交易服务（沪深港）互联互通指数系列为股票价格指数，包括中华交易服务沪深港 300 指数 ( 中华沪深港 300), 旨在反映沪深港三地股票之整体表现 , 以及中华交易服务港股通精选 100 指数...</v>
          </cell>
          <cell r="V89" t="str">
            <v>其他</v>
          </cell>
          <cell r="X89" t="str">
            <v>其他指数</v>
          </cell>
        </row>
        <row r="90">
          <cell r="A90" t="str">
            <v>164906.OF</v>
          </cell>
          <cell r="B90" t="str">
            <v>中国互联</v>
          </cell>
          <cell r="C90" t="str">
            <v>交银施罗德中证海外中国互联网指数型证券投资基金(LOF)</v>
          </cell>
          <cell r="D90">
            <v>42151</v>
          </cell>
          <cell r="E90">
            <v>6.0931506849315067</v>
          </cell>
          <cell r="F90">
            <v>2522563524.71</v>
          </cell>
          <cell r="G90">
            <v>1274688722.22</v>
          </cell>
          <cell r="H90" t="str">
            <v>h11136.CSI</v>
          </cell>
          <cell r="I90">
            <v>1.2</v>
          </cell>
          <cell r="J90">
            <v>0.25</v>
          </cell>
          <cell r="L90">
            <v>5.1065998077392578</v>
          </cell>
          <cell r="M90">
            <v>53.492099761962891</v>
          </cell>
          <cell r="N90" t="str">
            <v>中证指数有限公司</v>
          </cell>
          <cell r="Q90" t="str">
            <v>中证-海外</v>
          </cell>
          <cell r="R90" t="str">
            <v>中国互联网</v>
          </cell>
          <cell r="S90" t="str">
            <v>中证海外中国互联网指数选取海外交易所上市的中国互联网企业作为样本股，采用自由流通市值加权计算，以反映在海外交易所上市中国互联网企业的整体走势。</v>
          </cell>
          <cell r="V90" t="str">
            <v>中证</v>
          </cell>
          <cell r="W90" t="str">
            <v>海外</v>
          </cell>
          <cell r="X90" t="str">
            <v>其他指数</v>
          </cell>
        </row>
        <row r="91">
          <cell r="A91" t="str">
            <v>159902.OF</v>
          </cell>
          <cell r="B91" t="str">
            <v>中小100</v>
          </cell>
          <cell r="C91" t="str">
            <v>中小企业100交易型开放式指数基金</v>
          </cell>
          <cell r="D91">
            <v>38876</v>
          </cell>
          <cell r="E91">
            <v>15.06575342465753</v>
          </cell>
          <cell r="F91">
            <v>1260876939.3199999</v>
          </cell>
          <cell r="G91">
            <v>287375913.63</v>
          </cell>
          <cell r="H91" t="str">
            <v>399005.SZ</v>
          </cell>
          <cell r="I91">
            <v>0.5</v>
          </cell>
          <cell r="J91">
            <v>0.1</v>
          </cell>
          <cell r="L91">
            <v>4.4703998565673828</v>
          </cell>
          <cell r="M91">
            <v>32.483898162841797</v>
          </cell>
          <cell r="N91" t="str">
            <v>深圳证券交易所</v>
          </cell>
          <cell r="O91">
            <v>230406904011.85999</v>
          </cell>
          <cell r="P91">
            <v>21.376799999999999</v>
          </cell>
          <cell r="Q91" t="str">
            <v>深证-规模</v>
          </cell>
          <cell r="R91" t="str">
            <v>中小100</v>
          </cell>
          <cell r="S91" t="str">
            <v>原中小板市场汇聚了中国众多优秀、具有活力的中小企业，这一板块已经发展成为中国多层次资本市场体系中特色鲜明、不可替代的独立组成部分。中小100作为原中小板市场的核心指数，兼具价值尺度与投资标的功能。通过指数化投资有利于分散原中小板上市公司的非系统性风险，帮助投资者分享板块市场的高成长性和高收益性。</v>
          </cell>
          <cell r="T91">
            <v>2275327529535.98</v>
          </cell>
          <cell r="U91">
            <v>15.7376</v>
          </cell>
          <cell r="V91" t="str">
            <v>深证</v>
          </cell>
          <cell r="W91" t="str">
            <v>宽基</v>
          </cell>
          <cell r="X91" t="str">
            <v>其他指数</v>
          </cell>
        </row>
        <row r="92">
          <cell r="A92" t="str">
            <v>159907.OF</v>
          </cell>
          <cell r="B92" t="str">
            <v>中小300</v>
          </cell>
          <cell r="C92" t="str">
            <v>广发中小企业300交易型开放式指数证券投资基金</v>
          </cell>
          <cell r="D92">
            <v>40697</v>
          </cell>
          <cell r="E92">
            <v>10.076712328767121</v>
          </cell>
          <cell r="F92">
            <v>124909572.87</v>
          </cell>
          <cell r="G92">
            <v>68598847</v>
          </cell>
          <cell r="H92" t="str">
            <v>399008.SZ</v>
          </cell>
          <cell r="I92">
            <v>0.5</v>
          </cell>
          <cell r="J92">
            <v>0.1</v>
          </cell>
          <cell r="L92">
            <v>3.720599889755249</v>
          </cell>
          <cell r="M92">
            <v>30.82810020446777</v>
          </cell>
          <cell r="N92" t="str">
            <v>深圳证券交易所</v>
          </cell>
          <cell r="O92">
            <v>321134727021.16998</v>
          </cell>
          <cell r="P92">
            <v>19.181899999999999</v>
          </cell>
          <cell r="Q92" t="str">
            <v>深证-规模</v>
          </cell>
          <cell r="R92" t="str">
            <v>中小300</v>
          </cell>
          <cell r="S92" t="str">
            <v>中小板300指数由300家具有代表性的中小板公司组成，通过纳入更多处于高成长期的中小公司，提高指数对市场的覆盖率，优化指数的行业和样本股的市值比重结构，为指数挂钩产品的开发提供新标的。</v>
          </cell>
          <cell r="T92">
            <v>3889106418855.1499</v>
          </cell>
          <cell r="U92">
            <v>10.1511</v>
          </cell>
          <cell r="V92" t="str">
            <v>深证</v>
          </cell>
          <cell r="W92" t="str">
            <v>宽基</v>
          </cell>
          <cell r="X92" t="str">
            <v>其他指数</v>
          </cell>
        </row>
        <row r="93">
          <cell r="A93" t="str">
            <v>510220.OF</v>
          </cell>
          <cell r="B93" t="str">
            <v>中小盘ETF</v>
          </cell>
          <cell r="C93" t="str">
            <v>上证中小盘交易型开放式指数证券投资基金</v>
          </cell>
          <cell r="D93">
            <v>40569</v>
          </cell>
          <cell r="E93">
            <v>10.42739726027397</v>
          </cell>
          <cell r="F93">
            <v>25359667.91</v>
          </cell>
          <cell r="G93">
            <v>4229200</v>
          </cell>
          <cell r="H93" t="str">
            <v>000046.SH</v>
          </cell>
          <cell r="I93">
            <v>0.5</v>
          </cell>
          <cell r="J93">
            <v>0.1</v>
          </cell>
          <cell r="L93">
            <v>1.4414000511169429</v>
          </cell>
          <cell r="M93">
            <v>13.93439960479736</v>
          </cell>
          <cell r="N93" t="str">
            <v>中证指数有限公司</v>
          </cell>
          <cell r="O93">
            <v>1316941561918.1001</v>
          </cell>
          <cell r="P93">
            <v>-10.8207</v>
          </cell>
          <cell r="Q93" t="str">
            <v>上证-规模</v>
          </cell>
          <cell r="R93" t="str">
            <v>上证中小</v>
          </cell>
          <cell r="S93" t="str">
            <v>上证中小盘指数是由上证中盘指数和上证小盘指数成份股构成，以综合反映沪市中小盘公司的整体状况。</v>
          </cell>
          <cell r="T93">
            <v>17016213004243.91</v>
          </cell>
          <cell r="U93">
            <v>7.2778999999999998</v>
          </cell>
          <cell r="V93" t="str">
            <v>上证</v>
          </cell>
          <cell r="W93" t="str">
            <v>宽基</v>
          </cell>
          <cell r="X93" t="str">
            <v>ETF</v>
          </cell>
        </row>
        <row r="94">
          <cell r="A94" t="str">
            <v>513050.OF</v>
          </cell>
          <cell r="B94" t="str">
            <v>中概互联网ETF</v>
          </cell>
          <cell r="C94" t="str">
            <v>易方达中证海外中国互联网50交易型开放式指数证券投资基金</v>
          </cell>
          <cell r="D94">
            <v>42739</v>
          </cell>
          <cell r="E94">
            <v>4.4821917808219176</v>
          </cell>
          <cell r="F94">
            <v>8331954870.8000002</v>
          </cell>
          <cell r="G94">
            <v>10137432700</v>
          </cell>
          <cell r="H94" t="str">
            <v>h30533.CSI</v>
          </cell>
          <cell r="I94">
            <v>0.6</v>
          </cell>
          <cell r="J94">
            <v>0.25</v>
          </cell>
          <cell r="L94">
            <v>5.076200008392334</v>
          </cell>
          <cell r="M94">
            <v>51.022201538085938</v>
          </cell>
          <cell r="N94" t="str">
            <v>中证指数有限公司</v>
          </cell>
          <cell r="Q94" t="str">
            <v>中证-海外</v>
          </cell>
          <cell r="R94" t="str">
            <v>中国互联网50</v>
          </cell>
          <cell r="S94" t="str">
            <v>中证海外中国互联网50指数选取海外交易所上市的50家中国互联网企业作为样本股，采用自由流通市值加权计算，反映在海外交易所上市知名中国互联网企业的投资机会。</v>
          </cell>
          <cell r="V94" t="str">
            <v>中证</v>
          </cell>
          <cell r="W94" t="str">
            <v>海外</v>
          </cell>
          <cell r="X94" t="str">
            <v>ETF</v>
          </cell>
        </row>
        <row r="95">
          <cell r="A95" t="str">
            <v>517350.OF</v>
          </cell>
          <cell r="B95" t="str">
            <v>中概科技ETF</v>
          </cell>
          <cell r="C95" t="str">
            <v>广发中证沪港深科技龙头交易型开放式指数证券投资基金</v>
          </cell>
          <cell r="D95">
            <v>44336</v>
          </cell>
          <cell r="E95">
            <v>0.1068493150684932</v>
          </cell>
          <cell r="F95">
            <v>317080522.06</v>
          </cell>
          <cell r="G95">
            <v>176542000</v>
          </cell>
          <cell r="H95" t="str">
            <v>931524.CSI</v>
          </cell>
          <cell r="I95">
            <v>0.5</v>
          </cell>
          <cell r="J95">
            <v>0.1</v>
          </cell>
          <cell r="L95">
            <v>7.9369997978210449</v>
          </cell>
          <cell r="M95">
            <v>44.351100921630859</v>
          </cell>
          <cell r="N95" t="str">
            <v>中证指数有限公司</v>
          </cell>
          <cell r="Q95" t="str">
            <v>中证-主题</v>
          </cell>
          <cell r="R95" t="str">
            <v>SHS科技龙头</v>
          </cell>
          <cell r="S95" t="str">
            <v>中证沪港深科技龙头指数从沪港深三地市场选取50只市值较大、市占率较高、研发投入较多的科技领域龙头上市公司证券作为指数样本，以反映沪港深交易所科技龙头上市公司证券的整体表现。</v>
          </cell>
          <cell r="V95" t="str">
            <v>中证</v>
          </cell>
          <cell r="W95" t="str">
            <v>主题</v>
          </cell>
          <cell r="X95" t="str">
            <v>ETF</v>
          </cell>
        </row>
        <row r="96">
          <cell r="A96" t="str">
            <v>008112.OF</v>
          </cell>
          <cell r="B96" t="str">
            <v>中泰中证500指数增强A</v>
          </cell>
          <cell r="C96" t="str">
            <v>中泰中证500指数增强型证券投资基金</v>
          </cell>
          <cell r="D96">
            <v>43810</v>
          </cell>
          <cell r="E96">
            <v>1.547945205479452</v>
          </cell>
          <cell r="F96">
            <v>55821700.539999999</v>
          </cell>
          <cell r="G96">
            <v>9549374.9700000007</v>
          </cell>
          <cell r="H96" t="str">
            <v>000905.SH</v>
          </cell>
          <cell r="I96">
            <v>0.5</v>
          </cell>
          <cell r="J96">
            <v>0.05</v>
          </cell>
          <cell r="L96">
            <v>1.9989000558853149</v>
          </cell>
          <cell r="M96">
            <v>21.978000640869141</v>
          </cell>
          <cell r="N96" t="str">
            <v>中证指数有限公司</v>
          </cell>
          <cell r="O96">
            <v>390767256690.84998</v>
          </cell>
          <cell r="P96">
            <v>-2.5053999999999998</v>
          </cell>
          <cell r="Q96" t="str">
            <v>中证-规模</v>
          </cell>
          <cell r="R96" t="str">
            <v>中证500</v>
          </cell>
          <cell r="S96" t="str">
            <v>中证500指数由全部A股中剔除沪深300指数成份股及总市值排名前300名的股票后，总市值排名靠前的500只股票组成，综合反映中国A股市场中一批中小市值公司的股票价格表现。</v>
          </cell>
          <cell r="T96">
            <v>9056073252218.4297</v>
          </cell>
          <cell r="U96">
            <v>5.1631999999999998</v>
          </cell>
          <cell r="V96" t="str">
            <v>中证</v>
          </cell>
          <cell r="W96" t="str">
            <v>宽基</v>
          </cell>
          <cell r="X96" t="str">
            <v>指数增强</v>
          </cell>
        </row>
        <row r="97">
          <cell r="A97" t="str">
            <v>008238.OF</v>
          </cell>
          <cell r="B97" t="str">
            <v>中泰沪深300指数A</v>
          </cell>
          <cell r="C97" t="str">
            <v>中泰沪深300指数增强型证券投资基金</v>
          </cell>
          <cell r="D97">
            <v>43922</v>
          </cell>
          <cell r="E97">
            <v>1.241095890410959</v>
          </cell>
          <cell r="F97">
            <v>315554146.99000001</v>
          </cell>
          <cell r="G97">
            <v>50112621.150000013</v>
          </cell>
          <cell r="H97" t="str">
            <v>000300.SH</v>
          </cell>
          <cell r="I97">
            <v>0.8</v>
          </cell>
          <cell r="J97">
            <v>0.1</v>
          </cell>
          <cell r="L97">
            <v>1.7074999809265139</v>
          </cell>
          <cell r="M97">
            <v>14.59720039367676</v>
          </cell>
          <cell r="N97" t="str">
            <v>中证指数有限公司</v>
          </cell>
          <cell r="O97">
            <v>3258479616864.1099</v>
          </cell>
          <cell r="P97">
            <v>0.1895</v>
          </cell>
          <cell r="Q97" t="str">
            <v>中证-规模</v>
          </cell>
          <cell r="R97" t="str">
            <v>沪深300</v>
          </cell>
          <cell r="S97" t="str">
            <v>沪深300指数由上海和深圳证券市场中市值大、流动性好的300只股票组成，综合反映中国A股市场上市股票价格的整体表现。</v>
          </cell>
          <cell r="T97">
            <v>31696250887242.781</v>
          </cell>
          <cell r="U97">
            <v>1.5909</v>
          </cell>
          <cell r="V97" t="str">
            <v>中证</v>
          </cell>
          <cell r="W97" t="str">
            <v>宽基</v>
          </cell>
          <cell r="X97" t="str">
            <v>指数增强</v>
          </cell>
        </row>
        <row r="98">
          <cell r="A98" t="str">
            <v>399001.OF</v>
          </cell>
          <cell r="B98" t="str">
            <v>中海上证50指数增强</v>
          </cell>
          <cell r="C98" t="str">
            <v>中海上证50指数增强型证券投资基金</v>
          </cell>
          <cell r="D98">
            <v>40262</v>
          </cell>
          <cell r="E98">
            <v>11.268493150684931</v>
          </cell>
          <cell r="F98">
            <v>225259074.41999999</v>
          </cell>
          <cell r="G98">
            <v>145223873.53999999</v>
          </cell>
          <cell r="H98" t="str">
            <v>000016.SH</v>
          </cell>
          <cell r="I98">
            <v>0.85</v>
          </cell>
          <cell r="J98">
            <v>0.17</v>
          </cell>
          <cell r="L98">
            <v>1.4663000106811519</v>
          </cell>
          <cell r="M98">
            <v>12.446000099182131</v>
          </cell>
          <cell r="N98" t="str">
            <v>中证指数有限公司</v>
          </cell>
          <cell r="O98">
            <v>1543014519791.71</v>
          </cell>
          <cell r="P98">
            <v>-3.5259</v>
          </cell>
          <cell r="Q98" t="str">
            <v>上证-规模</v>
          </cell>
          <cell r="R98" t="str">
            <v>上证50</v>
          </cell>
          <cell r="S98" t="str">
            <v>上证50指数由沪市A股中规模大、流动性好的最具代表性的50只股票组成，反映上海证券市场最具影响力的一批龙头公司的股票价格表现。</v>
          </cell>
          <cell r="T98">
            <v>15664282679102.859</v>
          </cell>
          <cell r="U98">
            <v>-4.5537999999999998</v>
          </cell>
          <cell r="V98" t="str">
            <v>上证</v>
          </cell>
          <cell r="W98" t="str">
            <v>宽基</v>
          </cell>
          <cell r="X98" t="str">
            <v>指数增强</v>
          </cell>
        </row>
        <row r="99">
          <cell r="A99" t="str">
            <v>510130.OF</v>
          </cell>
          <cell r="B99" t="str">
            <v>中盘ETF</v>
          </cell>
          <cell r="C99" t="str">
            <v>易方达上证中盘交易型开放式指数证券投资基金</v>
          </cell>
          <cell r="D99">
            <v>40266</v>
          </cell>
          <cell r="E99">
            <v>11.257534246575339</v>
          </cell>
          <cell r="F99">
            <v>229317373.56</v>
          </cell>
          <cell r="G99">
            <v>41085100</v>
          </cell>
          <cell r="H99" t="str">
            <v>000044.SH</v>
          </cell>
          <cell r="I99">
            <v>0.5</v>
          </cell>
          <cell r="J99">
            <v>0.1</v>
          </cell>
          <cell r="L99">
            <v>1.2907999753952031</v>
          </cell>
          <cell r="M99">
            <v>11.91139984130859</v>
          </cell>
          <cell r="N99" t="str">
            <v>中证指数有限公司</v>
          </cell>
          <cell r="O99">
            <v>1069003445579.33</v>
          </cell>
          <cell r="P99">
            <v>1.1911</v>
          </cell>
          <cell r="Q99" t="str">
            <v>上证-规模</v>
          </cell>
          <cell r="R99" t="str">
            <v>上证中盘</v>
          </cell>
          <cell r="S99" t="str">
            <v>上证中盘指数由上证180指数成份股中剔除上证50指数成份股后的130只股票组成，综合反映沪市中盘公司的股票价格表现。</v>
          </cell>
          <cell r="T99">
            <v>9415776765027.9609</v>
          </cell>
          <cell r="U99">
            <v>8.1525999999999996</v>
          </cell>
          <cell r="V99" t="str">
            <v>上证</v>
          </cell>
          <cell r="W99" t="str">
            <v>宽基</v>
          </cell>
          <cell r="X99" t="str">
            <v>ETF</v>
          </cell>
        </row>
        <row r="100">
          <cell r="A100" t="str">
            <v>501011.OF</v>
          </cell>
          <cell r="B100" t="str">
            <v>中药基金LOF</v>
          </cell>
          <cell r="C100" t="str">
            <v>汇添富中证中药指数型发起式证券投资基金(LOF)</v>
          </cell>
          <cell r="D100">
            <v>42733</v>
          </cell>
          <cell r="E100">
            <v>4.4986301369863018</v>
          </cell>
          <cell r="F100">
            <v>225035902.44</v>
          </cell>
          <cell r="G100">
            <v>189724802.58000001</v>
          </cell>
          <cell r="H100" t="str">
            <v>930641.CSI</v>
          </cell>
          <cell r="I100">
            <v>0.75</v>
          </cell>
          <cell r="J100">
            <v>0.1</v>
          </cell>
          <cell r="L100">
            <v>3.6217999458312988</v>
          </cell>
          <cell r="M100">
            <v>34.392200469970703</v>
          </cell>
          <cell r="N100" t="str">
            <v>中证指数有限公司</v>
          </cell>
          <cell r="O100">
            <v>26202211919.240002</v>
          </cell>
          <cell r="P100">
            <v>4.6962999999999999</v>
          </cell>
          <cell r="Q100" t="str">
            <v>中证-主题</v>
          </cell>
          <cell r="R100" t="str">
            <v>中证中药</v>
          </cell>
          <cell r="S100" t="str">
            <v>中证中药指数以中证全指为样本空间，选取涉及中药生产与销售等业务的上市公司股票作为成份股，以反映中药概念类上市公司整体表现，为市场提供多样化的投资标的。</v>
          </cell>
          <cell r="T100">
            <v>281883508310.03998</v>
          </cell>
          <cell r="U100">
            <v>-2.3071000000000002</v>
          </cell>
          <cell r="V100" t="str">
            <v>中证</v>
          </cell>
          <cell r="W100" t="str">
            <v>主题</v>
          </cell>
          <cell r="X100" t="str">
            <v>其他指数</v>
          </cell>
        </row>
        <row r="101">
          <cell r="A101" t="str">
            <v>515550.OF</v>
          </cell>
          <cell r="B101" t="str">
            <v>中融中证500ETF</v>
          </cell>
          <cell r="C101" t="str">
            <v>中融中证500交易型开放式指数证券投资基金</v>
          </cell>
          <cell r="D101">
            <v>43784</v>
          </cell>
          <cell r="E101">
            <v>1.6191780821917809</v>
          </cell>
          <cell r="F101">
            <v>29664816.199999999</v>
          </cell>
          <cell r="G101">
            <v>21345700</v>
          </cell>
          <cell r="H101" t="str">
            <v>000905.SH</v>
          </cell>
          <cell r="I101">
            <v>0.3</v>
          </cell>
          <cell r="J101">
            <v>0.1</v>
          </cell>
          <cell r="L101">
            <v>1.9989000558853149</v>
          </cell>
          <cell r="M101">
            <v>21.978000640869141</v>
          </cell>
          <cell r="N101" t="str">
            <v>中证指数有限公司</v>
          </cell>
          <cell r="O101">
            <v>390767256690.84998</v>
          </cell>
          <cell r="P101">
            <v>-2.5053999999999998</v>
          </cell>
          <cell r="Q101" t="str">
            <v>中证-规模</v>
          </cell>
          <cell r="R101" t="str">
            <v>中证500</v>
          </cell>
          <cell r="S101" t="str">
            <v>中证500指数由全部A股中剔除沪深300指数成份股及总市值排名前300名的股票后，总市值排名靠前的500只股票组成，综合反映中国A股市场中一批中小市值公司的股票价格表现。</v>
          </cell>
          <cell r="T101">
            <v>9056073252218.4297</v>
          </cell>
          <cell r="U101">
            <v>5.1631999999999998</v>
          </cell>
          <cell r="V101" t="str">
            <v>中证</v>
          </cell>
          <cell r="W101" t="str">
            <v>宽基</v>
          </cell>
          <cell r="X101" t="str">
            <v>ETF</v>
          </cell>
        </row>
        <row r="102">
          <cell r="A102" t="str">
            <v>007885.OF</v>
          </cell>
          <cell r="B102" t="str">
            <v>中融中证500ETF联接A</v>
          </cell>
          <cell r="C102" t="str">
            <v>中融中证500交易型开放式指数证券投资基金联接基金</v>
          </cell>
          <cell r="D102">
            <v>43830</v>
          </cell>
          <cell r="E102">
            <v>1.493150684931507</v>
          </cell>
          <cell r="F102">
            <v>23477580.940000001</v>
          </cell>
          <cell r="G102">
            <v>19834803.68</v>
          </cell>
          <cell r="H102" t="str">
            <v>000905.SH</v>
          </cell>
          <cell r="I102">
            <v>0.3</v>
          </cell>
          <cell r="J102">
            <v>0.1</v>
          </cell>
          <cell r="K102" t="str">
            <v>515550.SH</v>
          </cell>
          <cell r="L102">
            <v>1.9989000558853149</v>
          </cell>
          <cell r="M102">
            <v>21.978000640869141</v>
          </cell>
          <cell r="N102" t="str">
            <v>中证指数有限公司</v>
          </cell>
          <cell r="O102">
            <v>390767256690.84998</v>
          </cell>
          <cell r="P102">
            <v>-2.5053999999999998</v>
          </cell>
          <cell r="Q102" t="str">
            <v>中证-规模</v>
          </cell>
          <cell r="R102" t="str">
            <v>中证500</v>
          </cell>
          <cell r="S102" t="str">
            <v>中证500指数由全部A股中剔除沪深300指数成份股及总市值排名前300名的股票后，总市值排名靠前的500只股票组成，综合反映中国A股市场中一批中小市值公司的股票价格表现。</v>
          </cell>
          <cell r="T102">
            <v>9056073252218.4297</v>
          </cell>
          <cell r="U102">
            <v>5.1631999999999998</v>
          </cell>
          <cell r="V102" t="str">
            <v>中证</v>
          </cell>
          <cell r="W102" t="str">
            <v>宽基</v>
          </cell>
          <cell r="X102" t="str">
            <v>联接基金</v>
          </cell>
        </row>
        <row r="103">
          <cell r="A103" t="str">
            <v>168205.OF</v>
          </cell>
          <cell r="B103" t="str">
            <v>中融中证银行</v>
          </cell>
          <cell r="C103" t="str">
            <v>中融中证银行指数证券投资基金(LOF)</v>
          </cell>
          <cell r="D103">
            <v>42160</v>
          </cell>
          <cell r="E103">
            <v>6.0684931506849313</v>
          </cell>
          <cell r="F103">
            <v>50536518.380000003</v>
          </cell>
          <cell r="G103">
            <v>42934817.299999997</v>
          </cell>
          <cell r="H103" t="str">
            <v>399986.SZ</v>
          </cell>
          <cell r="I103">
            <v>0.5</v>
          </cell>
          <cell r="J103">
            <v>0.1</v>
          </cell>
          <cell r="L103">
            <v>0.70450001955032349</v>
          </cell>
          <cell r="M103">
            <v>6.3098001480102539</v>
          </cell>
          <cell r="N103" t="str">
            <v>中证指数有限公司</v>
          </cell>
          <cell r="O103">
            <v>1683965721172.3999</v>
          </cell>
          <cell r="P103">
            <v>0.62070000000000003</v>
          </cell>
          <cell r="Q103" t="str">
            <v>中证-行业</v>
          </cell>
          <cell r="R103" t="str">
            <v>中证银行</v>
          </cell>
          <cell r="S10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3">
            <v>5325951950005.29</v>
          </cell>
          <cell r="U103">
            <v>5.6055000000000001</v>
          </cell>
          <cell r="V103" t="str">
            <v>中证</v>
          </cell>
          <cell r="W103" t="str">
            <v>行业</v>
          </cell>
          <cell r="X103" t="str">
            <v>其他指数</v>
          </cell>
        </row>
        <row r="104">
          <cell r="A104" t="str">
            <v>006743.OF</v>
          </cell>
          <cell r="B104" t="str">
            <v>中融央视财经50ETF联接A</v>
          </cell>
          <cell r="C104" t="str">
            <v>中融央视财经50交易型开放式指数证券投资基金联接基金</v>
          </cell>
          <cell r="D104">
            <v>43544</v>
          </cell>
          <cell r="E104">
            <v>2.2767123287671232</v>
          </cell>
          <cell r="F104">
            <v>37970901.420000002</v>
          </cell>
          <cell r="G104">
            <v>14158111.73</v>
          </cell>
          <cell r="H104" t="str">
            <v>399550.SZ</v>
          </cell>
          <cell r="I104">
            <v>0.5</v>
          </cell>
          <cell r="J104">
            <v>0.1</v>
          </cell>
          <cell r="K104" t="str">
            <v>159965.SZ</v>
          </cell>
          <cell r="L104">
            <v>1.3803999423980711</v>
          </cell>
          <cell r="M104">
            <v>10.63430023193359</v>
          </cell>
          <cell r="N104" t="str">
            <v>深圳证券信息有限公司</v>
          </cell>
          <cell r="O104">
            <v>1462051415497.55</v>
          </cell>
          <cell r="P104">
            <v>-0.38590000000000002</v>
          </cell>
          <cell r="Q104" t="str">
            <v>国证-定制</v>
          </cell>
          <cell r="R104" t="str">
            <v>央视50</v>
          </cell>
          <cell r="S104" t="str">
            <v>为反映中国A股市场在“创新、成长、回报、公司治理、社会责任”五个维度上表现突出的上市公司市场运行情况，引导上市公司锐意创新、着力成长、注重回报、完善治理、力行责任，构建中国上市公司价值投资的新坐标，深圳证券信息有限公司与中央电视台财经频道联合编制央视财经50ESG指数。</v>
          </cell>
          <cell r="T104">
            <v>7653316178480.21</v>
          </cell>
          <cell r="U104">
            <v>2.9916</v>
          </cell>
          <cell r="V104" t="str">
            <v>国证</v>
          </cell>
          <cell r="W104" t="str">
            <v>定制</v>
          </cell>
          <cell r="X104" t="str">
            <v>联接基金</v>
          </cell>
        </row>
        <row r="105">
          <cell r="A105" t="str">
            <v>168204.OF</v>
          </cell>
          <cell r="B105" t="str">
            <v>中融煤炭</v>
          </cell>
          <cell r="C105" t="str">
            <v>中融中证煤炭指数型证券投资基金</v>
          </cell>
          <cell r="D105">
            <v>42180</v>
          </cell>
          <cell r="E105">
            <v>6.0136986301369859</v>
          </cell>
          <cell r="F105">
            <v>157154543.52000001</v>
          </cell>
          <cell r="G105">
            <v>134616258.49000001</v>
          </cell>
          <cell r="H105" t="str">
            <v>399998.SZ</v>
          </cell>
          <cell r="I105">
            <v>1</v>
          </cell>
          <cell r="J105">
            <v>0.22</v>
          </cell>
          <cell r="L105">
            <v>1.214499950408936</v>
          </cell>
          <cell r="M105">
            <v>10.706700325012211</v>
          </cell>
          <cell r="N105" t="str">
            <v>中证指数有限公司</v>
          </cell>
          <cell r="O105">
            <v>86589931026.809998</v>
          </cell>
          <cell r="P105">
            <v>-7.3254000000000001</v>
          </cell>
          <cell r="Q105" t="str">
            <v>其他</v>
          </cell>
          <cell r="R105" t="str">
            <v>中证煤炭</v>
          </cell>
          <cell r="S105"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105">
            <v>1031383945935.77</v>
          </cell>
          <cell r="U105">
            <v>-0.1071</v>
          </cell>
          <cell r="V105" t="str">
            <v>其他</v>
          </cell>
          <cell r="X105" t="str">
            <v>其他指数</v>
          </cell>
        </row>
        <row r="106">
          <cell r="A106" t="str">
            <v>168203.OF</v>
          </cell>
          <cell r="B106" t="str">
            <v>中融钢铁</v>
          </cell>
          <cell r="C106" t="str">
            <v>中融国证钢铁行业指数型证券投资基金</v>
          </cell>
          <cell r="D106">
            <v>42174</v>
          </cell>
          <cell r="E106">
            <v>6.0301369863013701</v>
          </cell>
          <cell r="F106">
            <v>406896025.33999997</v>
          </cell>
          <cell r="G106">
            <v>345336606.60000002</v>
          </cell>
          <cell r="H106" t="str">
            <v>399440.SZ</v>
          </cell>
          <cell r="I106">
            <v>1</v>
          </cell>
          <cell r="J106">
            <v>0.22</v>
          </cell>
          <cell r="L106">
            <v>1.223099946975708</v>
          </cell>
          <cell r="M106">
            <v>12.146200180053709</v>
          </cell>
          <cell r="N106" t="str">
            <v>深圳证券信息有限公司</v>
          </cell>
          <cell r="O106">
            <v>58914413462.540001</v>
          </cell>
          <cell r="P106">
            <v>1.5178</v>
          </cell>
          <cell r="Q106" t="str">
            <v>国证-行业</v>
          </cell>
          <cell r="R106" t="str">
            <v>国证钢铁</v>
          </cell>
          <cell r="S106" t="str">
            <v>为反映A股市场不同细分行业公司股票的整体表现，将沪深两市个股按国证行业分类标准细分行业划分，编制国证细分行业系列指数。</v>
          </cell>
          <cell r="T106">
            <v>1618102401440.48</v>
          </cell>
          <cell r="U106">
            <v>2.4416000000000002</v>
          </cell>
          <cell r="V106" t="str">
            <v>国证</v>
          </cell>
          <cell r="W106" t="str">
            <v>行业</v>
          </cell>
          <cell r="X106" t="str">
            <v>其他指数</v>
          </cell>
        </row>
        <row r="107">
          <cell r="A107" t="str">
            <v>159845.OF</v>
          </cell>
          <cell r="B107" t="str">
            <v>中证1000</v>
          </cell>
          <cell r="C107" t="str">
            <v>华夏中证1000交易型开放式指数证券投资基金</v>
          </cell>
          <cell r="D107">
            <v>44273</v>
          </cell>
          <cell r="E107">
            <v>0.27945205479452062</v>
          </cell>
          <cell r="F107">
            <v>225664529.58000001</v>
          </cell>
          <cell r="G107">
            <v>168222278</v>
          </cell>
          <cell r="H107" t="str">
            <v>000852.SH</v>
          </cell>
          <cell r="I107">
            <v>0.5</v>
          </cell>
          <cell r="J107">
            <v>0.1</v>
          </cell>
          <cell r="L107">
            <v>2.8675999641418461</v>
          </cell>
          <cell r="M107">
            <v>36.172500610351562</v>
          </cell>
          <cell r="N107" t="str">
            <v>中证指数有限公司</v>
          </cell>
          <cell r="O107">
            <v>224211322229.44</v>
          </cell>
          <cell r="P107">
            <v>-10.944800000000001</v>
          </cell>
          <cell r="Q107" t="str">
            <v>中证-规模</v>
          </cell>
          <cell r="R107" t="str">
            <v>中证1000</v>
          </cell>
          <cell r="S107" t="str">
            <v>中证1000指数由全部A股中剔除中证800指数成份股后，规模偏小且流动性好的1000只股票组成，综合反映中国A股市场中一批小市值公司的股票价格表现。</v>
          </cell>
          <cell r="T107">
            <v>5908824973101.5</v>
          </cell>
          <cell r="U107">
            <v>4.5960999999999999</v>
          </cell>
          <cell r="V107" t="str">
            <v>中证</v>
          </cell>
          <cell r="W107" t="str">
            <v>宽基</v>
          </cell>
          <cell r="X107" t="str">
            <v>其他指数</v>
          </cell>
        </row>
        <row r="108">
          <cell r="A108" t="str">
            <v>512100.OF</v>
          </cell>
          <cell r="B108" t="str">
            <v>中证1000ETF</v>
          </cell>
          <cell r="C108" t="str">
            <v>南方中证1000交易型开放式指数证券投资基金</v>
          </cell>
          <cell r="D108">
            <v>42642</v>
          </cell>
          <cell r="E108">
            <v>4.7479452054794518</v>
          </cell>
          <cell r="F108">
            <v>669564377.29999995</v>
          </cell>
          <cell r="G108">
            <v>884892000</v>
          </cell>
          <cell r="H108" t="str">
            <v>000852.SH</v>
          </cell>
          <cell r="I108">
            <v>0.5</v>
          </cell>
          <cell r="J108">
            <v>0.1</v>
          </cell>
          <cell r="L108">
            <v>2.8675999641418461</v>
          </cell>
          <cell r="M108">
            <v>36.172500610351562</v>
          </cell>
          <cell r="N108" t="str">
            <v>中证指数有限公司</v>
          </cell>
          <cell r="O108">
            <v>224211322229.44</v>
          </cell>
          <cell r="P108">
            <v>-10.944800000000001</v>
          </cell>
          <cell r="Q108" t="str">
            <v>中证-规模</v>
          </cell>
          <cell r="R108" t="str">
            <v>中证1000</v>
          </cell>
          <cell r="S108" t="str">
            <v>中证1000指数由全部A股中剔除中证800指数成份股后，规模偏小且流动性好的1000只股票组成，综合反映中国A股市场中一批小市值公司的股票价格表现。</v>
          </cell>
          <cell r="T108">
            <v>5908824973101.5</v>
          </cell>
          <cell r="U108">
            <v>4.5960999999999999</v>
          </cell>
          <cell r="V108" t="str">
            <v>中证</v>
          </cell>
          <cell r="W108" t="str">
            <v>宽基</v>
          </cell>
          <cell r="X108" t="str">
            <v>ETF</v>
          </cell>
        </row>
        <row r="109">
          <cell r="A109" t="str">
            <v>162509.OF</v>
          </cell>
          <cell r="B109" t="str">
            <v>中证100E</v>
          </cell>
          <cell r="C109" t="str">
            <v>国联安中证100指数证券投资基金(LOF)</v>
          </cell>
          <cell r="D109">
            <v>40284</v>
          </cell>
          <cell r="E109">
            <v>11.20821917808219</v>
          </cell>
          <cell r="F109">
            <v>153189788.53</v>
          </cell>
          <cell r="G109">
            <v>151900030.58000001</v>
          </cell>
          <cell r="H109" t="str">
            <v>000903.SH</v>
          </cell>
          <cell r="I109">
            <v>1</v>
          </cell>
          <cell r="J109">
            <v>0.22</v>
          </cell>
          <cell r="L109">
            <v>1.5446000099182129</v>
          </cell>
          <cell r="M109">
            <v>12.87969970703125</v>
          </cell>
          <cell r="N109" t="str">
            <v>中证指数有限公司</v>
          </cell>
          <cell r="O109">
            <v>2488185253265.2402</v>
          </cell>
          <cell r="P109">
            <v>-1.5491999999999999</v>
          </cell>
          <cell r="Q109" t="str">
            <v>中证-规模</v>
          </cell>
          <cell r="R109" t="str">
            <v>中证100</v>
          </cell>
          <cell r="S109" t="str">
            <v>中证100指数由沪深300指数成份股中规模最大的100只股票组成，综合反映中国A股市场中最具市场影响力的一批超大市值公司的股票价格表现。</v>
          </cell>
          <cell r="T109">
            <v>23242560061033.801</v>
          </cell>
          <cell r="U109">
            <v>-0.63639999999999997</v>
          </cell>
          <cell r="V109" t="str">
            <v>中证</v>
          </cell>
          <cell r="W109" t="str">
            <v>宽基</v>
          </cell>
          <cell r="X109" t="str">
            <v>其他指数</v>
          </cell>
        </row>
        <row r="110">
          <cell r="A110" t="str">
            <v>512910.OF</v>
          </cell>
          <cell r="B110" t="str">
            <v>中证100ETF</v>
          </cell>
          <cell r="C110" t="str">
            <v>广发中证100交易型开放式指数证券投资基金</v>
          </cell>
          <cell r="D110">
            <v>43612</v>
          </cell>
          <cell r="E110">
            <v>2.0904109589041102</v>
          </cell>
          <cell r="F110">
            <v>622259256.99000001</v>
          </cell>
          <cell r="G110">
            <v>395128800</v>
          </cell>
          <cell r="H110" t="str">
            <v>000903.SH</v>
          </cell>
          <cell r="I110">
            <v>0.5</v>
          </cell>
          <cell r="J110">
            <v>0.1</v>
          </cell>
          <cell r="L110">
            <v>1.5446000099182129</v>
          </cell>
          <cell r="M110">
            <v>12.87969970703125</v>
          </cell>
          <cell r="N110" t="str">
            <v>中证指数有限公司</v>
          </cell>
          <cell r="O110">
            <v>2488185253265.2402</v>
          </cell>
          <cell r="P110">
            <v>-1.5491999999999999</v>
          </cell>
          <cell r="Q110" t="str">
            <v>中证-规模</v>
          </cell>
          <cell r="R110" t="str">
            <v>中证100</v>
          </cell>
          <cell r="S110" t="str">
            <v>中证100指数由沪深300指数成份股中规模最大的100只股票组成，综合反映中国A股市场中最具市场影响力的一批超大市值公司的股票价格表现。</v>
          </cell>
          <cell r="T110">
            <v>23242560061033.801</v>
          </cell>
          <cell r="U110">
            <v>-0.63639999999999997</v>
          </cell>
          <cell r="V110" t="str">
            <v>中证</v>
          </cell>
          <cell r="W110" t="str">
            <v>宽基</v>
          </cell>
          <cell r="X110" t="str">
            <v>ETF</v>
          </cell>
        </row>
        <row r="111">
          <cell r="A111" t="str">
            <v>159982.OF</v>
          </cell>
          <cell r="B111" t="str">
            <v>中证500</v>
          </cell>
          <cell r="C111" t="str">
            <v>鹏华中证500交易型开放式指数证券投资基金</v>
          </cell>
          <cell r="D111">
            <v>43790</v>
          </cell>
          <cell r="E111">
            <v>1.602739726027397</v>
          </cell>
          <cell r="F111">
            <v>298885995.27999997</v>
          </cell>
          <cell r="G111">
            <v>220211253</v>
          </cell>
          <cell r="H111" t="str">
            <v>000905.SH</v>
          </cell>
          <cell r="I111">
            <v>0.15</v>
          </cell>
          <cell r="J111">
            <v>0.05</v>
          </cell>
          <cell r="L111">
            <v>1.9989000558853149</v>
          </cell>
          <cell r="M111">
            <v>21.978000640869141</v>
          </cell>
          <cell r="N111" t="str">
            <v>中证指数有限公司</v>
          </cell>
          <cell r="O111">
            <v>390767256690.84998</v>
          </cell>
          <cell r="P111">
            <v>-2.5053999999999998</v>
          </cell>
          <cell r="Q111" t="str">
            <v>中证-规模</v>
          </cell>
          <cell r="R111" t="str">
            <v>中证500</v>
          </cell>
          <cell r="S111" t="str">
            <v>中证500指数由全部A股中剔除沪深300指数成份股及总市值排名前300名的股票后，总市值排名靠前的500只股票组成，综合反映中国A股市场中一批中小市值公司的股票价格表现。</v>
          </cell>
          <cell r="T111">
            <v>9056073252218.4297</v>
          </cell>
          <cell r="U111">
            <v>5.1631999999999998</v>
          </cell>
          <cell r="V111" t="str">
            <v>中证</v>
          </cell>
          <cell r="W111" t="str">
            <v>宽基</v>
          </cell>
          <cell r="X111" t="str">
            <v>其他指数</v>
          </cell>
        </row>
        <row r="112">
          <cell r="A112" t="str">
            <v>510500.OF</v>
          </cell>
          <cell r="B112" t="str">
            <v>中证500ETF</v>
          </cell>
          <cell r="C112" t="str">
            <v>中证500交易型开放式指数证券投资基金</v>
          </cell>
          <cell r="D112">
            <v>41311</v>
          </cell>
          <cell r="E112">
            <v>8.3945205479452056</v>
          </cell>
          <cell r="F112">
            <v>37762288491.25</v>
          </cell>
          <cell r="G112">
            <v>5235067200</v>
          </cell>
          <cell r="H112" t="str">
            <v>000905.SH</v>
          </cell>
          <cell r="I112">
            <v>0.5</v>
          </cell>
          <cell r="J112">
            <v>0.1</v>
          </cell>
          <cell r="L112">
            <v>1.9989000558853149</v>
          </cell>
          <cell r="M112">
            <v>21.978000640869141</v>
          </cell>
          <cell r="N112" t="str">
            <v>中证指数有限公司</v>
          </cell>
          <cell r="O112">
            <v>390767256690.84998</v>
          </cell>
          <cell r="P112">
            <v>-2.5053999999999998</v>
          </cell>
          <cell r="Q112" t="str">
            <v>中证-规模</v>
          </cell>
          <cell r="R112" t="str">
            <v>中证500</v>
          </cell>
          <cell r="S112" t="str">
            <v>中证500指数由全部A股中剔除沪深300指数成份股及总市值排名前300名的股票后，总市值排名靠前的500只股票组成，综合反映中国A股市场中一批中小市值公司的股票价格表现。</v>
          </cell>
          <cell r="T112">
            <v>9056073252218.4297</v>
          </cell>
          <cell r="U112">
            <v>5.1631999999999998</v>
          </cell>
          <cell r="V112" t="str">
            <v>中证</v>
          </cell>
          <cell r="W112" t="str">
            <v>宽基</v>
          </cell>
          <cell r="X112" t="str">
            <v>ETF</v>
          </cell>
        </row>
        <row r="113">
          <cell r="A113" t="str">
            <v>510510.OF</v>
          </cell>
          <cell r="B113" t="str">
            <v>中证500ETF基金</v>
          </cell>
          <cell r="C113" t="str">
            <v>广发中证500交易型开放式指数证券投资基金</v>
          </cell>
          <cell r="D113">
            <v>41375</v>
          </cell>
          <cell r="E113">
            <v>8.2191780821917817</v>
          </cell>
          <cell r="F113">
            <v>2644720004.9000001</v>
          </cell>
          <cell r="G113">
            <v>1291038300</v>
          </cell>
          <cell r="H113" t="str">
            <v>000905.SH</v>
          </cell>
          <cell r="I113">
            <v>0.5</v>
          </cell>
          <cell r="J113">
            <v>0.1</v>
          </cell>
          <cell r="L113">
            <v>1.9989000558853149</v>
          </cell>
          <cell r="M113">
            <v>21.978000640869141</v>
          </cell>
          <cell r="N113" t="str">
            <v>中证指数有限公司</v>
          </cell>
          <cell r="O113">
            <v>390767256690.84998</v>
          </cell>
          <cell r="P113">
            <v>-2.5053999999999998</v>
          </cell>
          <cell r="Q113" t="str">
            <v>中证-规模</v>
          </cell>
          <cell r="R113" t="str">
            <v>中证500</v>
          </cell>
          <cell r="S113" t="str">
            <v>中证500指数由全部A股中剔除沪深300指数成份股及总市值排名前300名的股票后，总市值排名靠前的500只股票组成，综合反映中国A股市场中一批中小市值公司的股票价格表现。</v>
          </cell>
          <cell r="T113">
            <v>9056073252218.4297</v>
          </cell>
          <cell r="U113">
            <v>5.1631999999999998</v>
          </cell>
          <cell r="V113" t="str">
            <v>中证</v>
          </cell>
          <cell r="W113" t="str">
            <v>宽基</v>
          </cell>
          <cell r="X113" t="str">
            <v>ETF</v>
          </cell>
        </row>
        <row r="114">
          <cell r="A114" t="str">
            <v>510580.OF</v>
          </cell>
          <cell r="B114" t="str">
            <v>中证500ETF易方达</v>
          </cell>
          <cell r="C114" t="str">
            <v>易方达中证500交易型开放式指数证券投资基金</v>
          </cell>
          <cell r="D114">
            <v>42243</v>
          </cell>
          <cell r="E114">
            <v>5.8410958904109593</v>
          </cell>
          <cell r="F114">
            <v>894556843.20000005</v>
          </cell>
          <cell r="G114">
            <v>136096500</v>
          </cell>
          <cell r="H114" t="str">
            <v>000905.SH</v>
          </cell>
          <cell r="I114">
            <v>0.15</v>
          </cell>
          <cell r="J114">
            <v>0.05</v>
          </cell>
          <cell r="L114">
            <v>1.9989000558853149</v>
          </cell>
          <cell r="M114">
            <v>21.978000640869141</v>
          </cell>
          <cell r="N114" t="str">
            <v>中证指数有限公司</v>
          </cell>
          <cell r="O114">
            <v>390767256690.84998</v>
          </cell>
          <cell r="P114">
            <v>-2.5053999999999998</v>
          </cell>
          <cell r="Q114" t="str">
            <v>中证-规模</v>
          </cell>
          <cell r="R114" t="str">
            <v>中证500</v>
          </cell>
          <cell r="S114" t="str">
            <v>中证500指数由全部A股中剔除沪深300指数成份股及总市值排名前300名的股票后，总市值排名靠前的500只股票组成，综合反映中国A股市场中一批中小市值公司的股票价格表现。</v>
          </cell>
          <cell r="T114">
            <v>9056073252218.4297</v>
          </cell>
          <cell r="U114">
            <v>5.1631999999999998</v>
          </cell>
          <cell r="V114" t="str">
            <v>中证</v>
          </cell>
          <cell r="W114" t="str">
            <v>宽基</v>
          </cell>
          <cell r="X114" t="str">
            <v>ETF</v>
          </cell>
        </row>
        <row r="115">
          <cell r="A115" t="str">
            <v>501036.OF</v>
          </cell>
          <cell r="B115" t="str">
            <v>中证500LOF</v>
          </cell>
          <cell r="C115" t="str">
            <v>汇添富中证500指数型发起式证券投资基金(LOF)</v>
          </cell>
          <cell r="D115">
            <v>42957</v>
          </cell>
          <cell r="E115">
            <v>3.8849315068493149</v>
          </cell>
          <cell r="F115">
            <v>321572179.47000003</v>
          </cell>
          <cell r="G115">
            <v>194762731.41999999</v>
          </cell>
          <cell r="H115" t="str">
            <v>000905.SH</v>
          </cell>
          <cell r="I115">
            <v>0.5</v>
          </cell>
          <cell r="J115">
            <v>0.1</v>
          </cell>
          <cell r="L115">
            <v>1.9989000558853149</v>
          </cell>
          <cell r="M115">
            <v>21.978000640869141</v>
          </cell>
          <cell r="N115" t="str">
            <v>中证指数有限公司</v>
          </cell>
          <cell r="O115">
            <v>390767256690.84998</v>
          </cell>
          <cell r="P115">
            <v>-2.5053999999999998</v>
          </cell>
          <cell r="Q115" t="str">
            <v>中证-规模</v>
          </cell>
          <cell r="R115" t="str">
            <v>中证500</v>
          </cell>
          <cell r="S115" t="str">
            <v>中证500指数由全部A股中剔除沪深300指数成份股及总市值排名前300名的股票后，总市值排名靠前的500只股票组成，综合反映中国A股市场中一批中小市值公司的股票价格表现。</v>
          </cell>
          <cell r="T115">
            <v>9056073252218.4297</v>
          </cell>
          <cell r="U115">
            <v>5.1631999999999998</v>
          </cell>
          <cell r="V115" t="str">
            <v>中证</v>
          </cell>
          <cell r="W115" t="str">
            <v>宽基</v>
          </cell>
          <cell r="X115" t="str">
            <v>其他指数</v>
          </cell>
        </row>
        <row r="116">
          <cell r="A116" t="str">
            <v>512260.OF</v>
          </cell>
          <cell r="B116" t="str">
            <v>中证500低波ETF</v>
          </cell>
          <cell r="C116" t="str">
            <v>华安中证500行业中性低波动交易型开放式指数证券投资基金</v>
          </cell>
          <cell r="D116">
            <v>43434</v>
          </cell>
          <cell r="E116">
            <v>2.5780821917808221</v>
          </cell>
          <cell r="F116">
            <v>143478120.41</v>
          </cell>
          <cell r="G116">
            <v>91697700</v>
          </cell>
          <cell r="H116" t="str">
            <v>930782.CSI</v>
          </cell>
          <cell r="I116">
            <v>0.5</v>
          </cell>
          <cell r="J116">
            <v>0.1</v>
          </cell>
          <cell r="L116">
            <v>1.364599943161011</v>
          </cell>
          <cell r="M116">
            <v>14.215000152587891</v>
          </cell>
          <cell r="N116" t="str">
            <v>中证指数有限公司</v>
          </cell>
          <cell r="O116">
            <v>171843332819.23999</v>
          </cell>
          <cell r="P116">
            <v>-2.6143000000000001</v>
          </cell>
          <cell r="Q116" t="str">
            <v>中证-策略</v>
          </cell>
          <cell r="R116" t="str">
            <v>500SNLV</v>
          </cell>
          <cell r="S116" t="str">
            <v>中证500行业中性低波动指数在中证500指数二级行业内选取低波动特征的股票为样本，保持行业中性的同时，行业内股票采用波动率倒数加权。</v>
          </cell>
          <cell r="T116">
            <v>3961486738216.6001</v>
          </cell>
          <cell r="U116">
            <v>11.5123</v>
          </cell>
          <cell r="V116" t="str">
            <v>中证</v>
          </cell>
          <cell r="W116" t="str">
            <v>策略</v>
          </cell>
          <cell r="X116" t="str">
            <v>ETF</v>
          </cell>
        </row>
        <row r="117">
          <cell r="A117" t="str">
            <v>512510.OF</v>
          </cell>
          <cell r="B117" t="str">
            <v>中证500指数ETF</v>
          </cell>
          <cell r="C117" t="str">
            <v>华泰柏瑞中证500交易型开放式指数证券投资基金</v>
          </cell>
          <cell r="D117">
            <v>42137</v>
          </cell>
          <cell r="E117">
            <v>6.1315068493150688</v>
          </cell>
          <cell r="F117">
            <v>505446774.55000001</v>
          </cell>
          <cell r="G117">
            <v>318429800</v>
          </cell>
          <cell r="H117" t="str">
            <v>000905.SH</v>
          </cell>
          <cell r="I117">
            <v>0.15</v>
          </cell>
          <cell r="J117">
            <v>0.05</v>
          </cell>
          <cell r="L117">
            <v>1.9989000558853149</v>
          </cell>
          <cell r="M117">
            <v>21.978000640869141</v>
          </cell>
          <cell r="N117" t="str">
            <v>中证指数有限公司</v>
          </cell>
          <cell r="O117">
            <v>390767256690.84998</v>
          </cell>
          <cell r="P117">
            <v>-2.5053999999999998</v>
          </cell>
          <cell r="Q117" t="str">
            <v>中证-规模</v>
          </cell>
          <cell r="R117" t="str">
            <v>中证500</v>
          </cell>
          <cell r="S117" t="str">
            <v>中证500指数由全部A股中剔除沪深300指数成份股及总市值排名前300名的股票后，总市值排名靠前的500只股票组成，综合反映中国A股市场中一批中小市值公司的股票价格表现。</v>
          </cell>
          <cell r="T117">
            <v>9056073252218.4297</v>
          </cell>
          <cell r="U117">
            <v>5.1631999999999998</v>
          </cell>
          <cell r="V117" t="str">
            <v>中证</v>
          </cell>
          <cell r="W117" t="str">
            <v>宽基</v>
          </cell>
          <cell r="X117" t="str">
            <v>ETF</v>
          </cell>
        </row>
        <row r="118">
          <cell r="A118" t="str">
            <v>515810.OF</v>
          </cell>
          <cell r="B118" t="str">
            <v>中证800ETF</v>
          </cell>
          <cell r="C118" t="str">
            <v>易方达中证800交易型开放式指数证券投资基金</v>
          </cell>
          <cell r="D118">
            <v>43746</v>
          </cell>
          <cell r="E118">
            <v>1.7232876712328771</v>
          </cell>
          <cell r="F118">
            <v>91564684.409999996</v>
          </cell>
          <cell r="G118">
            <v>62908800</v>
          </cell>
          <cell r="H118" t="str">
            <v>000906.SH</v>
          </cell>
          <cell r="I118">
            <v>0.15</v>
          </cell>
          <cell r="J118">
            <v>0.05</v>
          </cell>
          <cell r="L118">
            <v>1.757500052452087</v>
          </cell>
          <cell r="M118">
            <v>15.61960029602051</v>
          </cell>
          <cell r="N118" t="str">
            <v>中证指数有限公司</v>
          </cell>
          <cell r="O118">
            <v>3649246873554.96</v>
          </cell>
          <cell r="P118">
            <v>-0.69989999999999997</v>
          </cell>
          <cell r="Q118" t="str">
            <v>中证-规模</v>
          </cell>
          <cell r="R118" t="str">
            <v>中证800</v>
          </cell>
          <cell r="S118" t="str">
            <v>中证800指数由中证500和沪深300指数成份股组成，综合反映中国A股市场大中小市值公司的股票价格表现。</v>
          </cell>
          <cell r="T118">
            <v>40752324139461.211</v>
          </cell>
          <cell r="U118">
            <v>2.4830000000000001</v>
          </cell>
          <cell r="V118" t="str">
            <v>中证</v>
          </cell>
          <cell r="W118" t="str">
            <v>宽基</v>
          </cell>
          <cell r="X118" t="str">
            <v>ETF</v>
          </cell>
        </row>
        <row r="119">
          <cell r="A119" t="str">
            <v>512680.OF</v>
          </cell>
          <cell r="B119" t="str">
            <v>中证军工ETF</v>
          </cell>
          <cell r="C119" t="str">
            <v>广发中证军工交易型开放式指数证券投资基金</v>
          </cell>
          <cell r="D119">
            <v>42612</v>
          </cell>
          <cell r="E119">
            <v>4.8301369863013699</v>
          </cell>
          <cell r="F119">
            <v>4602837084.0600004</v>
          </cell>
          <cell r="G119">
            <v>4582530100</v>
          </cell>
          <cell r="H119" t="str">
            <v>399967.SZ</v>
          </cell>
          <cell r="I119">
            <v>0.5</v>
          </cell>
          <cell r="J119">
            <v>0.1</v>
          </cell>
          <cell r="L119">
            <v>3.8327000141143799</v>
          </cell>
          <cell r="M119">
            <v>68.465499877929688</v>
          </cell>
          <cell r="N119" t="str">
            <v>中证指数有限公司</v>
          </cell>
          <cell r="O119">
            <v>23699842937.5</v>
          </cell>
          <cell r="P119">
            <v>27.090900000000001</v>
          </cell>
          <cell r="Q119" t="str">
            <v>中证-主题</v>
          </cell>
          <cell r="R119" t="str">
            <v>中证军工</v>
          </cell>
          <cell r="S119"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119">
            <v>341708256688.70001</v>
          </cell>
          <cell r="U119">
            <v>1.454</v>
          </cell>
          <cell r="V119" t="str">
            <v>中证</v>
          </cell>
          <cell r="W119" t="str">
            <v>主题</v>
          </cell>
          <cell r="X119" t="str">
            <v>ETF</v>
          </cell>
        </row>
        <row r="120">
          <cell r="A120" t="str">
            <v>515080.OF</v>
          </cell>
          <cell r="B120" t="str">
            <v>中证红利ETF</v>
          </cell>
          <cell r="C120" t="str">
            <v>招商中证红利交易型开放式指数证券投资基金</v>
          </cell>
          <cell r="D120">
            <v>43797</v>
          </cell>
          <cell r="E120">
            <v>1.5835616438356159</v>
          </cell>
          <cell r="F120">
            <v>518205768.77999997</v>
          </cell>
          <cell r="G120">
            <v>504148900</v>
          </cell>
          <cell r="H120" t="str">
            <v>000922.CSI</v>
          </cell>
          <cell r="I120">
            <v>0.2</v>
          </cell>
          <cell r="J120">
            <v>0.1</v>
          </cell>
          <cell r="L120">
            <v>0.81000000238418579</v>
          </cell>
          <cell r="M120">
            <v>6.9394998550415039</v>
          </cell>
          <cell r="N120" t="str">
            <v>中证指数有限公司</v>
          </cell>
          <cell r="O120">
            <v>1886139218460.3101</v>
          </cell>
          <cell r="P120">
            <v>-1.3474999999999999</v>
          </cell>
          <cell r="Q120" t="str">
            <v>中证-主题</v>
          </cell>
          <cell r="R120" t="str">
            <v>中证红利</v>
          </cell>
          <cell r="S120" t="str">
            <v>中证红利指数以沪深A股中现金股息率高、分红比较稳定、具有一定规模及流动性的100只股票为成分股，采用股息率作为权重分配依据，以反映A股市场高红利股票的整体表现。</v>
          </cell>
          <cell r="T120">
            <v>13834134658029.77</v>
          </cell>
          <cell r="U120">
            <v>-2.0926999999999998</v>
          </cell>
          <cell r="V120" t="str">
            <v>中证</v>
          </cell>
          <cell r="W120" t="str">
            <v>主题</v>
          </cell>
          <cell r="X120" t="str">
            <v>ETF</v>
          </cell>
        </row>
        <row r="121">
          <cell r="A121" t="str">
            <v>515500.OF</v>
          </cell>
          <cell r="B121" t="str">
            <v>中证长三角领先</v>
          </cell>
          <cell r="C121" t="str">
            <v>海富通中证长三角领先交易型开放式指数证券投资基金</v>
          </cell>
          <cell r="D121">
            <v>44056</v>
          </cell>
          <cell r="E121">
            <v>0.87397260273972599</v>
          </cell>
          <cell r="F121">
            <v>87731675.590000004</v>
          </cell>
          <cell r="G121">
            <v>71404800</v>
          </cell>
          <cell r="H121" t="str">
            <v>931381.CSI</v>
          </cell>
          <cell r="I121">
            <v>0.15</v>
          </cell>
          <cell r="J121">
            <v>0.05</v>
          </cell>
          <cell r="L121">
            <v>1.6016999483108521</v>
          </cell>
          <cell r="M121">
            <v>13.128199577331539</v>
          </cell>
          <cell r="N121" t="str">
            <v>中证指数有限公司</v>
          </cell>
          <cell r="O121">
            <v>597255400885.28003</v>
          </cell>
          <cell r="P121">
            <v>1.0282</v>
          </cell>
          <cell r="Q121" t="str">
            <v>中证-主题</v>
          </cell>
          <cell r="R121" t="str">
            <v>中证长三角</v>
          </cell>
          <cell r="S121" t="str">
            <v>中证长三角领先指数以长三角地区沪深A股为待选样本，在医药卫生、电信和信息技术行业中，选取具备成长性特征的龙头上市公司股票作为样本股；在其他行业中，选取具备蓝筹特征的股票作为样本股，以反映长三角地区沪深A股的整体走势。</v>
          </cell>
          <cell r="T121">
            <v>5558821841954.6494</v>
          </cell>
          <cell r="U121">
            <v>2.1623999999999999</v>
          </cell>
          <cell r="V121" t="str">
            <v>中证</v>
          </cell>
          <cell r="W121" t="str">
            <v>主题</v>
          </cell>
          <cell r="X121" t="str">
            <v>其他指数</v>
          </cell>
        </row>
        <row r="122">
          <cell r="A122" t="str">
            <v>590007.OF</v>
          </cell>
          <cell r="B122" t="str">
            <v>中邮中证500指数增强A</v>
          </cell>
          <cell r="C122" t="str">
            <v>中邮中证500指数增强型证券投资基金</v>
          </cell>
          <cell r="D122">
            <v>43824</v>
          </cell>
          <cell r="E122">
            <v>1.5095890410958901</v>
          </cell>
          <cell r="F122">
            <v>29828747.670000002</v>
          </cell>
          <cell r="G122">
            <v>22834671.539999999</v>
          </cell>
          <cell r="H122" t="str">
            <v>000905.SH</v>
          </cell>
          <cell r="I122">
            <v>0.6</v>
          </cell>
          <cell r="J122">
            <v>0.2</v>
          </cell>
          <cell r="L122">
            <v>1.9989000558853149</v>
          </cell>
          <cell r="M122">
            <v>21.978000640869141</v>
          </cell>
          <cell r="N122" t="str">
            <v>中证指数有限公司</v>
          </cell>
          <cell r="O122">
            <v>390767256690.84998</v>
          </cell>
          <cell r="P122">
            <v>-2.5053999999999998</v>
          </cell>
          <cell r="Q122" t="str">
            <v>中证-规模</v>
          </cell>
          <cell r="R122" t="str">
            <v>中证500</v>
          </cell>
          <cell r="S122" t="str">
            <v>中证500指数由全部A股中剔除沪深300指数成份股及总市值排名前300名的股票后，总市值排名靠前的500只股票组成，综合反映中国A股市场中一批中小市值公司的股票价格表现。</v>
          </cell>
          <cell r="T122">
            <v>9056073252218.4297</v>
          </cell>
          <cell r="U122">
            <v>5.1631999999999998</v>
          </cell>
          <cell r="V122" t="str">
            <v>中证</v>
          </cell>
          <cell r="W122" t="str">
            <v>宽基</v>
          </cell>
          <cell r="X122" t="str">
            <v>指数增强</v>
          </cell>
        </row>
        <row r="123">
          <cell r="A123" t="str">
            <v>006255.OF</v>
          </cell>
          <cell r="B123" t="str">
            <v>中邮中证价值回报量化策略A</v>
          </cell>
          <cell r="C123" t="str">
            <v>中邮中证价值回报量化策略指数型发起式证券投资基金</v>
          </cell>
          <cell r="D123">
            <v>43433</v>
          </cell>
          <cell r="E123">
            <v>2.580821917808219</v>
          </cell>
          <cell r="F123">
            <v>48815348.369999997</v>
          </cell>
          <cell r="G123">
            <v>34911089.280000001</v>
          </cell>
          <cell r="H123" t="str">
            <v>930949.CSI</v>
          </cell>
          <cell r="I123">
            <v>0.5</v>
          </cell>
          <cell r="J123">
            <v>0.1</v>
          </cell>
          <cell r="L123">
            <v>1.7704999446868901</v>
          </cell>
          <cell r="M123">
            <v>9.844599723815918</v>
          </cell>
          <cell r="N123" t="str">
            <v>中证指数有限公司</v>
          </cell>
          <cell r="O123">
            <v>175580751553.85999</v>
          </cell>
          <cell r="P123">
            <v>4.2043999999999997</v>
          </cell>
          <cell r="Q123" t="str">
            <v>中证-定制</v>
          </cell>
          <cell r="R123" t="str">
            <v>价值回报</v>
          </cell>
          <cell r="S123" t="str">
            <v>中证价值回报量化策略指数是由中邮创业基金管理股份有限公司定制开发的策略指数，从投资回报和估值两个角度在沪深上市公司中选取样本股。指数采用半年度调样，跟踪具有高投资回报率但估值相对较低的股票。</v>
          </cell>
          <cell r="T123">
            <v>1951926292703.0801</v>
          </cell>
          <cell r="U123">
            <v>8.3432999999999993</v>
          </cell>
          <cell r="V123" t="str">
            <v>中证</v>
          </cell>
          <cell r="W123" t="str">
            <v>定制</v>
          </cell>
          <cell r="X123" t="str">
            <v>其他指数</v>
          </cell>
        </row>
        <row r="124">
          <cell r="A124" t="str">
            <v>006349.OF</v>
          </cell>
          <cell r="B124" t="str">
            <v>中金MSCI中国A股价值A</v>
          </cell>
          <cell r="C124" t="str">
            <v>中金MSCI中国A股国际价值指数发起式证券投资基金</v>
          </cell>
          <cell r="D124">
            <v>43490</v>
          </cell>
          <cell r="E124">
            <v>2.4246575342465748</v>
          </cell>
          <cell r="F124">
            <v>17279612.48</v>
          </cell>
          <cell r="G124">
            <v>11719646.91</v>
          </cell>
          <cell r="H124" t="str">
            <v>136056L.MI</v>
          </cell>
          <cell r="I124">
            <v>0.7</v>
          </cell>
          <cell r="J124">
            <v>0.15</v>
          </cell>
          <cell r="N124" t="str">
            <v>MSCI</v>
          </cell>
          <cell r="Q124" t="str">
            <v>其他</v>
          </cell>
          <cell r="R124" t="str">
            <v>MSCI中国A股在岸价值(人民币)</v>
          </cell>
          <cell r="V124" t="str">
            <v>其他</v>
          </cell>
          <cell r="X124" t="str">
            <v>其他指数</v>
          </cell>
        </row>
        <row r="125">
          <cell r="A125" t="str">
            <v>006343.OF</v>
          </cell>
          <cell r="B125" t="str">
            <v>中金MSCI中国A股低波动A</v>
          </cell>
          <cell r="C125" t="str">
            <v>中金MSCI中国A股国际低波动指数发起式证券投资基金</v>
          </cell>
          <cell r="D125">
            <v>43390</v>
          </cell>
          <cell r="E125">
            <v>2.6986301369863011</v>
          </cell>
          <cell r="F125">
            <v>18497644.210000001</v>
          </cell>
          <cell r="G125">
            <v>11925327.449999999</v>
          </cell>
          <cell r="H125" t="str">
            <v>707918L.MI</v>
          </cell>
          <cell r="I125">
            <v>0.7</v>
          </cell>
          <cell r="J125">
            <v>0.1</v>
          </cell>
          <cell r="L125">
            <v>1.6086000204086299</v>
          </cell>
          <cell r="M125">
            <v>13.39920043945312</v>
          </cell>
          <cell r="N125" t="str">
            <v>MSCI</v>
          </cell>
          <cell r="O125">
            <v>2378835207221.4302</v>
          </cell>
          <cell r="P125">
            <v>-1.9453</v>
          </cell>
          <cell r="Q125" t="str">
            <v>其他</v>
          </cell>
          <cell r="R125" t="str">
            <v>MSCI中国A股国际低波(人民币)</v>
          </cell>
          <cell r="S125" t="str">
            <v>MSCI中国A股国际最小波动率指数旨在反映包含MSCI中国全股指数的A股成分的大、中盘公司实行最小方差策略的表现。该指数以MSCI中国A股国际指数成分股为样本空间，在特定一组限制下，以美元计价优化构建最低绝对风险的组合。以历史数据来看，该指数相对于MSCI中国A股国际指数具有更低的Beta和波动率。</v>
          </cell>
          <cell r="T125">
            <v>19806631651258.852</v>
          </cell>
          <cell r="U125">
            <v>-1.8481000000000001</v>
          </cell>
          <cell r="V125" t="str">
            <v>其他</v>
          </cell>
          <cell r="X125" t="str">
            <v>其他指数</v>
          </cell>
        </row>
        <row r="126">
          <cell r="A126" t="str">
            <v>006351.OF</v>
          </cell>
          <cell r="B126" t="str">
            <v>中金MSCI中国A股红利A</v>
          </cell>
          <cell r="C126" t="str">
            <v>中金MSCI中国A股国际红利指数发起式证券投资基金</v>
          </cell>
          <cell r="D126">
            <v>43490</v>
          </cell>
          <cell r="E126">
            <v>2.4246575342465748</v>
          </cell>
          <cell r="F126">
            <v>18934748.899999999</v>
          </cell>
          <cell r="G126">
            <v>12970045.140000001</v>
          </cell>
          <cell r="H126" t="str">
            <v>714721L.MI</v>
          </cell>
          <cell r="I126">
            <v>0.7</v>
          </cell>
          <cell r="J126">
            <v>0.15</v>
          </cell>
          <cell r="L126">
            <v>1.1711000204086299</v>
          </cell>
          <cell r="M126">
            <v>8.6353998184204102</v>
          </cell>
          <cell r="N126" t="str">
            <v>MSCI</v>
          </cell>
          <cell r="O126">
            <v>1379631829177.5601</v>
          </cell>
          <cell r="P126">
            <v>1.4831000000000001</v>
          </cell>
          <cell r="Q126" t="str">
            <v>其他</v>
          </cell>
          <cell r="R126" t="str">
            <v>MSCI中国A股国际红利指数(人民币)</v>
          </cell>
          <cell r="T126">
            <v>10275706182787.619</v>
          </cell>
          <cell r="U126">
            <v>9.2914999999999992</v>
          </cell>
          <cell r="V126" t="str">
            <v>其他</v>
          </cell>
          <cell r="X126" t="str">
            <v>其他指数</v>
          </cell>
        </row>
        <row r="127">
          <cell r="A127" t="str">
            <v>006341.OF</v>
          </cell>
          <cell r="B127" t="str">
            <v>中金MSCI中国A股质量A</v>
          </cell>
          <cell r="C127" t="str">
            <v>中金MSCI中国A股国际质量指数发起式证券投资基金</v>
          </cell>
          <cell r="D127">
            <v>43426</v>
          </cell>
          <cell r="E127">
            <v>2.6</v>
          </cell>
          <cell r="F127">
            <v>530295334.25999999</v>
          </cell>
          <cell r="G127">
            <v>135872276.83000001</v>
          </cell>
          <cell r="H127" t="str">
            <v>707717L.MI</v>
          </cell>
          <cell r="I127">
            <v>0.7</v>
          </cell>
          <cell r="J127">
            <v>0.1</v>
          </cell>
          <cell r="L127">
            <v>11.23649978637695</v>
          </cell>
          <cell r="M127">
            <v>43.708099365234382</v>
          </cell>
          <cell r="N127" t="str">
            <v>MSCI</v>
          </cell>
          <cell r="O127">
            <v>223505064969.54999</v>
          </cell>
          <cell r="P127">
            <v>11.815799999999999</v>
          </cell>
          <cell r="Q127" t="str">
            <v>其他</v>
          </cell>
          <cell r="R127" t="str">
            <v>MSCI中国A股国际公司质量(人民币)</v>
          </cell>
          <cell r="S127" t="str">
            <v>MSCI中国A股国际公司质量指数基于包含MSCI中国全股指数的A股成分的大、中盘的MSCI中国A股国际指数构建。该指数通过3个主要的指标筛选出高质量增长的公司：较高的ROE、稳定的收益增长和较低的财务杠杆。</v>
          </cell>
          <cell r="T127">
            <v>1024457310898.8101</v>
          </cell>
          <cell r="U127">
            <v>10.9071</v>
          </cell>
          <cell r="V127" t="str">
            <v>其他</v>
          </cell>
          <cell r="X127" t="str">
            <v>其他指数</v>
          </cell>
        </row>
        <row r="128">
          <cell r="A128" t="str">
            <v>003016.OF</v>
          </cell>
          <cell r="B128" t="str">
            <v>中金中证500指数增强A</v>
          </cell>
          <cell r="C128" t="str">
            <v>中金中证500指数增强型发起式证券投资基金</v>
          </cell>
          <cell r="D128">
            <v>42573</v>
          </cell>
          <cell r="E128">
            <v>4.9369863013698634</v>
          </cell>
          <cell r="F128">
            <v>256787695.13</v>
          </cell>
          <cell r="G128">
            <v>92495950.299999997</v>
          </cell>
          <cell r="H128" t="str">
            <v>000905.SH</v>
          </cell>
          <cell r="I128">
            <v>0.5</v>
          </cell>
          <cell r="J128">
            <v>0.15</v>
          </cell>
          <cell r="L128">
            <v>1.9989000558853149</v>
          </cell>
          <cell r="M128">
            <v>21.978000640869141</v>
          </cell>
          <cell r="N128" t="str">
            <v>中证指数有限公司</v>
          </cell>
          <cell r="O128">
            <v>390767256690.84998</v>
          </cell>
          <cell r="P128">
            <v>-2.5053999999999998</v>
          </cell>
          <cell r="Q128" t="str">
            <v>中证-规模</v>
          </cell>
          <cell r="R128" t="str">
            <v>中证500</v>
          </cell>
          <cell r="S128" t="str">
            <v>中证500指数由全部A股中剔除沪深300指数成份股及总市值排名前300名的股票后，总市值排名靠前的500只股票组成，综合反映中国A股市场中一批中小市值公司的股票价格表现。</v>
          </cell>
          <cell r="T128">
            <v>9056073252218.4297</v>
          </cell>
          <cell r="U128">
            <v>5.1631999999999998</v>
          </cell>
          <cell r="V128" t="str">
            <v>中证</v>
          </cell>
          <cell r="W128" t="str">
            <v>宽基</v>
          </cell>
          <cell r="X128" t="str">
            <v>指数增强</v>
          </cell>
        </row>
        <row r="129">
          <cell r="A129" t="str">
            <v>008519.OF</v>
          </cell>
          <cell r="B129" t="str">
            <v>中金中证沪港深消费50A</v>
          </cell>
          <cell r="C129" t="str">
            <v>中金中证沪港深优选消费50指数证券投资基金</v>
          </cell>
          <cell r="D129">
            <v>43969</v>
          </cell>
          <cell r="E129">
            <v>1.112328767123288</v>
          </cell>
          <cell r="F129">
            <v>169485160.30000001</v>
          </cell>
          <cell r="G129">
            <v>96154431.299999997</v>
          </cell>
          <cell r="H129" t="str">
            <v>931357.CSI</v>
          </cell>
          <cell r="I129">
            <v>0.8</v>
          </cell>
          <cell r="J129">
            <v>0.1</v>
          </cell>
          <cell r="L129">
            <v>8.551600456237793</v>
          </cell>
          <cell r="M129">
            <v>36.976898193359382</v>
          </cell>
          <cell r="N129" t="str">
            <v>中证指数有限公司</v>
          </cell>
          <cell r="Q129" t="str">
            <v>中证-主题</v>
          </cell>
          <cell r="R129" t="str">
            <v>优选消费50</v>
          </cell>
          <cell r="S129" t="str">
            <v>中证沪港深优选消费50指数从沪港深三地的消费类上市公司中选取50只盈利能力较高且兼具成长特征的龙头公司股票作为指数样本股，以反映沪港深三地盈利能力较高且兼具成长特征的消费类龙头上市公司股票的整体表现。</v>
          </cell>
          <cell r="V129" t="str">
            <v>中证</v>
          </cell>
          <cell r="W129" t="str">
            <v>主题</v>
          </cell>
          <cell r="X129" t="str">
            <v>其他指数</v>
          </cell>
        </row>
        <row r="130">
          <cell r="A130" t="str">
            <v>003015.OF</v>
          </cell>
          <cell r="B130" t="str">
            <v>中金沪深300指数增强A</v>
          </cell>
          <cell r="C130" t="str">
            <v>中金沪深300指数增强型发起式证券投资基金</v>
          </cell>
          <cell r="D130">
            <v>42573</v>
          </cell>
          <cell r="E130">
            <v>4.9369863013698634</v>
          </cell>
          <cell r="F130">
            <v>475643332.56999999</v>
          </cell>
          <cell r="G130">
            <v>142311147.74000001</v>
          </cell>
          <cell r="H130" t="str">
            <v>000300.SH</v>
          </cell>
          <cell r="I130">
            <v>0.5</v>
          </cell>
          <cell r="J130">
            <v>0.15</v>
          </cell>
          <cell r="L130">
            <v>1.7074999809265139</v>
          </cell>
          <cell r="M130">
            <v>14.59720039367676</v>
          </cell>
          <cell r="N130" t="str">
            <v>中证指数有限公司</v>
          </cell>
          <cell r="O130">
            <v>3258479616864.1099</v>
          </cell>
          <cell r="P130">
            <v>0.1895</v>
          </cell>
          <cell r="Q130" t="str">
            <v>中证-规模</v>
          </cell>
          <cell r="R130" t="str">
            <v>沪深300</v>
          </cell>
          <cell r="S130" t="str">
            <v>沪深300指数由上海和深圳证券市场中市值大、流动性好的300只股票组成，综合反映中国A股市场上市股票价格的整体表现。</v>
          </cell>
          <cell r="T130">
            <v>31696250887242.781</v>
          </cell>
          <cell r="U130">
            <v>1.5909</v>
          </cell>
          <cell r="V130" t="str">
            <v>中证</v>
          </cell>
          <cell r="W130" t="str">
            <v>宽基</v>
          </cell>
          <cell r="X130" t="str">
            <v>指数增强</v>
          </cell>
        </row>
        <row r="131">
          <cell r="A131" t="str">
            <v>163821.OF</v>
          </cell>
          <cell r="B131" t="str">
            <v>中银300E</v>
          </cell>
          <cell r="C131" t="str">
            <v>中银沪深300等权重指数证券投资基金(LOF)</v>
          </cell>
          <cell r="D131">
            <v>41046</v>
          </cell>
          <cell r="E131">
            <v>9.1205479452054803</v>
          </cell>
          <cell r="F131">
            <v>62912819.159999996</v>
          </cell>
          <cell r="G131">
            <v>31050387.739999998</v>
          </cell>
          <cell r="H131" t="str">
            <v>000984.CSI</v>
          </cell>
          <cell r="I131">
            <v>0.75</v>
          </cell>
          <cell r="J131">
            <v>0.15</v>
          </cell>
          <cell r="L131">
            <v>1.7074999809265139</v>
          </cell>
          <cell r="M131">
            <v>14.59720039367676</v>
          </cell>
          <cell r="N131" t="str">
            <v>中证指数有限公司</v>
          </cell>
          <cell r="O131">
            <v>3258479616864.1099</v>
          </cell>
          <cell r="P131">
            <v>0.1895</v>
          </cell>
          <cell r="Q131" t="str">
            <v>中证-策略</v>
          </cell>
          <cell r="R131" t="str">
            <v>300等权</v>
          </cell>
          <cell r="S131" t="str">
            <v>概要：沪深300统一指数的编制目标是反映中国证券市场股票价格变动的概貌和运行状况,并能够作为投资业绩的评价标准,为指数化投资及指数衍生产品创新提供基础条件_x000D_
基期及基点：2004.12.31 ＝1000_x000D_
指数计算：指数以调整股本为权重,采用派许加权综合价格指数公式进行计算。其中,调整股本根据分级靠档方法获得。_x000D_
样本选择标准：对样本空间股票在最近一年(新股为上市以来)的日均成交金额由高到低排名,剔除排名后50%的股票,然后对剩余股票按照日均总市值由高到低进行排名,选取排名在前300名的股票作为样本股。样本空间需满足条件：(1)上市时间超过一个季度，除非该股票自上市以来的日均A股总市值在全部A股中排在前30位；(2)非ST、*ST、非暂停上市股票；(3)公司经营状况良好，最近一年无重大违法违规事件、财务报告无重大问题；(4)股票价格无明显的异常波动或市场操纵；(5)剔除其它经专家委员会认定不能进入指数的股票。_x000D_
样本调整原则：当样本股公司退市时,自退市日起,从指数样本中剔除,由过去最近一次指数定期调整时的候选样本中排名最高的尚未调入指数的股票替代。</v>
          </cell>
          <cell r="T131">
            <v>31696250887242.781</v>
          </cell>
          <cell r="U131">
            <v>1.5909</v>
          </cell>
          <cell r="V131" t="str">
            <v>中证</v>
          </cell>
          <cell r="W131" t="str">
            <v>策略</v>
          </cell>
          <cell r="X131" t="str">
            <v>其他指数</v>
          </cell>
        </row>
        <row r="132">
          <cell r="A132" t="str">
            <v>515670.OF</v>
          </cell>
          <cell r="B132" t="str">
            <v>中银中证100ETF</v>
          </cell>
          <cell r="C132" t="str">
            <v>中银中证100交易型开放式指数证券投资基金</v>
          </cell>
          <cell r="D132">
            <v>43938</v>
          </cell>
          <cell r="E132">
            <v>1.197260273972603</v>
          </cell>
          <cell r="F132">
            <v>125188728.02</v>
          </cell>
          <cell r="G132">
            <v>84322500</v>
          </cell>
          <cell r="H132" t="str">
            <v>000903.SH</v>
          </cell>
          <cell r="I132">
            <v>0.45</v>
          </cell>
          <cell r="J132">
            <v>0.09</v>
          </cell>
          <cell r="L132">
            <v>1.5446000099182129</v>
          </cell>
          <cell r="M132">
            <v>12.87969970703125</v>
          </cell>
          <cell r="N132" t="str">
            <v>中证指数有限公司</v>
          </cell>
          <cell r="O132">
            <v>2488185253265.2402</v>
          </cell>
          <cell r="P132">
            <v>-1.5491999999999999</v>
          </cell>
          <cell r="Q132" t="str">
            <v>中证-规模</v>
          </cell>
          <cell r="R132" t="str">
            <v>中证100</v>
          </cell>
          <cell r="S132" t="str">
            <v>中证100指数由沪深300指数成份股中规模最大的100只股票组成，综合反映中国A股市场中最具市场影响力的一批超大市值公司的股票价格表现。</v>
          </cell>
          <cell r="T132">
            <v>23242560061033.801</v>
          </cell>
          <cell r="U132">
            <v>-0.63639999999999997</v>
          </cell>
          <cell r="V132" t="str">
            <v>中证</v>
          </cell>
          <cell r="W132" t="str">
            <v>宽基</v>
          </cell>
          <cell r="X132" t="str">
            <v>ETF</v>
          </cell>
        </row>
        <row r="133">
          <cell r="A133" t="str">
            <v>009479.OF</v>
          </cell>
          <cell r="B133" t="str">
            <v>中银中证100ETF联接A</v>
          </cell>
          <cell r="C133" t="str">
            <v>中银中证100交易型开放式指数证券投资基金联接基金</v>
          </cell>
          <cell r="D133">
            <v>44145</v>
          </cell>
          <cell r="E133">
            <v>0.63013698630136983</v>
          </cell>
          <cell r="F133">
            <v>70077599.409999996</v>
          </cell>
          <cell r="G133">
            <v>13822651.619999999</v>
          </cell>
          <cell r="H133" t="str">
            <v>000903.SH</v>
          </cell>
          <cell r="I133">
            <v>0.45</v>
          </cell>
          <cell r="J133">
            <v>0.09</v>
          </cell>
          <cell r="K133" t="str">
            <v>515670.SH</v>
          </cell>
          <cell r="L133">
            <v>1.5446000099182129</v>
          </cell>
          <cell r="M133">
            <v>12.87969970703125</v>
          </cell>
          <cell r="N133" t="str">
            <v>中证指数有限公司</v>
          </cell>
          <cell r="O133">
            <v>2488185253265.2402</v>
          </cell>
          <cell r="P133">
            <v>-1.5491999999999999</v>
          </cell>
          <cell r="Q133" t="str">
            <v>中证-规模</v>
          </cell>
          <cell r="R133" t="str">
            <v>中证100</v>
          </cell>
          <cell r="S133" t="str">
            <v>中证100指数由沪深300指数成份股中规模最大的100只股票组成，综合反映中国A股市场中最具市场影响力的一批超大市值公司的股票价格表现。</v>
          </cell>
          <cell r="T133">
            <v>23242560061033.801</v>
          </cell>
          <cell r="U133">
            <v>-0.63639999999999997</v>
          </cell>
          <cell r="V133" t="str">
            <v>中证</v>
          </cell>
          <cell r="W133" t="str">
            <v>宽基</v>
          </cell>
          <cell r="X133" t="str">
            <v>联接基金</v>
          </cell>
        </row>
        <row r="134">
          <cell r="A134" t="str">
            <v>163808.OF</v>
          </cell>
          <cell r="B134" t="str">
            <v>中银中证100指数增强</v>
          </cell>
          <cell r="C134" t="str">
            <v>中银中证100指数增强型证券投资基金</v>
          </cell>
          <cell r="D134">
            <v>40060</v>
          </cell>
          <cell r="E134">
            <v>11.82191780821918</v>
          </cell>
          <cell r="F134">
            <v>568768684.65999997</v>
          </cell>
          <cell r="G134">
            <v>262643769.38</v>
          </cell>
          <cell r="H134" t="str">
            <v>000903.SH</v>
          </cell>
          <cell r="I134">
            <v>1</v>
          </cell>
          <cell r="J134">
            <v>0.15</v>
          </cell>
          <cell r="L134">
            <v>1.5446000099182129</v>
          </cell>
          <cell r="M134">
            <v>12.87969970703125</v>
          </cell>
          <cell r="N134" t="str">
            <v>中证指数有限公司</v>
          </cell>
          <cell r="O134">
            <v>2488185253265.2402</v>
          </cell>
          <cell r="P134">
            <v>-1.5491999999999999</v>
          </cell>
          <cell r="Q134" t="str">
            <v>中证-规模</v>
          </cell>
          <cell r="R134" t="str">
            <v>中证100</v>
          </cell>
          <cell r="S134" t="str">
            <v>中证100指数由沪深300指数成份股中规模最大的100只股票组成，综合反映中国A股市场中最具市场影响力的一批超大市值公司的股票价格表现。</v>
          </cell>
          <cell r="T134">
            <v>23242560061033.801</v>
          </cell>
          <cell r="U134">
            <v>-0.63639999999999997</v>
          </cell>
          <cell r="V134" t="str">
            <v>中证</v>
          </cell>
          <cell r="W134" t="str">
            <v>宽基</v>
          </cell>
          <cell r="X134" t="str">
            <v>指数增强</v>
          </cell>
        </row>
        <row r="135">
          <cell r="A135" t="str">
            <v>515610.OF</v>
          </cell>
          <cell r="B135" t="str">
            <v>中银中证800ETF</v>
          </cell>
          <cell r="C135" t="str">
            <v>中银中证800交易型开放式指数证券投资基金</v>
          </cell>
          <cell r="D135">
            <v>44028</v>
          </cell>
          <cell r="E135">
            <v>0.9506849315068493</v>
          </cell>
          <cell r="F135">
            <v>37169074.630000003</v>
          </cell>
          <cell r="G135">
            <v>32857400</v>
          </cell>
          <cell r="H135" t="str">
            <v>000906.SH</v>
          </cell>
          <cell r="I135">
            <v>0.45</v>
          </cell>
          <cell r="J135">
            <v>0.05</v>
          </cell>
          <cell r="L135">
            <v>1.757500052452087</v>
          </cell>
          <cell r="M135">
            <v>15.61960029602051</v>
          </cell>
          <cell r="N135" t="str">
            <v>中证指数有限公司</v>
          </cell>
          <cell r="O135">
            <v>3649246873554.96</v>
          </cell>
          <cell r="P135">
            <v>-0.69989999999999997</v>
          </cell>
          <cell r="Q135" t="str">
            <v>中证-规模</v>
          </cell>
          <cell r="R135" t="str">
            <v>中证800</v>
          </cell>
          <cell r="S135" t="str">
            <v>中证800指数由中证500和沪深300指数成份股组成，综合反映中国A股市场大中小市值公司的股票价格表现。</v>
          </cell>
          <cell r="T135">
            <v>40752324139461.211</v>
          </cell>
          <cell r="U135">
            <v>2.4830000000000001</v>
          </cell>
          <cell r="V135" t="str">
            <v>中证</v>
          </cell>
          <cell r="W135" t="str">
            <v>宽基</v>
          </cell>
          <cell r="X135" t="str">
            <v>ETF</v>
          </cell>
        </row>
        <row r="136">
          <cell r="A136" t="str">
            <v>000049.OF</v>
          </cell>
          <cell r="B136" t="str">
            <v>中银标普全球精选</v>
          </cell>
          <cell r="C136" t="str">
            <v>中银标普全球精选自然资源等权重指数证券投资基金</v>
          </cell>
          <cell r="D136">
            <v>41352</v>
          </cell>
          <cell r="E136">
            <v>8.2821917808219183</v>
          </cell>
          <cell r="F136">
            <v>37155218.68</v>
          </cell>
          <cell r="G136">
            <v>27027720.539999999</v>
          </cell>
          <cell r="H136" t="str">
            <v>SPGRSEU.SPI</v>
          </cell>
          <cell r="I136">
            <v>1.1000000000000001</v>
          </cell>
          <cell r="J136">
            <v>0.3</v>
          </cell>
          <cell r="N136" t="str">
            <v>标准普尔公司</v>
          </cell>
          <cell r="Q136" t="str">
            <v>其他</v>
          </cell>
          <cell r="R136" t="str">
            <v>标普全球精选自然资源等权重</v>
          </cell>
          <cell r="S136" t="str">
            <v>The S&amp;P Global Resources Select Equal Weighted Index is designed to offer investors a broad, diversified exposure across a spectrum of commodities producers. It provides an alternative entry to markets where regulations or conventions may otherwise make it difficult to access commodities futures-based retail products.</v>
          </cell>
          <cell r="V136" t="str">
            <v>其他</v>
          </cell>
          <cell r="X136" t="str">
            <v>其他指数</v>
          </cell>
        </row>
        <row r="137">
          <cell r="A137" t="str">
            <v>515190.OF</v>
          </cell>
          <cell r="B137" t="str">
            <v>中银证券500ETF</v>
          </cell>
          <cell r="C137" t="str">
            <v>中银证券中证500交易型开放式指数证券投资基金</v>
          </cell>
          <cell r="D137">
            <v>43951</v>
          </cell>
          <cell r="E137">
            <v>1.161643835616438</v>
          </cell>
          <cell r="F137">
            <v>78463895.370000005</v>
          </cell>
          <cell r="G137">
            <v>65466100</v>
          </cell>
          <cell r="H137" t="str">
            <v>000905.SH</v>
          </cell>
          <cell r="I137">
            <v>0.15</v>
          </cell>
          <cell r="J137">
            <v>0.05</v>
          </cell>
          <cell r="L137">
            <v>1.9989000558853149</v>
          </cell>
          <cell r="M137">
            <v>21.978000640869141</v>
          </cell>
          <cell r="N137" t="str">
            <v>中证指数有限公司</v>
          </cell>
          <cell r="O137">
            <v>390767256690.84998</v>
          </cell>
          <cell r="P137">
            <v>-2.5053999999999998</v>
          </cell>
          <cell r="Q137" t="str">
            <v>中证-规模</v>
          </cell>
          <cell r="R137" t="str">
            <v>中证500</v>
          </cell>
          <cell r="S137" t="str">
            <v>中证500指数由全部A股中剔除沪深300指数成份股及总市值排名前300名的股票后，总市值排名靠前的500只股票组成，综合反映中国A股市场中一批中小市值公司的股票价格表现。</v>
          </cell>
          <cell r="T137">
            <v>9056073252218.4297</v>
          </cell>
          <cell r="U137">
            <v>5.1631999999999998</v>
          </cell>
          <cell r="V137" t="str">
            <v>中证</v>
          </cell>
          <cell r="W137" t="str">
            <v>宽基</v>
          </cell>
          <cell r="X137" t="str">
            <v>ETF</v>
          </cell>
        </row>
        <row r="138">
          <cell r="A138" t="str">
            <v>008258.OF</v>
          </cell>
          <cell r="B138" t="str">
            <v>中银证券中证500ETF联接A</v>
          </cell>
          <cell r="C138" t="str">
            <v>中银证券中证500交易型开放式指数证券投资基金联接基金</v>
          </cell>
          <cell r="D138">
            <v>43965</v>
          </cell>
          <cell r="E138">
            <v>1.123287671232877</v>
          </cell>
          <cell r="F138">
            <v>51213749.880000003</v>
          </cell>
          <cell r="G138">
            <v>31708840.399999999</v>
          </cell>
          <cell r="H138" t="str">
            <v>000905.SH</v>
          </cell>
          <cell r="I138">
            <v>0.15</v>
          </cell>
          <cell r="J138">
            <v>0.05</v>
          </cell>
          <cell r="K138" t="str">
            <v>515190.SH</v>
          </cell>
          <cell r="L138">
            <v>1.9989000558853149</v>
          </cell>
          <cell r="M138">
            <v>21.978000640869141</v>
          </cell>
          <cell r="N138" t="str">
            <v>中证指数有限公司</v>
          </cell>
          <cell r="O138">
            <v>390767256690.84998</v>
          </cell>
          <cell r="P138">
            <v>-2.5053999999999998</v>
          </cell>
          <cell r="Q138" t="str">
            <v>中证-规模</v>
          </cell>
          <cell r="R138" t="str">
            <v>中证500</v>
          </cell>
          <cell r="S138" t="str">
            <v>中证500指数由全部A股中剔除沪深300指数成份股及总市值排名前300名的股票后，总市值排名靠前的500只股票组成，综合反映中国A股市场中一批中小市值公司的股票价格表现。</v>
          </cell>
          <cell r="T138">
            <v>9056073252218.4297</v>
          </cell>
          <cell r="U138">
            <v>5.1631999999999998</v>
          </cell>
          <cell r="V138" t="str">
            <v>中证</v>
          </cell>
          <cell r="W138" t="str">
            <v>宽基</v>
          </cell>
          <cell r="X138" t="str">
            <v>联接基金</v>
          </cell>
        </row>
        <row r="139">
          <cell r="A139" t="str">
            <v>012116.OF</v>
          </cell>
          <cell r="B139" t="str">
            <v>中银证券创业板ETF联接A</v>
          </cell>
          <cell r="C139" t="str">
            <v>中银证券创业板交易型开放式指数证券投资基金发起式联接基金</v>
          </cell>
          <cell r="D139">
            <v>44315</v>
          </cell>
          <cell r="E139">
            <v>0.16438356164383561</v>
          </cell>
          <cell r="F139">
            <v>11932998.33</v>
          </cell>
          <cell r="G139">
            <v>10798229.51</v>
          </cell>
          <cell r="H139" t="str">
            <v>399006.SZ</v>
          </cell>
          <cell r="I139">
            <v>0.15</v>
          </cell>
          <cell r="J139">
            <v>0.05</v>
          </cell>
          <cell r="K139" t="str">
            <v>159821.SZ</v>
          </cell>
          <cell r="L139">
            <v>9.0135002136230469</v>
          </cell>
          <cell r="M139">
            <v>60.486000061035163</v>
          </cell>
          <cell r="N139" t="str">
            <v>深圳证券交易所</v>
          </cell>
          <cell r="O139">
            <v>98703460441.029999</v>
          </cell>
          <cell r="P139">
            <v>18.3094</v>
          </cell>
          <cell r="Q139" t="str">
            <v>深证-规模</v>
          </cell>
          <cell r="R139" t="str">
            <v>创业板指</v>
          </cell>
          <cell r="S139"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139">
            <v>905960511334.16003</v>
          </cell>
          <cell r="U139">
            <v>2.8852000000000002</v>
          </cell>
          <cell r="V139" t="str">
            <v>深证</v>
          </cell>
          <cell r="W139" t="str">
            <v>宽基</v>
          </cell>
          <cell r="X139" t="str">
            <v>联接基金</v>
          </cell>
        </row>
        <row r="140">
          <cell r="A140" t="str">
            <v>512600.OF</v>
          </cell>
          <cell r="B140" t="str">
            <v>主要消费ETF</v>
          </cell>
          <cell r="C140" t="str">
            <v>嘉实中证主要消费交易型开放式指数证券投资基金</v>
          </cell>
          <cell r="D140">
            <v>41803</v>
          </cell>
          <cell r="E140">
            <v>7.0465753424657533</v>
          </cell>
          <cell r="F140">
            <v>203615051.28999999</v>
          </cell>
          <cell r="G140">
            <v>58451200</v>
          </cell>
          <cell r="H140" t="str">
            <v>000932.SH</v>
          </cell>
          <cell r="I140">
            <v>0.5</v>
          </cell>
          <cell r="J140">
            <v>0.1</v>
          </cell>
          <cell r="L140">
            <v>8.6749000549316406</v>
          </cell>
          <cell r="M140">
            <v>39.696098327636719</v>
          </cell>
          <cell r="N140" t="str">
            <v>中证指数有限公司</v>
          </cell>
          <cell r="O140">
            <v>190104222982.72</v>
          </cell>
          <cell r="P140">
            <v>21.132000000000001</v>
          </cell>
          <cell r="Q140" t="str">
            <v>中证-行业</v>
          </cell>
          <cell r="R140" t="str">
            <v>中证消费</v>
          </cell>
          <cell r="S140" t="str">
            <v>中证主要消费指数由中证800指数样本股中的主要消费行业股票组成，以反映该行业公司股票的整体表现。</v>
          </cell>
          <cell r="T140">
            <v>1281442609191.0701</v>
          </cell>
          <cell r="U140">
            <v>13.507899999999999</v>
          </cell>
          <cell r="V140" t="str">
            <v>中证</v>
          </cell>
          <cell r="W140" t="str">
            <v>行业</v>
          </cell>
          <cell r="X140" t="str">
            <v>ETF</v>
          </cell>
        </row>
        <row r="141">
          <cell r="A141" t="str">
            <v>159890.OF</v>
          </cell>
          <cell r="B141" t="str">
            <v>云ETF</v>
          </cell>
          <cell r="C141" t="str">
            <v>招商中证云计算与大数据主题交易型开放式指数证券投资基金</v>
          </cell>
          <cell r="D141">
            <v>44280</v>
          </cell>
          <cell r="E141">
            <v>0.26027397260273971</v>
          </cell>
          <cell r="F141">
            <v>232747625.16</v>
          </cell>
          <cell r="G141">
            <v>46590688</v>
          </cell>
          <cell r="H141" t="str">
            <v>930851.CSI</v>
          </cell>
          <cell r="I141">
            <v>0.15</v>
          </cell>
          <cell r="J141">
            <v>0.1</v>
          </cell>
          <cell r="L141">
            <v>5.380000114440918</v>
          </cell>
          <cell r="M141">
            <v>61.904300689697273</v>
          </cell>
          <cell r="N141" t="str">
            <v>中证指数有限公司</v>
          </cell>
          <cell r="O141">
            <v>21704668267.400002</v>
          </cell>
          <cell r="P141">
            <v>69.750699999999995</v>
          </cell>
          <cell r="Q141" t="str">
            <v>中证-主题</v>
          </cell>
          <cell r="R141" t="str">
            <v>云计算</v>
          </cell>
          <cell r="S141" t="str">
            <v>中证云计算与大数据主题指数选取50只业务涉及提供云计算服务、大数据服务以及上述服务相关硬件设备的上市公司A 股作为样本股，以反映云计算与大数据主题股票的整体表现。</v>
          </cell>
          <cell r="T141">
            <v>397732811031.85999</v>
          </cell>
          <cell r="U141">
            <v>11.6111</v>
          </cell>
          <cell r="V141" t="str">
            <v>中证</v>
          </cell>
          <cell r="W141" t="str">
            <v>主题</v>
          </cell>
          <cell r="X141" t="str">
            <v>ETF</v>
          </cell>
        </row>
        <row r="142">
          <cell r="A142" t="str">
            <v>516510.OF</v>
          </cell>
          <cell r="B142" t="str">
            <v>云计算ETF</v>
          </cell>
          <cell r="C142" t="str">
            <v>易方达中证云计算与大数据主题交易型开放式指数证券投资基金</v>
          </cell>
          <cell r="D142">
            <v>44284</v>
          </cell>
          <cell r="E142">
            <v>0.24931506849315069</v>
          </cell>
          <cell r="F142">
            <v>384999995.11000001</v>
          </cell>
          <cell r="G142">
            <v>135890000</v>
          </cell>
          <cell r="H142" t="str">
            <v>930851.CSI</v>
          </cell>
          <cell r="I142">
            <v>0.15</v>
          </cell>
          <cell r="J142">
            <v>0.05</v>
          </cell>
          <cell r="L142">
            <v>5.380000114440918</v>
          </cell>
          <cell r="M142">
            <v>61.904300689697273</v>
          </cell>
          <cell r="N142" t="str">
            <v>中证指数有限公司</v>
          </cell>
          <cell r="O142">
            <v>21704668267.400002</v>
          </cell>
          <cell r="P142">
            <v>69.750699999999995</v>
          </cell>
          <cell r="Q142" t="str">
            <v>中证-主题</v>
          </cell>
          <cell r="R142" t="str">
            <v>云计算</v>
          </cell>
          <cell r="S142" t="str">
            <v>中证云计算与大数据主题指数选取50只业务涉及提供云计算服务、大数据服务以及上述服务相关硬件设备的上市公司A 股作为样本股，以反映云计算与大数据主题股票的整体表现。</v>
          </cell>
          <cell r="T142">
            <v>397732811031.85999</v>
          </cell>
          <cell r="U142">
            <v>11.6111</v>
          </cell>
          <cell r="V142" t="str">
            <v>中证</v>
          </cell>
          <cell r="W142" t="str">
            <v>主题</v>
          </cell>
          <cell r="X142" t="str">
            <v>ETF</v>
          </cell>
        </row>
        <row r="143">
          <cell r="A143" t="str">
            <v>161025.OF</v>
          </cell>
          <cell r="B143" t="str">
            <v>互联网</v>
          </cell>
          <cell r="C143" t="str">
            <v>富国中证移动互联网指数型证券投资基金</v>
          </cell>
          <cell r="D143">
            <v>41884</v>
          </cell>
          <cell r="E143">
            <v>6.8246575342465752</v>
          </cell>
          <cell r="F143">
            <v>582903518.78999996</v>
          </cell>
          <cell r="G143">
            <v>655795529.03000009</v>
          </cell>
          <cell r="H143" t="str">
            <v>399970.SZ</v>
          </cell>
          <cell r="I143">
            <v>1</v>
          </cell>
          <cell r="J143">
            <v>0.12</v>
          </cell>
          <cell r="L143">
            <v>6.703700065612793</v>
          </cell>
          <cell r="M143">
            <v>43.929798126220703</v>
          </cell>
          <cell r="N143" t="str">
            <v>中证指数有限公司</v>
          </cell>
          <cell r="O143">
            <v>155534286410.67999</v>
          </cell>
          <cell r="P143">
            <v>20.544499999999999</v>
          </cell>
          <cell r="Q143" t="str">
            <v>中证-主题</v>
          </cell>
          <cell r="R143" t="str">
            <v>中证移动互联</v>
          </cell>
          <cell r="S143" t="str">
            <v>概要：移动互联网逐步融入社会生活，并已开始全面、深入的影响实体经济，成为经济形态变革的重要力量。有鉴于此，国家也开始将支持信息消费、第四代移动通信、电子商务创新发展作为重点工作。中证移动互联网指数推出正是顺应经济社会发展的趋势。
样本选取方法：
1、样本空间:以中证全指为样本空间
2、选样方法:首先，在中证全指样本空间内，按照过去一年日均成交金额由高到低排名，剔除流动性排名后20%的股票；其次，将移动终端提供商、移动互联网平台运营商、通过移动互联网平台商品销售商和内容服务提供商及其他受益于移动互联的公司纳入移动互联网主题。最后，按照过去一年日均总市值由高到低排名，选取不超过100只股票构成中证移动互联网指数样本股。
指数修正：同沪深300指数</v>
          </cell>
          <cell r="T143">
            <v>1862477075764.48</v>
          </cell>
          <cell r="U143">
            <v>13.923500000000001</v>
          </cell>
          <cell r="V143" t="str">
            <v>中证</v>
          </cell>
          <cell r="W143" t="str">
            <v>主题</v>
          </cell>
          <cell r="X143" t="str">
            <v>其他指数</v>
          </cell>
        </row>
        <row r="144">
          <cell r="A144" t="str">
            <v>159856.OF</v>
          </cell>
          <cell r="B144" t="str">
            <v>互联网50</v>
          </cell>
          <cell r="C144" t="str">
            <v>工银瑞信中证沪港深互联网交易型开放式指数证券投资基金</v>
          </cell>
          <cell r="D144">
            <v>44218</v>
          </cell>
          <cell r="E144">
            <v>0.43013698630136987</v>
          </cell>
          <cell r="F144">
            <v>575520244.01999998</v>
          </cell>
          <cell r="G144">
            <v>628372474</v>
          </cell>
          <cell r="H144" t="str">
            <v>930625.CSI</v>
          </cell>
          <cell r="I144">
            <v>0.45</v>
          </cell>
          <cell r="J144">
            <v>7.0000000000000007E-2</v>
          </cell>
          <cell r="L144">
            <v>7.3060002326965332</v>
          </cell>
          <cell r="M144">
            <v>49.17449951171875</v>
          </cell>
          <cell r="N144" t="str">
            <v>中证指数有限公司</v>
          </cell>
          <cell r="Q144" t="str">
            <v>中证-海外</v>
          </cell>
          <cell r="R144" t="str">
            <v>SHS互联网</v>
          </cell>
          <cell r="S144" t="str">
            <v>中证沪深港互联网指数从互联网主题投资的角度反映了在沪深港三地上市证券的整体表现。</v>
          </cell>
          <cell r="V144" t="str">
            <v>中证</v>
          </cell>
          <cell r="W144" t="str">
            <v>海外</v>
          </cell>
          <cell r="X144" t="str">
            <v>其他指数</v>
          </cell>
        </row>
        <row r="145">
          <cell r="A145" t="str">
            <v>517050.OF</v>
          </cell>
          <cell r="B145" t="str">
            <v>互联网50ETF</v>
          </cell>
          <cell r="C145" t="str">
            <v>华泰柏瑞中证沪港深互联网交易型开放式指数证券投资基金</v>
          </cell>
          <cell r="D145">
            <v>44221</v>
          </cell>
          <cell r="E145">
            <v>0.42191780821917813</v>
          </cell>
          <cell r="F145">
            <v>1105057520.77</v>
          </cell>
          <cell r="G145">
            <v>1051605000</v>
          </cell>
          <cell r="H145" t="str">
            <v>930625.CSI</v>
          </cell>
          <cell r="I145">
            <v>0.5</v>
          </cell>
          <cell r="J145">
            <v>0.1</v>
          </cell>
          <cell r="L145">
            <v>7.3060002326965332</v>
          </cell>
          <cell r="M145">
            <v>49.17449951171875</v>
          </cell>
          <cell r="N145" t="str">
            <v>中证指数有限公司</v>
          </cell>
          <cell r="Q145" t="str">
            <v>中证-海外</v>
          </cell>
          <cell r="R145" t="str">
            <v>SHS互联网</v>
          </cell>
          <cell r="S145" t="str">
            <v>中证沪深港互联网指数从互联网主题投资的角度反映了在沪深港三地上市证券的整体表现。</v>
          </cell>
          <cell r="V145" t="str">
            <v>中证</v>
          </cell>
          <cell r="W145" t="str">
            <v>海外</v>
          </cell>
          <cell r="X145" t="str">
            <v>ETF</v>
          </cell>
        </row>
        <row r="146">
          <cell r="A146" t="str">
            <v>517200.OF</v>
          </cell>
          <cell r="B146" t="str">
            <v>互联网ETF</v>
          </cell>
          <cell r="C146" t="str">
            <v>嘉实中证沪港深互联网交易型开放式指数证券投资基金</v>
          </cell>
          <cell r="D146">
            <v>44221</v>
          </cell>
          <cell r="E146">
            <v>0.42191780821917813</v>
          </cell>
          <cell r="F146">
            <v>220450181.63999999</v>
          </cell>
          <cell r="G146">
            <v>209782000</v>
          </cell>
          <cell r="H146" t="str">
            <v>930625.CSI</v>
          </cell>
          <cell r="I146">
            <v>0.5</v>
          </cell>
          <cell r="J146">
            <v>0.1</v>
          </cell>
          <cell r="L146">
            <v>7.3060002326965332</v>
          </cell>
          <cell r="M146">
            <v>49.17449951171875</v>
          </cell>
          <cell r="N146" t="str">
            <v>中证指数有限公司</v>
          </cell>
          <cell r="Q146" t="str">
            <v>中证-海外</v>
          </cell>
          <cell r="R146" t="str">
            <v>SHS互联网</v>
          </cell>
          <cell r="S146" t="str">
            <v>中证沪深港互联网指数从互联网主题投资的角度反映了在沪深港三地上市证券的整体表现。</v>
          </cell>
          <cell r="V146" t="str">
            <v>中证</v>
          </cell>
          <cell r="W146" t="str">
            <v>海外</v>
          </cell>
          <cell r="X146" t="str">
            <v>ETF</v>
          </cell>
        </row>
        <row r="147">
          <cell r="A147" t="str">
            <v>501007.OF</v>
          </cell>
          <cell r="B147" t="str">
            <v>互联网医疗LOF</v>
          </cell>
          <cell r="C147" t="str">
            <v>汇添富中证互联网医疗主题指数型发起式证券投资基金(LOF)</v>
          </cell>
          <cell r="D147">
            <v>42726</v>
          </cell>
          <cell r="E147">
            <v>4.5178082191780824</v>
          </cell>
          <cell r="F147">
            <v>67052927.229999997</v>
          </cell>
          <cell r="G147">
            <v>42167018.549999997</v>
          </cell>
          <cell r="H147" t="str">
            <v>930720.CSI</v>
          </cell>
          <cell r="I147">
            <v>0.75</v>
          </cell>
          <cell r="J147">
            <v>0.1</v>
          </cell>
          <cell r="L147">
            <v>7.7539000511169434</v>
          </cell>
          <cell r="M147">
            <v>61.9031982421875</v>
          </cell>
          <cell r="N147" t="str">
            <v>中证指数有限公司</v>
          </cell>
          <cell r="O147">
            <v>13246852220.23</v>
          </cell>
          <cell r="P147">
            <v>95.462900000000005</v>
          </cell>
          <cell r="Q147" t="str">
            <v>中证-主题</v>
          </cell>
          <cell r="R147" t="str">
            <v>CS互医疗</v>
          </cell>
          <cell r="S147" t="str">
            <v>中证互联网医疗主题指数选取为医疗信息化、智能化提供硬件、软件或服务的代表性沪深A股作为样本股，反映互联网医疗主题相关公司的整体表现。</v>
          </cell>
          <cell r="T147">
            <v>145292881917.79999</v>
          </cell>
          <cell r="U147">
            <v>-1.4</v>
          </cell>
          <cell r="V147" t="str">
            <v>中证</v>
          </cell>
          <cell r="W147" t="str">
            <v>主题</v>
          </cell>
          <cell r="X147" t="str">
            <v>其他指数</v>
          </cell>
        </row>
        <row r="148">
          <cell r="A148" t="str">
            <v>519686.OF</v>
          </cell>
          <cell r="B148" t="str">
            <v>交银180治理ETF联接</v>
          </cell>
          <cell r="C148" t="str">
            <v>交银施罗德上证180公司治理交易型开放式指数证券投资基金联接基金</v>
          </cell>
          <cell r="D148">
            <v>40085</v>
          </cell>
          <cell r="E148">
            <v>11.75342465753425</v>
          </cell>
          <cell r="F148">
            <v>292448960.32999998</v>
          </cell>
          <cell r="G148">
            <v>176780911.08000001</v>
          </cell>
          <cell r="H148" t="str">
            <v>000021.SH</v>
          </cell>
          <cell r="I148">
            <v>0.5</v>
          </cell>
          <cell r="J148">
            <v>0.1</v>
          </cell>
          <cell r="K148" t="str">
            <v>510010.SH</v>
          </cell>
          <cell r="L148">
            <v>1.0808999538421631</v>
          </cell>
          <cell r="M148">
            <v>9.5485000610351562</v>
          </cell>
          <cell r="N148" t="str">
            <v>中证指数有限公司</v>
          </cell>
          <cell r="O148">
            <v>1964744462267.27</v>
          </cell>
          <cell r="P148">
            <v>-3.7839999999999998</v>
          </cell>
          <cell r="Q148" t="str">
            <v>中证-主题</v>
          </cell>
          <cell r="R148" t="str">
            <v>180治理</v>
          </cell>
          <cell r="S148" t="str">
            <v>上证180公司治理指数从上证180指数与上证公司治理指数样本股中挑选100只规模大、流动性好的股票组成样本股，以反映上证180指数中治理状况良好公司股票的走势，同时为投资者提供新的投资标的。</v>
          </cell>
          <cell r="T148">
            <v>20897919994731.16</v>
          </cell>
          <cell r="U148">
            <v>-2.3595000000000002</v>
          </cell>
          <cell r="V148" t="str">
            <v>中证</v>
          </cell>
          <cell r="W148" t="str">
            <v>主题</v>
          </cell>
          <cell r="X148" t="str">
            <v>联接基金</v>
          </cell>
        </row>
        <row r="149">
          <cell r="A149" t="str">
            <v>164908.OF</v>
          </cell>
          <cell r="B149" t="str">
            <v>交银中证环境治理</v>
          </cell>
          <cell r="C149" t="str">
            <v>交银施罗德中证环境治理指数型证券投资基金(LOF)</v>
          </cell>
          <cell r="D149">
            <v>42570</v>
          </cell>
          <cell r="E149">
            <v>4.9452054794520546</v>
          </cell>
          <cell r="F149">
            <v>472327264.05000001</v>
          </cell>
          <cell r="G149">
            <v>895358320.33000004</v>
          </cell>
          <cell r="H149" t="str">
            <v>399806.SZ</v>
          </cell>
          <cell r="I149">
            <v>1</v>
          </cell>
          <cell r="J149">
            <v>0.2</v>
          </cell>
          <cell r="L149">
            <v>1.807199954986572</v>
          </cell>
          <cell r="M149">
            <v>28.403799057006839</v>
          </cell>
          <cell r="N149" t="str">
            <v>中证指数有限公司</v>
          </cell>
          <cell r="O149">
            <v>16440196122.09</v>
          </cell>
          <cell r="P149">
            <v>-33.3887</v>
          </cell>
          <cell r="Q149" t="str">
            <v>中证-主题</v>
          </cell>
          <cell r="R149" t="str">
            <v>环境治理</v>
          </cell>
          <cell r="S149" t="str">
            <v>概要：环境治理属于环保细分主题指数。与已有环保类指数不同，中证环境治理指数重点聚焦在膜法水处理、固废处理、大气治理和节能再生等与污染管理密切相关的行业。
样本空间：以中证全指为样本空间。
选样方法：首先，在中证全指样本空间内，按照过去一年日均成交金额由高到低排名，剔除流动性排名后20%的股票；其次，将与环保治理主题相关的公司作为待选样本，包括膜法水处理、固废处理、大气治理和节能再生等与环保治理相关的行业。最后，按照过去一年日均总市值由高到低排名，选取不超过50只股票构成中证环境治理指数样本股。
指数修正:同沪深300指数。
样本股调整:中证环境治理指数每半年定期审核一次样本股，并根据审核结果调整指数样本股。样本股调整实施时间为每年6月和12月的第二个星期五收盘后的下一交易日。</v>
          </cell>
          <cell r="T149">
            <v>251893054076.17999</v>
          </cell>
          <cell r="U149">
            <v>5.8334999999999999</v>
          </cell>
          <cell r="V149" t="str">
            <v>中证</v>
          </cell>
          <cell r="W149" t="str">
            <v>主题</v>
          </cell>
          <cell r="X149" t="str">
            <v>其他指数</v>
          </cell>
        </row>
        <row r="150">
          <cell r="A150" t="str">
            <v>007464.OF</v>
          </cell>
          <cell r="B150" t="str">
            <v>交银创业板50指数A</v>
          </cell>
          <cell r="C150" t="str">
            <v>交银施罗德创业板50指数型证券投资基金</v>
          </cell>
          <cell r="D150">
            <v>43789</v>
          </cell>
          <cell r="E150">
            <v>1.605479452054795</v>
          </cell>
          <cell r="F150">
            <v>1571833542.0699999</v>
          </cell>
          <cell r="G150">
            <v>485437173.22000003</v>
          </cell>
          <cell r="H150" t="str">
            <v>399673.SZ</v>
          </cell>
          <cell r="I150">
            <v>0.5</v>
          </cell>
          <cell r="J150">
            <v>0.15</v>
          </cell>
          <cell r="L150">
            <v>10.88230037689209</v>
          </cell>
          <cell r="M150">
            <v>63.94580078125</v>
          </cell>
          <cell r="N150" t="str">
            <v>深圳证券交易所</v>
          </cell>
          <cell r="O150">
            <v>70493699254.820007</v>
          </cell>
          <cell r="P150">
            <v>72.095100000000002</v>
          </cell>
          <cell r="Q150" t="str">
            <v>深证-策略</v>
          </cell>
          <cell r="R150" t="str">
            <v>创业板50</v>
          </cell>
          <cell r="S150" t="str">
            <v>创业板50指数从创业板指数的100只样本股中，选取考察期内流动性指标最优的50只股票组成样本股。创业板50指数侧重样本股流动性、市值集中度和资产配置效率，样本股公司集中了创业板市场内知名度高、市值规模大、流动性好的企业，为投资者提供了分享创业板市场高成长的良好工具。</v>
          </cell>
          <cell r="T150">
            <v>421484312219.64001</v>
          </cell>
          <cell r="U150">
            <v>19.574000000000002</v>
          </cell>
          <cell r="V150" t="str">
            <v>深证</v>
          </cell>
          <cell r="W150" t="str">
            <v>策略</v>
          </cell>
          <cell r="X150" t="str">
            <v>其他指数</v>
          </cell>
        </row>
        <row r="151">
          <cell r="A151" t="str">
            <v>164905.OF</v>
          </cell>
          <cell r="B151" t="str">
            <v>交银国证新能源</v>
          </cell>
          <cell r="C151" t="str">
            <v>交银施罗德国证新能源指数证券投资基金(LOF)</v>
          </cell>
          <cell r="D151">
            <v>42089</v>
          </cell>
          <cell r="E151">
            <v>6.2630136986301368</v>
          </cell>
          <cell r="F151">
            <v>319037308.19</v>
          </cell>
          <cell r="G151">
            <v>315644637.80000001</v>
          </cell>
          <cell r="H151" t="str">
            <v>399412.SZ</v>
          </cell>
          <cell r="I151">
            <v>1</v>
          </cell>
          <cell r="J151">
            <v>0.22</v>
          </cell>
          <cell r="L151">
            <v>5.6238999366760254</v>
          </cell>
          <cell r="M151">
            <v>52.787799835205078</v>
          </cell>
          <cell r="N151" t="str">
            <v>深圳证券信息有限公司</v>
          </cell>
          <cell r="O151">
            <v>129956159945.85001</v>
          </cell>
          <cell r="P151">
            <v>18.751300000000001</v>
          </cell>
          <cell r="Q151" t="str">
            <v>国证-主题</v>
          </cell>
          <cell r="R151" t="str">
            <v>国证新能</v>
          </cell>
          <cell r="S151" t="str">
            <v>国证新能源指数从属于新能源或新能源汽车产业，且新能源收入占主营业务收入20%以上的上市公司中，选取市值和流动性综合排名靠前的70只股票作为样本股。指数反映了沪深两市新能源和新能源汽车产业的整体收益表现，向市场提供细分行业的指数化投资标的。</v>
          </cell>
          <cell r="T151">
            <v>2538769517192.8398</v>
          </cell>
          <cell r="U151">
            <v>3.6777000000000002</v>
          </cell>
          <cell r="V151" t="str">
            <v>国证</v>
          </cell>
          <cell r="W151" t="str">
            <v>主题</v>
          </cell>
          <cell r="X151" t="str">
            <v>其他指数</v>
          </cell>
        </row>
        <row r="152">
          <cell r="A152" t="str">
            <v>519706.OF</v>
          </cell>
          <cell r="B152" t="str">
            <v>交银深证300价值ETF联接</v>
          </cell>
          <cell r="C152" t="str">
            <v>交银施罗德深证300价值交易型开放式指数证券投资基金联接基金</v>
          </cell>
          <cell r="D152">
            <v>40814</v>
          </cell>
          <cell r="E152">
            <v>9.7561643835616429</v>
          </cell>
          <cell r="F152">
            <v>68581852.599999994</v>
          </cell>
          <cell r="G152">
            <v>29495949.670000002</v>
          </cell>
          <cell r="H152" t="str">
            <v>399348.SZ</v>
          </cell>
          <cell r="I152">
            <v>0.5</v>
          </cell>
          <cell r="J152">
            <v>0.1</v>
          </cell>
          <cell r="K152" t="str">
            <v>159913.SZ</v>
          </cell>
          <cell r="L152">
            <v>1.763299942016602</v>
          </cell>
          <cell r="M152">
            <v>13.047599792480471</v>
          </cell>
          <cell r="N152" t="str">
            <v>深圳证券交易所</v>
          </cell>
          <cell r="O152">
            <v>385713091427.20001</v>
          </cell>
          <cell r="P152">
            <v>-5.8845999999999998</v>
          </cell>
          <cell r="Q152" t="str">
            <v>深证-风格</v>
          </cell>
          <cell r="R152" t="str">
            <v>深证价值</v>
          </cell>
          <cell r="S152" t="str">
            <v>为了反映深证规模指数样本股的风格特征，提供风格指数投资标的，编制深证系列风格指数。</v>
          </cell>
          <cell r="T152">
            <v>4626283285150.0801</v>
          </cell>
          <cell r="U152">
            <v>6.5842999999999998</v>
          </cell>
          <cell r="V152" t="str">
            <v>深证</v>
          </cell>
          <cell r="W152" t="str">
            <v>策略</v>
          </cell>
          <cell r="X152" t="str">
            <v>联接基金</v>
          </cell>
        </row>
        <row r="153">
          <cell r="A153" t="str">
            <v>512780.OF</v>
          </cell>
          <cell r="B153" t="str">
            <v>京津冀ETF</v>
          </cell>
          <cell r="C153" t="str">
            <v>广发中证京津冀协同发展主题交易型开放式指数证券投资基金</v>
          </cell>
          <cell r="D153">
            <v>43209</v>
          </cell>
          <cell r="E153">
            <v>3.194520547945205</v>
          </cell>
          <cell r="F153">
            <v>42429626.039999999</v>
          </cell>
          <cell r="G153">
            <v>27586500</v>
          </cell>
          <cell r="H153" t="str">
            <v>930701.CSI</v>
          </cell>
          <cell r="I153">
            <v>0.5</v>
          </cell>
          <cell r="J153">
            <v>0.1</v>
          </cell>
          <cell r="L153">
            <v>2.1206998825073242</v>
          </cell>
          <cell r="M153">
            <v>20.158599853515621</v>
          </cell>
          <cell r="N153" t="str">
            <v>中证指数有限公司</v>
          </cell>
          <cell r="O153">
            <v>55250769138.220001</v>
          </cell>
          <cell r="P153">
            <v>-12.8515</v>
          </cell>
          <cell r="Q153" t="str">
            <v>中证-主题</v>
          </cell>
          <cell r="R153" t="str">
            <v>CS京津冀</v>
          </cell>
          <cell r="S153" t="str">
            <v>中证区域发展主题指数以各区域本地股为主要选样空间，在“一带一路”、“京津冀协同发展”、“自贸区建设”等国家战略的基础上，结合各地国企改革、产业升级、重点项目的推进情况，从相关受益板块中选取最具区域主题代表性的股票组成指数样本股，反映各区域主题在A股的整体走势。</v>
          </cell>
          <cell r="T153">
            <v>1143688885064.6599</v>
          </cell>
          <cell r="U153">
            <v>4.2374000000000001</v>
          </cell>
          <cell r="V153" t="str">
            <v>中证</v>
          </cell>
          <cell r="W153" t="str">
            <v>主题</v>
          </cell>
          <cell r="X153" t="str">
            <v>ETF</v>
          </cell>
        </row>
        <row r="154">
          <cell r="A154" t="str">
            <v>006611.OF</v>
          </cell>
          <cell r="B154" t="str">
            <v>人保中证500</v>
          </cell>
          <cell r="C154" t="str">
            <v>人保中证500指数型证券投资基金</v>
          </cell>
          <cell r="D154">
            <v>43441</v>
          </cell>
          <cell r="E154">
            <v>2.558904109589041</v>
          </cell>
          <cell r="F154">
            <v>38707366.530000001</v>
          </cell>
          <cell r="G154">
            <v>26081169.969999999</v>
          </cell>
          <cell r="H154" t="str">
            <v>000905.SH</v>
          </cell>
          <cell r="I154">
            <v>0.45</v>
          </cell>
          <cell r="J154">
            <v>0.1</v>
          </cell>
          <cell r="L154">
            <v>1.9989000558853149</v>
          </cell>
          <cell r="M154">
            <v>21.978000640869141</v>
          </cell>
          <cell r="N154" t="str">
            <v>中证指数有限公司</v>
          </cell>
          <cell r="O154">
            <v>390767256690.84998</v>
          </cell>
          <cell r="P154">
            <v>-2.5053999999999998</v>
          </cell>
          <cell r="Q154" t="str">
            <v>中证-规模</v>
          </cell>
          <cell r="R154" t="str">
            <v>中证500</v>
          </cell>
          <cell r="S154" t="str">
            <v>中证500指数由全部A股中剔除沪深300指数成份股及总市值排名前300名的股票后，总市值排名靠前的500只股票组成，综合反映中国A股市场中一批中小市值公司的股票价格表现。</v>
          </cell>
          <cell r="T154">
            <v>9056073252218.4297</v>
          </cell>
          <cell r="U154">
            <v>5.1631999999999998</v>
          </cell>
          <cell r="V154" t="str">
            <v>中证</v>
          </cell>
          <cell r="W154" t="str">
            <v>宽基</v>
          </cell>
          <cell r="X154" t="str">
            <v>其他指数</v>
          </cell>
        </row>
        <row r="155">
          <cell r="A155" t="str">
            <v>006600.OF</v>
          </cell>
          <cell r="B155" t="str">
            <v>人保沪深300</v>
          </cell>
          <cell r="C155" t="str">
            <v>人保沪深300指数型证券投资基金</v>
          </cell>
          <cell r="D155">
            <v>43524</v>
          </cell>
          <cell r="E155">
            <v>2.331506849315069</v>
          </cell>
          <cell r="F155">
            <v>179317400.71000001</v>
          </cell>
          <cell r="G155">
            <v>116789599.04000001</v>
          </cell>
          <cell r="H155" t="str">
            <v>000300.SH</v>
          </cell>
          <cell r="I155">
            <v>0.45</v>
          </cell>
          <cell r="J155">
            <v>0.1</v>
          </cell>
          <cell r="L155">
            <v>1.7074999809265139</v>
          </cell>
          <cell r="M155">
            <v>14.59720039367676</v>
          </cell>
          <cell r="N155" t="str">
            <v>中证指数有限公司</v>
          </cell>
          <cell r="O155">
            <v>3258479616864.1099</v>
          </cell>
          <cell r="P155">
            <v>0.1895</v>
          </cell>
          <cell r="Q155" t="str">
            <v>中证-规模</v>
          </cell>
          <cell r="R155" t="str">
            <v>沪深300</v>
          </cell>
          <cell r="S155" t="str">
            <v>沪深300指数由上海和深圳证券市场中市值大、流动性好的300只股票组成，综合反映中国A股市场上市股票价格的整体表现。</v>
          </cell>
          <cell r="T155">
            <v>31696250887242.781</v>
          </cell>
          <cell r="U155">
            <v>1.5909</v>
          </cell>
          <cell r="V155" t="str">
            <v>中证</v>
          </cell>
          <cell r="W155" t="str">
            <v>宽基</v>
          </cell>
          <cell r="X155" t="str">
            <v>其他指数</v>
          </cell>
        </row>
        <row r="156">
          <cell r="A156" t="str">
            <v>161631.OF</v>
          </cell>
          <cell r="B156" t="str">
            <v>人工智能</v>
          </cell>
          <cell r="C156" t="str">
            <v>融通中证人工智能主题指数证券投资基金(LOF)</v>
          </cell>
          <cell r="D156">
            <v>42835</v>
          </cell>
          <cell r="E156">
            <v>4.2191780821917808</v>
          </cell>
          <cell r="F156">
            <v>840401112.11000001</v>
          </cell>
          <cell r="G156">
            <v>572039520.49000001</v>
          </cell>
          <cell r="H156" t="str">
            <v>930713.CSI</v>
          </cell>
          <cell r="I156">
            <v>0.8</v>
          </cell>
          <cell r="J156">
            <v>0.15</v>
          </cell>
          <cell r="L156">
            <v>5.9113001823425293</v>
          </cell>
          <cell r="M156">
            <v>58.551498413085938</v>
          </cell>
          <cell r="N156" t="str">
            <v>中证指数有限公司</v>
          </cell>
          <cell r="O156">
            <v>45802834197.519997</v>
          </cell>
          <cell r="P156">
            <v>18.517099999999999</v>
          </cell>
          <cell r="Q156" t="str">
            <v>中证-主题</v>
          </cell>
          <cell r="R156" t="str">
            <v>CS人工智</v>
          </cell>
          <cell r="S156" t="str">
            <v>中证人工智能主题指数选取为人工智能提供基础资源、技术以及应用支持的公司中选取代表性公司作为样本股，反映人工智能主题公司的整体表现。</v>
          </cell>
          <cell r="T156">
            <v>638385559443.14001</v>
          </cell>
          <cell r="U156">
            <v>10.0158</v>
          </cell>
          <cell r="V156" t="str">
            <v>中证</v>
          </cell>
          <cell r="W156" t="str">
            <v>主题</v>
          </cell>
          <cell r="X156" t="str">
            <v>其他指数</v>
          </cell>
        </row>
        <row r="157">
          <cell r="A157" t="str">
            <v>515070.OF</v>
          </cell>
          <cell r="B157" t="str">
            <v>人工智能AIETF</v>
          </cell>
          <cell r="C157" t="str">
            <v>华夏中证人工智能主题交易型开放式指数证券投资基金</v>
          </cell>
          <cell r="D157">
            <v>43808</v>
          </cell>
          <cell r="E157">
            <v>1.553424657534247</v>
          </cell>
          <cell r="F157">
            <v>1214607121.54</v>
          </cell>
          <cell r="G157">
            <v>877970200</v>
          </cell>
          <cell r="H157" t="str">
            <v>930713.CSI</v>
          </cell>
          <cell r="I157">
            <v>0.5</v>
          </cell>
          <cell r="J157">
            <v>0.1</v>
          </cell>
          <cell r="L157">
            <v>5.9113001823425293</v>
          </cell>
          <cell r="M157">
            <v>58.551498413085938</v>
          </cell>
          <cell r="N157" t="str">
            <v>中证指数有限公司</v>
          </cell>
          <cell r="O157">
            <v>45802834197.519997</v>
          </cell>
          <cell r="P157">
            <v>18.517099999999999</v>
          </cell>
          <cell r="Q157" t="str">
            <v>中证-主题</v>
          </cell>
          <cell r="R157" t="str">
            <v>CS人工智</v>
          </cell>
          <cell r="S157" t="str">
            <v>中证人工智能主题指数选取为人工智能提供基础资源、技术以及应用支持的公司中选取代表性公司作为样本股，反映人工智能主题公司的整体表现。</v>
          </cell>
          <cell r="T157">
            <v>638385559443.14001</v>
          </cell>
          <cell r="U157">
            <v>10.0158</v>
          </cell>
          <cell r="V157" t="str">
            <v>中证</v>
          </cell>
          <cell r="W157" t="str">
            <v>主题</v>
          </cell>
          <cell r="X157" t="str">
            <v>ETF</v>
          </cell>
        </row>
        <row r="158">
          <cell r="A158" t="str">
            <v>515980.OF</v>
          </cell>
          <cell r="B158" t="str">
            <v>人工智能ETF</v>
          </cell>
          <cell r="C158" t="str">
            <v>华富中证人工智能产业交易型开放式指数证券投资基金</v>
          </cell>
          <cell r="D158">
            <v>43823</v>
          </cell>
          <cell r="E158">
            <v>1.5123287671232879</v>
          </cell>
          <cell r="F158">
            <v>554284875.07000005</v>
          </cell>
          <cell r="G158">
            <v>405064500</v>
          </cell>
          <cell r="H158" t="str">
            <v>931071.CSI</v>
          </cell>
          <cell r="I158">
            <v>0.5</v>
          </cell>
          <cell r="J158">
            <v>0.1</v>
          </cell>
          <cell r="L158">
            <v>6.6673002243041992</v>
          </cell>
          <cell r="M158">
            <v>54.743698120117187</v>
          </cell>
          <cell r="N158" t="str">
            <v>中证指数有限公司</v>
          </cell>
          <cell r="O158">
            <v>48437654404.150002</v>
          </cell>
          <cell r="P158">
            <v>-0.87019999999999997</v>
          </cell>
          <cell r="Q158" t="str">
            <v>中证-主题</v>
          </cell>
          <cell r="R158" t="str">
            <v>人工智能</v>
          </cell>
          <cell r="S158" t="str">
            <v>中证人工智能产业指数在为人工智能提供基础资源、技术以及应用支持的公司中，根据人工智能业务占比和总市值的综合指标，选取50家最具代表性公司作为样本股，反映人工智能产业公司的整体表现，为投资者提供新的投资标的。</v>
          </cell>
          <cell r="T158">
            <v>619312797189.29004</v>
          </cell>
          <cell r="U158">
            <v>10.236599999999999</v>
          </cell>
          <cell r="V158" t="str">
            <v>中证</v>
          </cell>
          <cell r="W158" t="str">
            <v>主题</v>
          </cell>
          <cell r="X158" t="str">
            <v>ETF</v>
          </cell>
        </row>
        <row r="159">
          <cell r="A159" t="str">
            <v>512040.OF</v>
          </cell>
          <cell r="B159" t="str">
            <v>价值100ETF</v>
          </cell>
          <cell r="C159" t="str">
            <v>富国中证价值交易型开放式指数证券投资基金</v>
          </cell>
          <cell r="D159">
            <v>43411</v>
          </cell>
          <cell r="E159">
            <v>2.6410958904109592</v>
          </cell>
          <cell r="F159">
            <v>188309114.12</v>
          </cell>
          <cell r="G159">
            <v>119857900</v>
          </cell>
          <cell r="H159" t="str">
            <v>931052.CSI</v>
          </cell>
          <cell r="I159">
            <v>0.6</v>
          </cell>
          <cell r="J159">
            <v>0.1</v>
          </cell>
          <cell r="L159">
            <v>1.0744999647140501</v>
          </cell>
          <cell r="M159">
            <v>7.6937999725341797</v>
          </cell>
          <cell r="N159" t="str">
            <v>中证指数有限公司</v>
          </cell>
          <cell r="O159">
            <v>1176870112810.4299</v>
          </cell>
          <cell r="P159">
            <v>1.3542000000000001</v>
          </cell>
          <cell r="Q159" t="str">
            <v>中证-策略</v>
          </cell>
          <cell r="R159" t="str">
            <v>国信价值</v>
          </cell>
          <cell r="S159" t="str">
            <v>中证国信价值指数是从具有长期价值增长，即持续稳定的ROE大于资本机会成本的公司中，选取EP排名前100家公司作为最终样本，以反映价值类公司的整体表现。</v>
          </cell>
          <cell r="T159">
            <v>7635672751993.7197</v>
          </cell>
          <cell r="U159">
            <v>10.3619</v>
          </cell>
          <cell r="V159" t="str">
            <v>中证</v>
          </cell>
          <cell r="W159" t="str">
            <v>策略</v>
          </cell>
          <cell r="X159" t="str">
            <v>ETF</v>
          </cell>
        </row>
        <row r="160">
          <cell r="A160" t="str">
            <v>510030.OF</v>
          </cell>
          <cell r="B160" t="str">
            <v>价值ETF</v>
          </cell>
          <cell r="C160" t="str">
            <v>上证180价值交易型开放式指数证券投资基金</v>
          </cell>
          <cell r="D160">
            <v>40291</v>
          </cell>
          <cell r="E160">
            <v>11.18904109589041</v>
          </cell>
          <cell r="F160">
            <v>119399778.38</v>
          </cell>
          <cell r="G160">
            <v>144229800</v>
          </cell>
          <cell r="H160" t="str">
            <v>000029.SH</v>
          </cell>
          <cell r="I160">
            <v>0.5</v>
          </cell>
          <cell r="J160">
            <v>0.1</v>
          </cell>
          <cell r="L160">
            <v>0.86220002174377441</v>
          </cell>
          <cell r="M160">
            <v>7.5380001068115234</v>
          </cell>
          <cell r="N160" t="str">
            <v>中证指数有限公司</v>
          </cell>
          <cell r="O160">
            <v>2268458208556.29</v>
          </cell>
          <cell r="P160">
            <v>-2.5790000000000002</v>
          </cell>
          <cell r="Q160" t="str">
            <v>上证-风格</v>
          </cell>
          <cell r="R160" t="str">
            <v>180价值</v>
          </cell>
          <cell r="S160" t="str">
            <v>上证180价值指数以上证180指数为样本空间，从中选取价值因子评分最高的60只股票作为样本股。</v>
          </cell>
          <cell r="T160">
            <v>20803856353754.672</v>
          </cell>
          <cell r="U160">
            <v>-2.214</v>
          </cell>
          <cell r="V160" t="str">
            <v>上证</v>
          </cell>
          <cell r="W160" t="str">
            <v>策略</v>
          </cell>
          <cell r="X160" t="str">
            <v>ETF</v>
          </cell>
        </row>
        <row r="161">
          <cell r="A161" t="str">
            <v>501310.OF</v>
          </cell>
          <cell r="B161" t="str">
            <v>价值基金LOF</v>
          </cell>
          <cell r="C161" t="str">
            <v>华宝标普沪港深中国增强价值指数证券投资基金(LOF)</v>
          </cell>
          <cell r="D161">
            <v>43398</v>
          </cell>
          <cell r="E161">
            <v>2.6767123287671239</v>
          </cell>
          <cell r="F161">
            <v>189338234.21000001</v>
          </cell>
          <cell r="G161">
            <v>175661144.66</v>
          </cell>
          <cell r="H161" t="str">
            <v>SPACEVCP.SPI</v>
          </cell>
          <cell r="I161">
            <v>0.75</v>
          </cell>
          <cell r="J161">
            <v>0.15</v>
          </cell>
          <cell r="N161" t="str">
            <v>标准普尔公司</v>
          </cell>
          <cell r="Q161" t="str">
            <v>其他</v>
          </cell>
          <cell r="R161" t="str">
            <v>标普沪港深中国增强价值(人民币)</v>
          </cell>
          <cell r="S161" t="str">
            <v>标普沪港深中国增强价值指数(S&amp;P Access China Enterprises Enhanced Value Index)旨在衡量来自标普直通中国A股指数和标普直通香港指数(S&amp;P Access Hong Kong Index)联合范围的100家中国公司的表现，而按使用下述三个基本衡量标准计算的价值评分来看，这些公司的估值具有吸引力：市净率、市盈率及市销率。</v>
          </cell>
          <cell r="V161" t="str">
            <v>其他</v>
          </cell>
          <cell r="X161" t="str">
            <v>其他指数</v>
          </cell>
        </row>
        <row r="162">
          <cell r="A162" t="str">
            <v>159805.OF</v>
          </cell>
          <cell r="B162" t="str">
            <v>传媒ETF</v>
          </cell>
          <cell r="C162" t="str">
            <v>鹏华中证传媒交易型开放式指数证券投资基金</v>
          </cell>
          <cell r="D162">
            <v>43896</v>
          </cell>
          <cell r="E162">
            <v>1.3123287671232879</v>
          </cell>
          <cell r="F162">
            <v>238517092.05000001</v>
          </cell>
          <cell r="G162">
            <v>195452480</v>
          </cell>
          <cell r="H162" t="str">
            <v>399971.SZ</v>
          </cell>
          <cell r="I162">
            <v>0.5</v>
          </cell>
          <cell r="J162">
            <v>0.1</v>
          </cell>
          <cell r="L162">
            <v>2.631599903106689</v>
          </cell>
          <cell r="M162">
            <v>35.078601837158203</v>
          </cell>
          <cell r="N162" t="str">
            <v>中证指数有限公司</v>
          </cell>
          <cell r="O162">
            <v>26881961584.82</v>
          </cell>
          <cell r="P162">
            <v>47.0929</v>
          </cell>
          <cell r="Q162" t="str">
            <v>中证-主题</v>
          </cell>
          <cell r="R162" t="str">
            <v>中证传媒</v>
          </cell>
          <cell r="S162" t="str">
            <v>概要：2014年政府工作报告提出“以创新支撑和引领经济结构优化升级”。新一代移动通信、集成电路、大数据、先进制造等行业将在引领未来产业发展方面发挥重要的作用。中证传媒指数的推出正是顺应经济发展改革的趋势。
指数基日与基点：该指数以2010年12月31日为基日，以该日收盘后所有样本股的调整市值为基期，以1000点为基点。
样本空间：以中证全指为样本空间
选样方法：首先，在中证全指样本空间内，按照过去一年日均成交金额由高到低排名，剔除流动性排名后20%的股票；其次，将广播与有线电视、出版、广告、电影与娱乐、互联网与售货目录零售、互联网软件与服务、家庭娱乐软件、数据处理与外包服务等行业的股票纳入中证传媒主题；最后，按照过去一年日均总市值由高到低排名，选取不超过50只股票构成中证传媒指数样本股。
样本股调整：中证传媒指数每半年定期审核一次样本股，并根据审核结果调整指数样本股。样本股调整实施时间为每年6月和12月的第二个星期五收盘后的下一交易日。当样本股公司有特殊事件发生，以致影响指数代表性和可投资性时，对指数样本股进行相应调整。</v>
          </cell>
          <cell r="T162">
            <v>303784840844.94</v>
          </cell>
          <cell r="U162">
            <v>-1.3109</v>
          </cell>
          <cell r="V162" t="str">
            <v>中证</v>
          </cell>
          <cell r="W162" t="str">
            <v>主题</v>
          </cell>
          <cell r="X162" t="str">
            <v>ETF</v>
          </cell>
        </row>
        <row r="163">
          <cell r="A163" t="str">
            <v>512980.OF</v>
          </cell>
          <cell r="B163" t="str">
            <v>传媒ETF</v>
          </cell>
          <cell r="C163" t="str">
            <v>广发中证传媒交易型开放式指数证券投资基金</v>
          </cell>
          <cell r="D163">
            <v>43096</v>
          </cell>
          <cell r="E163">
            <v>3.504109589041096</v>
          </cell>
          <cell r="F163">
            <v>3159677607.3400002</v>
          </cell>
          <cell r="G163">
            <v>4301924400</v>
          </cell>
          <cell r="H163" t="str">
            <v>399971.CSI</v>
          </cell>
          <cell r="I163">
            <v>0.5</v>
          </cell>
          <cell r="J163">
            <v>0.1</v>
          </cell>
          <cell r="L163">
            <v>2.631599903106689</v>
          </cell>
          <cell r="M163">
            <v>35.078601837158203</v>
          </cell>
          <cell r="N163" t="str">
            <v>中证指数有限公司</v>
          </cell>
          <cell r="O163">
            <v>26881961584.82</v>
          </cell>
          <cell r="P163">
            <v>47.0929</v>
          </cell>
          <cell r="Q163" t="str">
            <v>其他</v>
          </cell>
          <cell r="R163" t="str">
            <v>中证传媒(CSI)</v>
          </cell>
          <cell r="S163" t="str">
            <v>中证传媒指数聚焦传媒行业，从可选消费和信息技术中与传媒相关的公司股票中选取不超过50只股票组成，反映传媒行业公司股票的走势。</v>
          </cell>
          <cell r="T163">
            <v>303784840844.94</v>
          </cell>
          <cell r="U163">
            <v>-1.3109</v>
          </cell>
          <cell r="V163" t="str">
            <v>其他</v>
          </cell>
          <cell r="X163" t="str">
            <v>ETF</v>
          </cell>
        </row>
        <row r="164">
          <cell r="A164" t="str">
            <v>160629.OF</v>
          </cell>
          <cell r="B164" t="str">
            <v>传媒LOF</v>
          </cell>
          <cell r="C164" t="str">
            <v>鹏华中证传媒指数型证券投资基金(LOF)</v>
          </cell>
          <cell r="D164">
            <v>41984</v>
          </cell>
          <cell r="E164">
            <v>6.5506849315068489</v>
          </cell>
          <cell r="F164">
            <v>803749517.98000002</v>
          </cell>
          <cell r="G164">
            <v>832551585.13</v>
          </cell>
          <cell r="H164" t="str">
            <v>399971.SZ</v>
          </cell>
          <cell r="I164">
            <v>1</v>
          </cell>
          <cell r="J164">
            <v>0.22</v>
          </cell>
          <cell r="L164">
            <v>2.631599903106689</v>
          </cell>
          <cell r="M164">
            <v>35.078601837158203</v>
          </cell>
          <cell r="N164" t="str">
            <v>中证指数有限公司</v>
          </cell>
          <cell r="O164">
            <v>26881961584.82</v>
          </cell>
          <cell r="P164">
            <v>47.0929</v>
          </cell>
          <cell r="Q164" t="str">
            <v>中证-主题</v>
          </cell>
          <cell r="R164" t="str">
            <v>中证传媒</v>
          </cell>
          <cell r="S164" t="str">
            <v>概要：2014年政府工作报告提出“以创新支撑和引领经济结构优化升级”。新一代移动通信、集成电路、大数据、先进制造等行业将在引领未来产业发展方面发挥重要的作用。中证传媒指数的推出正是顺应经济发展改革的趋势。
指数基日与基点：该指数以2010年12月31日为基日，以该日收盘后所有样本股的调整市值为基期，以1000点为基点。
样本空间：以中证全指为样本空间
选样方法：首先，在中证全指样本空间内，按照过去一年日均成交金额由高到低排名，剔除流动性排名后20%的股票；其次，将广播与有线电视、出版、广告、电影与娱乐、互联网与售货目录零售、互联网软件与服务、家庭娱乐软件、数据处理与外包服务等行业的股票纳入中证传媒主题；最后，按照过去一年日均总市值由高到低排名，选取不超过50只股票构成中证传媒指数样本股。
样本股调整：中证传媒指数每半年定期审核一次样本股，并根据审核结果调整指数样本股。样本股调整实施时间为每年6月和12月的第二个星期五收盘后的下一交易日。当样本股公司有特殊事件发生，以致影响指数代表性和可投资性时，对指数样本股进行相应调整。</v>
          </cell>
          <cell r="T164">
            <v>303784840844.94</v>
          </cell>
          <cell r="U164">
            <v>-1.3109</v>
          </cell>
          <cell r="V164" t="str">
            <v>中证</v>
          </cell>
          <cell r="W164" t="str">
            <v>主题</v>
          </cell>
          <cell r="X164" t="str">
            <v>其他指数</v>
          </cell>
        </row>
        <row r="165">
          <cell r="A165" t="str">
            <v>515100.OF</v>
          </cell>
          <cell r="B165" t="str">
            <v>低波红利ETF</v>
          </cell>
          <cell r="C165" t="str">
            <v>景顺长城中证红利低波动100交易型开放式指数证券投资基金</v>
          </cell>
          <cell r="D165">
            <v>43973</v>
          </cell>
          <cell r="E165">
            <v>1.101369863013699</v>
          </cell>
          <cell r="F165">
            <v>92921756.989999995</v>
          </cell>
          <cell r="G165">
            <v>70941500</v>
          </cell>
          <cell r="H165" t="str">
            <v>930955.CSI</v>
          </cell>
          <cell r="I165">
            <v>0.5</v>
          </cell>
          <cell r="J165">
            <v>0.1</v>
          </cell>
          <cell r="L165">
            <v>0.75089997053146362</v>
          </cell>
          <cell r="M165">
            <v>6.6760997772216797</v>
          </cell>
          <cell r="N165" t="str">
            <v>中证指数有限公司</v>
          </cell>
          <cell r="O165">
            <v>2140804782290.8101</v>
          </cell>
          <cell r="P165">
            <v>-2.0592999999999999</v>
          </cell>
          <cell r="Q165" t="str">
            <v>中证-策略</v>
          </cell>
          <cell r="R165" t="str">
            <v>红利低波100</v>
          </cell>
          <cell r="S165" t="str">
            <v>中证红利低波动100指数从沪深A股中选取100只流动性好、连续分红、股息率高且波动率低的股票作为指数样本股，采用股息率/波动率加权，以反映A股市场股息率高且波动率低的股票整体表现。</v>
          </cell>
          <cell r="T165">
            <v>19009781668241.98</v>
          </cell>
          <cell r="U165">
            <v>-5.5190999999999999</v>
          </cell>
          <cell r="V165" t="str">
            <v>中证</v>
          </cell>
          <cell r="W165" t="str">
            <v>策略</v>
          </cell>
          <cell r="X165" t="str">
            <v>ETF</v>
          </cell>
        </row>
        <row r="166">
          <cell r="A166" t="str">
            <v>159885.OF</v>
          </cell>
          <cell r="B166" t="str">
            <v>低碳ETF</v>
          </cell>
          <cell r="C166" t="str">
            <v>鹏华中证内地低碳经济主题交易型开放式指数证券投资基金</v>
          </cell>
          <cell r="D166">
            <v>44292</v>
          </cell>
          <cell r="E166">
            <v>0.22739726027397261</v>
          </cell>
          <cell r="F166">
            <v>336203451.55000001</v>
          </cell>
          <cell r="G166">
            <v>139144963</v>
          </cell>
          <cell r="H166" t="str">
            <v>000977.CSI</v>
          </cell>
          <cell r="I166">
            <v>0.5</v>
          </cell>
          <cell r="J166">
            <v>0.1</v>
          </cell>
          <cell r="L166">
            <v>4.5240001678466797</v>
          </cell>
          <cell r="M166">
            <v>40.441200256347663</v>
          </cell>
          <cell r="N166" t="str">
            <v>中证指数有限公司</v>
          </cell>
          <cell r="O166">
            <v>119146041063.84</v>
          </cell>
          <cell r="P166">
            <v>18.710899999999999</v>
          </cell>
          <cell r="Q166" t="str">
            <v>中证-主题</v>
          </cell>
          <cell r="R166" t="str">
            <v>内地低碳</v>
          </cell>
          <cell r="S166" t="str">
            <v>中证内地低碳经济主题指数从沪深A股中挑选日均总市值较高的50只低碳经济主题公司股票组成样本股，以反映低碳经济类公司股票的整体走势。</v>
          </cell>
          <cell r="T166">
            <v>1090641600814.9301</v>
          </cell>
          <cell r="U166">
            <v>17.645700000000001</v>
          </cell>
          <cell r="V166" t="str">
            <v>中证</v>
          </cell>
          <cell r="W166" t="str">
            <v>主题</v>
          </cell>
          <cell r="X166" t="str">
            <v>ETF</v>
          </cell>
        </row>
        <row r="167">
          <cell r="A167" t="str">
            <v>516070.OF</v>
          </cell>
          <cell r="B167" t="str">
            <v>低碳ETF</v>
          </cell>
          <cell r="C167" t="str">
            <v>易方达中证内地低碳经济主题交易型开放式指数证券投资基金</v>
          </cell>
          <cell r="D167">
            <v>44301</v>
          </cell>
          <cell r="E167">
            <v>0.20273972602739729</v>
          </cell>
          <cell r="F167">
            <v>395470680.60000002</v>
          </cell>
          <cell r="G167">
            <v>134323000</v>
          </cell>
          <cell r="H167" t="str">
            <v>000977.CSI</v>
          </cell>
          <cell r="I167">
            <v>0.15</v>
          </cell>
          <cell r="J167">
            <v>0.05</v>
          </cell>
          <cell r="L167">
            <v>4.5240001678466797</v>
          </cell>
          <cell r="M167">
            <v>40.441200256347663</v>
          </cell>
          <cell r="N167" t="str">
            <v>中证指数有限公司</v>
          </cell>
          <cell r="O167">
            <v>119146041063.84</v>
          </cell>
          <cell r="P167">
            <v>18.710899999999999</v>
          </cell>
          <cell r="Q167" t="str">
            <v>中证-主题</v>
          </cell>
          <cell r="R167" t="str">
            <v>内地低碳</v>
          </cell>
          <cell r="S167" t="str">
            <v>中证内地低碳经济主题指数从沪深A股中挑选日均总市值较高的50只低碳经济主题公司股票组成样本股，以反映低碳经济类公司股票的整体走势。</v>
          </cell>
          <cell r="T167">
            <v>1090641600814.9301</v>
          </cell>
          <cell r="U167">
            <v>17.645700000000001</v>
          </cell>
          <cell r="V167" t="str">
            <v>中证</v>
          </cell>
          <cell r="W167" t="str">
            <v>主题</v>
          </cell>
          <cell r="X167" t="str">
            <v>ETF</v>
          </cell>
        </row>
        <row r="168">
          <cell r="A168" t="str">
            <v>161030.OF</v>
          </cell>
          <cell r="B168" t="str">
            <v>体育</v>
          </cell>
          <cell r="C168" t="str">
            <v>富国中证体育产业指数型证券投资基金</v>
          </cell>
          <cell r="D168">
            <v>42180</v>
          </cell>
          <cell r="E168">
            <v>6.0136986301369859</v>
          </cell>
          <cell r="F168">
            <v>412797490.81999999</v>
          </cell>
          <cell r="G168">
            <v>445264930.08999997</v>
          </cell>
          <cell r="H168" t="str">
            <v>399804.SZ</v>
          </cell>
          <cell r="I168">
            <v>1</v>
          </cell>
          <cell r="J168">
            <v>0.22</v>
          </cell>
          <cell r="L168">
            <v>3.506599903106689</v>
          </cell>
          <cell r="M168">
            <v>26.922100067138668</v>
          </cell>
          <cell r="N168" t="str">
            <v>中证指数有限公司</v>
          </cell>
          <cell r="O168">
            <v>17985222356.59</v>
          </cell>
          <cell r="P168">
            <v>52.667400000000001</v>
          </cell>
          <cell r="Q168" t="str">
            <v>中证-主题</v>
          </cell>
          <cell r="R168" t="str">
            <v>中证体育</v>
          </cell>
          <cell r="S168" t="str">
            <v>概要：为进一步丰富指数体系，为投资者提供新的分析工具和投资标的，中证指数有限公司将于2015年2月9日正式发布中证体育产业指数。
样本空间：以中证全指为样本空间。
选样方法： 首先，在中证全指样本空间内，按照过去一年日均成交金额由高到低排名，剔除流动性排名后 20% 的股票；
           其次，将提供体育服务、产品或劳务等生产经营活动的公司，以及其他体育衍生产业公司纳入体育产业主题，包括但不限于体育服务业、体育用品制造与销售、体育媒体等相关业态，体育医疗，体育彩票等衍生产业。
           最后，按照过去一年日均总市值由高到低排名，选取不超过 50 只股票构成中证体育产业主题指数样本股。</v>
          </cell>
          <cell r="T168">
            <v>89900815246.559998</v>
          </cell>
          <cell r="U168">
            <v>8.0305</v>
          </cell>
          <cell r="V168" t="str">
            <v>中证</v>
          </cell>
          <cell r="W168" t="str">
            <v>主题</v>
          </cell>
          <cell r="X168" t="str">
            <v>其他指数</v>
          </cell>
        </row>
        <row r="169">
          <cell r="A169" t="str">
            <v>167301.OF</v>
          </cell>
          <cell r="B169" t="str">
            <v>保险主题</v>
          </cell>
          <cell r="C169" t="str">
            <v>方正富邦中证保险主题指数型证券投资基金</v>
          </cell>
          <cell r="D169">
            <v>42216</v>
          </cell>
          <cell r="E169">
            <v>5.9150684931506854</v>
          </cell>
          <cell r="F169">
            <v>1436851403.29</v>
          </cell>
          <cell r="G169">
            <v>1488695687.9200001</v>
          </cell>
          <cell r="H169" t="str">
            <v>399809.SZ</v>
          </cell>
          <cell r="I169">
            <v>1</v>
          </cell>
          <cell r="J169">
            <v>0.2</v>
          </cell>
          <cell r="L169">
            <v>1.15090000629425</v>
          </cell>
          <cell r="M169">
            <v>10.571499824523929</v>
          </cell>
          <cell r="N169" t="str">
            <v>中证指数有限公司</v>
          </cell>
          <cell r="O169">
            <v>421017664671.53998</v>
          </cell>
          <cell r="P169">
            <v>-10.158799999999999</v>
          </cell>
          <cell r="Q169" t="str">
            <v>中证-定制</v>
          </cell>
          <cell r="R169" t="str">
            <v>保险主题</v>
          </cell>
          <cell r="S169"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169">
            <v>6655314177537.1396</v>
          </cell>
          <cell r="U169">
            <v>7.9259000000000004</v>
          </cell>
          <cell r="V169" t="str">
            <v>中证</v>
          </cell>
          <cell r="W169" t="str">
            <v>定制</v>
          </cell>
          <cell r="X169" t="str">
            <v>其他指数</v>
          </cell>
        </row>
        <row r="170">
          <cell r="A170" t="str">
            <v>160626.OF</v>
          </cell>
          <cell r="B170" t="str">
            <v>信息LOF</v>
          </cell>
          <cell r="C170" t="str">
            <v>鹏华中证信息技术指数型证券投资基金(LOF)</v>
          </cell>
          <cell r="D170">
            <v>41764</v>
          </cell>
          <cell r="E170">
            <v>7.1534246575342468</v>
          </cell>
          <cell r="F170">
            <v>626396672.91999996</v>
          </cell>
          <cell r="G170">
            <v>659681772.50999999</v>
          </cell>
          <cell r="H170" t="str">
            <v>000935.SH</v>
          </cell>
          <cell r="I170">
            <v>1</v>
          </cell>
          <cell r="J170">
            <v>0.22</v>
          </cell>
          <cell r="L170">
            <v>5.1981000900268546</v>
          </cell>
          <cell r="M170">
            <v>46.497398376464837</v>
          </cell>
          <cell r="N170" t="str">
            <v>中证指数有限公司</v>
          </cell>
          <cell r="O170">
            <v>109678431303.69</v>
          </cell>
          <cell r="P170">
            <v>16.293900000000001</v>
          </cell>
          <cell r="Q170" t="str">
            <v>中证-行业</v>
          </cell>
          <cell r="R170" t="str">
            <v>中证信息</v>
          </cell>
          <cell r="S170" t="str">
            <v>中证信息技术指数由中证800指数样本股中的信息技术行业股票组成，以反映该行业公司股票的整体表现。</v>
          </cell>
          <cell r="T170">
            <v>1399136272814.3401</v>
          </cell>
          <cell r="U170">
            <v>12.7903</v>
          </cell>
          <cell r="V170" t="str">
            <v>中证</v>
          </cell>
          <cell r="W170" t="str">
            <v>行业</v>
          </cell>
          <cell r="X170" t="str">
            <v>其他指数</v>
          </cell>
        </row>
        <row r="171">
          <cell r="A171" t="str">
            <v>159939.OF</v>
          </cell>
          <cell r="B171" t="str">
            <v>信息技术</v>
          </cell>
          <cell r="C171" t="str">
            <v>广发中证全指信息技术交易型开放式指数证券投资基金</v>
          </cell>
          <cell r="D171">
            <v>42012</v>
          </cell>
          <cell r="E171">
            <v>6.4739726027397264</v>
          </cell>
          <cell r="F171">
            <v>1711695593.28</v>
          </cell>
          <cell r="G171">
            <v>1398828053</v>
          </cell>
          <cell r="H171" t="str">
            <v>000993.SH</v>
          </cell>
          <cell r="I171">
            <v>0.5</v>
          </cell>
          <cell r="J171">
            <v>0.1</v>
          </cell>
          <cell r="L171">
            <v>4.9067001342773437</v>
          </cell>
          <cell r="M171">
            <v>58.881500244140618</v>
          </cell>
          <cell r="N171" t="str">
            <v>中证指数有限公司</v>
          </cell>
          <cell r="O171">
            <v>118294667096.19</v>
          </cell>
          <cell r="P171">
            <v>0.29299999999999998</v>
          </cell>
          <cell r="Q171" t="str">
            <v>中证-行业</v>
          </cell>
          <cell r="R171" t="str">
            <v>全指信息</v>
          </cell>
          <cell r="S171" t="str">
            <v>全指信息指数从中证全指样本股信息技术行业内选择流动性和市场代表性较好的股票构成指数样本股，以反映沪深两市信息技术行业内公司股票的整体表现。</v>
          </cell>
          <cell r="T171">
            <v>2598032612450.02</v>
          </cell>
          <cell r="U171">
            <v>6.2342000000000004</v>
          </cell>
          <cell r="V171" t="str">
            <v>中证</v>
          </cell>
          <cell r="W171" t="str">
            <v>行业</v>
          </cell>
          <cell r="X171" t="str">
            <v>其他指数</v>
          </cell>
        </row>
        <row r="172">
          <cell r="A172" t="str">
            <v>512330.OF</v>
          </cell>
          <cell r="B172" t="str">
            <v>信息技术ETF</v>
          </cell>
          <cell r="C172" t="str">
            <v>中证500信息技术指数交易型开放式指数证券投资基金</v>
          </cell>
          <cell r="D172">
            <v>42184</v>
          </cell>
          <cell r="E172">
            <v>6.0027397260273974</v>
          </cell>
          <cell r="F172">
            <v>975040471.08000004</v>
          </cell>
          <cell r="G172">
            <v>830688000</v>
          </cell>
          <cell r="H172" t="str">
            <v>000858.SH</v>
          </cell>
          <cell r="I172">
            <v>0.5</v>
          </cell>
          <cell r="J172">
            <v>0.1</v>
          </cell>
          <cell r="L172">
            <v>3.7528998851776119</v>
          </cell>
          <cell r="M172">
            <v>54.858898162841797</v>
          </cell>
          <cell r="N172" t="str">
            <v>中证指数有限公司</v>
          </cell>
          <cell r="O172">
            <v>18834912610</v>
          </cell>
          <cell r="P172">
            <v>-7.6451000000000002</v>
          </cell>
          <cell r="Q172" t="str">
            <v>中证-行业</v>
          </cell>
          <cell r="R172" t="str">
            <v>中证500信息</v>
          </cell>
          <cell r="S172" t="str">
            <v>中证500信息技术指数在中证500指数中选取信息技术行业的股票作为样本股，旨在反映这一行业股票的整体表现。</v>
          </cell>
          <cell r="T172">
            <v>342599066877.90002</v>
          </cell>
          <cell r="U172">
            <v>2.4457</v>
          </cell>
          <cell r="V172" t="str">
            <v>中证</v>
          </cell>
          <cell r="W172" t="str">
            <v>行业</v>
          </cell>
          <cell r="X172" t="str">
            <v>ETF</v>
          </cell>
        </row>
        <row r="173">
          <cell r="A173" t="str">
            <v>165515.OF</v>
          </cell>
          <cell r="B173" t="str">
            <v>信诚300</v>
          </cell>
          <cell r="C173" t="str">
            <v>中信保诚沪深300指数型证券投资基金(LOF)</v>
          </cell>
          <cell r="D173">
            <v>40940</v>
          </cell>
          <cell r="E173">
            <v>9.4109589041095898</v>
          </cell>
          <cell r="F173">
            <v>167026708.52000001</v>
          </cell>
          <cell r="G173">
            <v>139610813.12</v>
          </cell>
          <cell r="H173" t="str">
            <v>000300.SH</v>
          </cell>
          <cell r="I173">
            <v>1</v>
          </cell>
          <cell r="J173">
            <v>0.22</v>
          </cell>
          <cell r="L173">
            <v>1.7074999809265139</v>
          </cell>
          <cell r="M173">
            <v>14.59720039367676</v>
          </cell>
          <cell r="N173" t="str">
            <v>中证指数有限公司</v>
          </cell>
          <cell r="O173">
            <v>3258479616864.1099</v>
          </cell>
          <cell r="P173">
            <v>0.1895</v>
          </cell>
          <cell r="Q173" t="str">
            <v>中证-规模</v>
          </cell>
          <cell r="R173" t="str">
            <v>沪深300</v>
          </cell>
          <cell r="S173" t="str">
            <v>沪深300指数由上海和深圳证券市场中市值大、流动性好的300只股票组成，综合反映中国A股市场上市股票价格的整体表现。</v>
          </cell>
          <cell r="T173">
            <v>31696250887242.781</v>
          </cell>
          <cell r="U173">
            <v>1.5909</v>
          </cell>
          <cell r="V173" t="str">
            <v>中证</v>
          </cell>
          <cell r="W173" t="str">
            <v>宽基</v>
          </cell>
          <cell r="X173" t="str">
            <v>其他指数</v>
          </cell>
        </row>
        <row r="174">
          <cell r="A174" t="str">
            <v>165511.OF</v>
          </cell>
          <cell r="B174" t="str">
            <v>信诚500</v>
          </cell>
          <cell r="C174" t="str">
            <v>中信保诚中证500指数型证券投资基金(LOF)</v>
          </cell>
          <cell r="D174">
            <v>40585</v>
          </cell>
          <cell r="E174">
            <v>10.38356164383562</v>
          </cell>
          <cell r="F174">
            <v>156777907.81999999</v>
          </cell>
          <cell r="G174">
            <v>105123087.91</v>
          </cell>
          <cell r="H174" t="str">
            <v>000905.SH</v>
          </cell>
          <cell r="I174">
            <v>1</v>
          </cell>
          <cell r="J174">
            <v>0.22</v>
          </cell>
          <cell r="L174">
            <v>1.9989000558853149</v>
          </cell>
          <cell r="M174">
            <v>21.978000640869141</v>
          </cell>
          <cell r="N174" t="str">
            <v>中证指数有限公司</v>
          </cell>
          <cell r="O174">
            <v>390767256690.84998</v>
          </cell>
          <cell r="P174">
            <v>-2.5053999999999998</v>
          </cell>
          <cell r="Q174" t="str">
            <v>中证-规模</v>
          </cell>
          <cell r="R174" t="str">
            <v>中证500</v>
          </cell>
          <cell r="S174" t="str">
            <v>中证500指数由全部A股中剔除沪深300指数成份股及总市值排名前300名的股票后，总市值排名靠前的500只股票组成，综合反映中国A股市场中一批中小市值公司的股票价格表现。</v>
          </cell>
          <cell r="T174">
            <v>9056073252218.4297</v>
          </cell>
          <cell r="U174">
            <v>5.1631999999999998</v>
          </cell>
          <cell r="V174" t="str">
            <v>中证</v>
          </cell>
          <cell r="W174" t="str">
            <v>宽基</v>
          </cell>
          <cell r="X174" t="str">
            <v>其他指数</v>
          </cell>
        </row>
        <row r="175">
          <cell r="A175" t="str">
            <v>165522.OF</v>
          </cell>
          <cell r="B175" t="str">
            <v>信诚TMT</v>
          </cell>
          <cell r="C175" t="str">
            <v>中信保诚中证TMT产业主题指数型证券投资基金(LOF)</v>
          </cell>
          <cell r="D175">
            <v>41971</v>
          </cell>
          <cell r="E175">
            <v>6.5863013698630137</v>
          </cell>
          <cell r="F175">
            <v>78286361.170000002</v>
          </cell>
          <cell r="G175">
            <v>92370065.219999999</v>
          </cell>
          <cell r="H175" t="str">
            <v>000998.CSI</v>
          </cell>
          <cell r="I175">
            <v>1</v>
          </cell>
          <cell r="J175">
            <v>0.22</v>
          </cell>
          <cell r="L175">
            <v>4.8495001792907706</v>
          </cell>
          <cell r="M175">
            <v>41.859600067138672</v>
          </cell>
          <cell r="N175" t="str">
            <v>中证指数有限公司</v>
          </cell>
          <cell r="O175">
            <v>156012957503.01999</v>
          </cell>
          <cell r="P175">
            <v>11.2692</v>
          </cell>
          <cell r="Q175" t="str">
            <v>中证-主题</v>
          </cell>
          <cell r="R175" t="str">
            <v>中证TMT</v>
          </cell>
          <cell r="S175" t="str">
            <v>中证TMT产业主题指数由TMT产业中规模较大、流动性较好的100只公司股票组成，反映A股上市公司中数字新媒体相关产业公司股票的走势。</v>
          </cell>
          <cell r="T175">
            <v>2483556789104.8999</v>
          </cell>
          <cell r="U175">
            <v>8.3539999999999992</v>
          </cell>
          <cell r="V175" t="str">
            <v>中证</v>
          </cell>
          <cell r="W175" t="str">
            <v>主题</v>
          </cell>
          <cell r="X175" t="str">
            <v>其他指数</v>
          </cell>
        </row>
        <row r="176">
          <cell r="A176" t="str">
            <v>165519.OF</v>
          </cell>
          <cell r="B176" t="str">
            <v>信诚医药</v>
          </cell>
          <cell r="C176" t="str">
            <v>中信保诚中证800医药指数型证券投资基金(LOF)</v>
          </cell>
          <cell r="D176">
            <v>41502</v>
          </cell>
          <cell r="E176">
            <v>7.8712328767123294</v>
          </cell>
          <cell r="F176">
            <v>205360391.19</v>
          </cell>
          <cell r="G176">
            <v>152139258.05000001</v>
          </cell>
          <cell r="H176" t="str">
            <v>000841.CSI</v>
          </cell>
          <cell r="I176">
            <v>1</v>
          </cell>
          <cell r="J176">
            <v>0.22</v>
          </cell>
          <cell r="L176">
            <v>5.4811000823974609</v>
          </cell>
          <cell r="M176">
            <v>42.421798706054688</v>
          </cell>
          <cell r="N176" t="str">
            <v>中证指数有限公司</v>
          </cell>
          <cell r="O176">
            <v>86824985227.759995</v>
          </cell>
          <cell r="P176">
            <v>21.861899999999999</v>
          </cell>
          <cell r="Q176" t="str">
            <v>中证-行业</v>
          </cell>
          <cell r="R176" t="str">
            <v>中证800医药</v>
          </cell>
          <cell r="S176" t="str">
            <v>中证800制药与生物科技指数选取中证800样本股中制药与生物科技行业的上市公司组成。</v>
          </cell>
          <cell r="T176">
            <v>1059405654809.6801</v>
          </cell>
          <cell r="U176">
            <v>3.4460000000000002</v>
          </cell>
          <cell r="V176" t="str">
            <v>中证</v>
          </cell>
          <cell r="W176" t="str">
            <v>行业</v>
          </cell>
          <cell r="X176" t="str">
            <v>其他指数</v>
          </cell>
        </row>
        <row r="177">
          <cell r="A177" t="str">
            <v>165520.OF</v>
          </cell>
          <cell r="B177" t="str">
            <v>信诚有色</v>
          </cell>
          <cell r="C177" t="str">
            <v>中信保诚中证800有色指数型证券投资基金(LOF)</v>
          </cell>
          <cell r="D177">
            <v>41516</v>
          </cell>
          <cell r="E177">
            <v>7.8328767123287673</v>
          </cell>
          <cell r="F177">
            <v>1479194039.3800001</v>
          </cell>
          <cell r="G177">
            <v>1093835580.6099999</v>
          </cell>
          <cell r="H177" t="str">
            <v>000823.SH</v>
          </cell>
          <cell r="I177">
            <v>1</v>
          </cell>
          <cell r="J177">
            <v>0.22</v>
          </cell>
          <cell r="L177">
            <v>2.937999963760376</v>
          </cell>
          <cell r="M177">
            <v>37.2333984375</v>
          </cell>
          <cell r="N177" t="str">
            <v>中证指数有限公司</v>
          </cell>
          <cell r="O177">
            <v>32290001370.439999</v>
          </cell>
          <cell r="P177">
            <v>14.1646</v>
          </cell>
          <cell r="Q177" t="str">
            <v>中证-主题</v>
          </cell>
          <cell r="R177" t="str">
            <v>中证800有色</v>
          </cell>
          <cell r="S177" t="str">
            <v>概要：中证800有色金属指数以中证800指数成份股为样本空间，从中选择铝、多种金属与采矿等行业的股票作为样本。
指数计算：采用派许加权方法，按照样本股的调整股本数为权数加权计算，公式为报告期指数=报告期样本股的调整市值/基期*1000，其中，调整市值=Σ( 股价*调整股本数*权重上限因子)，调整股本数的计算方法同沪深300指数。权重上限因子介于 0和1之间，以使样本股权重不超过15% ，若样本数量在10只以下，则不设权重限制。
指数修正：同沪深300指数。
样本股调整：当中证800指数调整样本股时，中证800有色金属指数样本股随之进行相应调整。当样本公司有特殊事件发生，导致其行业归属发生变更时，将视情况对指数样本股进行相应调整。
权重上限因子调整：权重上限因子每年随样本股定期调整而调整两次，调整时间为每年1月和7月的第一个交易日。如出现样本临时调整、样本股股本结构发生显著变化或其他原因导致权重发生突变时，将决定是否对权重因子进行临时调整。</v>
          </cell>
          <cell r="T177">
            <v>1468781821796.8301</v>
          </cell>
          <cell r="U177">
            <v>17.084499999999998</v>
          </cell>
          <cell r="V177" t="str">
            <v>中证</v>
          </cell>
          <cell r="W177" t="str">
            <v>主题</v>
          </cell>
          <cell r="X177" t="str">
            <v>其他指数</v>
          </cell>
        </row>
        <row r="178">
          <cell r="A178" t="str">
            <v>165521.OF</v>
          </cell>
          <cell r="B178" t="str">
            <v>信诚金融</v>
          </cell>
          <cell r="C178" t="str">
            <v>中信保诚中证800金融指数型证券投资基金(LOF)</v>
          </cell>
          <cell r="D178">
            <v>41628</v>
          </cell>
          <cell r="E178">
            <v>7.5260273972602736</v>
          </cell>
          <cell r="F178">
            <v>268485562.74000001</v>
          </cell>
          <cell r="G178">
            <v>236226675.47999999</v>
          </cell>
          <cell r="H178" t="str">
            <v>000974.SH</v>
          </cell>
          <cell r="I178">
            <v>1</v>
          </cell>
          <cell r="J178">
            <v>0.22</v>
          </cell>
          <cell r="L178">
            <v>0.90479999780654907</v>
          </cell>
          <cell r="M178">
            <v>8.0424995422363281</v>
          </cell>
          <cell r="N178" t="str">
            <v>中证指数有限公司</v>
          </cell>
          <cell r="O178">
            <v>2084724697577.47</v>
          </cell>
          <cell r="P178">
            <v>1.0385</v>
          </cell>
          <cell r="Q178" t="str">
            <v>中证-主题</v>
          </cell>
          <cell r="R178" t="str">
            <v>中证800金融</v>
          </cell>
          <cell r="S178" t="str">
            <v>中证800金融指数在中证800指数中选取银行、综合金融和保险行业的股票作为样本股，旨在反映这一类股票的整体表现。</v>
          </cell>
          <cell r="T178">
            <v>9182909625618.1602</v>
          </cell>
          <cell r="U178">
            <v>7.1553000000000004</v>
          </cell>
          <cell r="V178" t="str">
            <v>中证</v>
          </cell>
          <cell r="W178" t="str">
            <v>主题</v>
          </cell>
          <cell r="X178" t="str">
            <v>其他指数</v>
          </cell>
        </row>
        <row r="179">
          <cell r="A179" t="str">
            <v>005770.OF</v>
          </cell>
          <cell r="B179" t="str">
            <v>信达澳银沪港深高股息</v>
          </cell>
          <cell r="C179" t="str">
            <v>信达澳银中证沪港深高股息精选指数型证券投资基金</v>
          </cell>
          <cell r="D179">
            <v>43406</v>
          </cell>
          <cell r="E179">
            <v>2.6547945205479451</v>
          </cell>
          <cell r="F179">
            <v>2001886.9</v>
          </cell>
          <cell r="G179">
            <v>1847247.27</v>
          </cell>
          <cell r="H179" t="str">
            <v>930836.CSI</v>
          </cell>
          <cell r="I179">
            <v>1</v>
          </cell>
          <cell r="J179">
            <v>0.22</v>
          </cell>
          <cell r="L179">
            <v>4.2094998359680176</v>
          </cell>
          <cell r="M179">
            <v>20.871700286865231</v>
          </cell>
          <cell r="N179" t="str">
            <v>中证指数有限公司</v>
          </cell>
          <cell r="Q179" t="str">
            <v>中证-海外</v>
          </cell>
          <cell r="R179" t="str">
            <v>沪港深高股息(CNY)</v>
          </cell>
          <cell r="S179" t="str">
            <v>中证沪港深高股息精选指数从沪深A股以及符合港股通条件的港股中选取100只流动性好、连续分红、股息率高、盈利持续且具有成长性的股票作为指数样本股，采用股息率加权，以反映沪港深三地市场股息率高、盈利持续且具有成长性的股票的整体表现。</v>
          </cell>
          <cell r="V179" t="str">
            <v>中证</v>
          </cell>
          <cell r="W179" t="str">
            <v>海外</v>
          </cell>
          <cell r="X179" t="str">
            <v>其他指数</v>
          </cell>
        </row>
        <row r="180">
          <cell r="A180" t="str">
            <v>515870.OF</v>
          </cell>
          <cell r="B180" t="str">
            <v>先进制造ETF</v>
          </cell>
          <cell r="C180" t="str">
            <v>嘉实中证先进制造100策略交易型开放式指数证券投资基金</v>
          </cell>
          <cell r="D180">
            <v>43804</v>
          </cell>
          <cell r="E180">
            <v>1.564383561643836</v>
          </cell>
          <cell r="F180">
            <v>53710072.93</v>
          </cell>
          <cell r="G180">
            <v>31498900</v>
          </cell>
          <cell r="H180" t="str">
            <v>931167.CSI</v>
          </cell>
          <cell r="I180">
            <v>0.5</v>
          </cell>
          <cell r="J180">
            <v>0.1</v>
          </cell>
          <cell r="L180">
            <v>2.2720999717712398</v>
          </cell>
          <cell r="M180">
            <v>13.665200233459471</v>
          </cell>
          <cell r="N180" t="str">
            <v>中证指数有限公司</v>
          </cell>
          <cell r="O180">
            <v>130890600070.07001</v>
          </cell>
          <cell r="P180">
            <v>10.458600000000001</v>
          </cell>
          <cell r="Q180" t="str">
            <v>中证-策略</v>
          </cell>
          <cell r="R180" t="str">
            <v>先进制造100</v>
          </cell>
          <cell r="S180" t="str">
            <v>中证先进制造100策略指数从沪深A股先进制造相关产业中选取高盈利能力、高成长且兼具估值水平低的股票作为指数样本股，采用基本面加权。</v>
          </cell>
          <cell r="T180">
            <v>1216783408495.45</v>
          </cell>
          <cell r="U180">
            <v>10.5641</v>
          </cell>
          <cell r="V180" t="str">
            <v>中证</v>
          </cell>
          <cell r="W180" t="str">
            <v>策略</v>
          </cell>
          <cell r="X180" t="str">
            <v>ETF</v>
          </cell>
        </row>
        <row r="181">
          <cell r="A181" t="str">
            <v>516880.OF</v>
          </cell>
          <cell r="B181" t="str">
            <v>光伏50ETF</v>
          </cell>
          <cell r="C181" t="str">
            <v>银华中证光伏产业交易型开放式指数证券投资基金</v>
          </cell>
          <cell r="D181">
            <v>44201</v>
          </cell>
          <cell r="E181">
            <v>0.47671232876712327</v>
          </cell>
          <cell r="F181">
            <v>2709566675.8499999</v>
          </cell>
          <cell r="G181">
            <v>2235944100</v>
          </cell>
          <cell r="H181" t="str">
            <v>931151.CSI</v>
          </cell>
          <cell r="I181">
            <v>0.5</v>
          </cell>
          <cell r="J181">
            <v>0.1</v>
          </cell>
          <cell r="L181">
            <v>4.7958002090454102</v>
          </cell>
          <cell r="M181">
            <v>46.999000549316413</v>
          </cell>
          <cell r="N181" t="str">
            <v>中证指数有限公司</v>
          </cell>
          <cell r="O181">
            <v>37857626707.169998</v>
          </cell>
          <cell r="P181">
            <v>44.903199999999998</v>
          </cell>
          <cell r="Q181" t="str">
            <v>中证-主题</v>
          </cell>
          <cell r="R181" t="str">
            <v>光伏产业</v>
          </cell>
          <cell r="S181" t="str">
            <v>中证光伏产业指数将主营业务涉及光伏产业链上、中、下游的上市公司股票作为待选样本，选取不超过50家最具代表性公司作为样本股，反映光伏产业公司的整体表现，为投资者提供新的投资标的。</v>
          </cell>
          <cell r="T181">
            <v>569377555943.51001</v>
          </cell>
          <cell r="U181">
            <v>15.4529</v>
          </cell>
          <cell r="V181" t="str">
            <v>中证</v>
          </cell>
          <cell r="W181" t="str">
            <v>主题</v>
          </cell>
          <cell r="X181" t="str">
            <v>ETF</v>
          </cell>
        </row>
        <row r="182">
          <cell r="A182" t="str">
            <v>159857.OF</v>
          </cell>
          <cell r="B182" t="str">
            <v>光伏ETF</v>
          </cell>
          <cell r="C182" t="str">
            <v>天弘中证光伏产业交易型开放式指数证券投资基金</v>
          </cell>
          <cell r="D182">
            <v>44231</v>
          </cell>
          <cell r="E182">
            <v>0.39452054794520552</v>
          </cell>
          <cell r="F182">
            <v>421421078.00999999</v>
          </cell>
          <cell r="G182">
            <v>507515725</v>
          </cell>
          <cell r="H182" t="str">
            <v>931151.CSI</v>
          </cell>
          <cell r="I182">
            <v>0.5</v>
          </cell>
          <cell r="J182">
            <v>0.1</v>
          </cell>
          <cell r="L182">
            <v>4.7958002090454102</v>
          </cell>
          <cell r="M182">
            <v>46.999000549316413</v>
          </cell>
          <cell r="N182" t="str">
            <v>中证指数有限公司</v>
          </cell>
          <cell r="O182">
            <v>37857626707.169998</v>
          </cell>
          <cell r="P182">
            <v>44.903199999999998</v>
          </cell>
          <cell r="Q182" t="str">
            <v>中证-主题</v>
          </cell>
          <cell r="R182" t="str">
            <v>光伏产业</v>
          </cell>
          <cell r="S182" t="str">
            <v>中证光伏产业指数将主营业务涉及光伏产业链上、中、下游的上市公司股票作为待选样本，选取不超过50家最具代表性公司作为样本股，反映光伏产业公司的整体表现，为投资者提供新的投资标的。</v>
          </cell>
          <cell r="T182">
            <v>569377555943.51001</v>
          </cell>
          <cell r="U182">
            <v>15.4529</v>
          </cell>
          <cell r="V182" t="str">
            <v>中证</v>
          </cell>
          <cell r="W182" t="str">
            <v>主题</v>
          </cell>
          <cell r="X182" t="str">
            <v>ETF</v>
          </cell>
        </row>
        <row r="183">
          <cell r="A183" t="str">
            <v>515790.OF</v>
          </cell>
          <cell r="B183" t="str">
            <v>光伏ETF</v>
          </cell>
          <cell r="C183" t="str">
            <v>华泰柏瑞中证光伏产业交易型开放式指数证券投资基金</v>
          </cell>
          <cell r="D183">
            <v>44172</v>
          </cell>
          <cell r="E183">
            <v>0.55616438356164388</v>
          </cell>
          <cell r="F183">
            <v>9830669208.6499996</v>
          </cell>
          <cell r="G183">
            <v>6404494000</v>
          </cell>
          <cell r="H183" t="str">
            <v>931151.CSI</v>
          </cell>
          <cell r="I183">
            <v>0.5</v>
          </cell>
          <cell r="J183">
            <v>0.1</v>
          </cell>
          <cell r="L183">
            <v>4.7958002090454102</v>
          </cell>
          <cell r="M183">
            <v>46.999000549316413</v>
          </cell>
          <cell r="N183" t="str">
            <v>中证指数有限公司</v>
          </cell>
          <cell r="O183">
            <v>37857626707.169998</v>
          </cell>
          <cell r="P183">
            <v>44.903199999999998</v>
          </cell>
          <cell r="Q183" t="str">
            <v>中证-主题</v>
          </cell>
          <cell r="R183" t="str">
            <v>光伏产业</v>
          </cell>
          <cell r="S183" t="str">
            <v>中证光伏产业指数将主营业务涉及光伏产业链上、中、下游的上市公司股票作为待选样本，选取不超过50家最具代表性公司作为样本股，反映光伏产业公司的整体表现，为投资者提供新的投资标的。</v>
          </cell>
          <cell r="T183">
            <v>569377555943.51001</v>
          </cell>
          <cell r="U183">
            <v>15.4529</v>
          </cell>
          <cell r="V183" t="str">
            <v>中证</v>
          </cell>
          <cell r="W183" t="str">
            <v>主题</v>
          </cell>
          <cell r="X183" t="str">
            <v>ETF</v>
          </cell>
        </row>
        <row r="184">
          <cell r="A184" t="str">
            <v>159863.OF</v>
          </cell>
          <cell r="B184" t="str">
            <v>光伏产业</v>
          </cell>
          <cell r="C184" t="str">
            <v>鹏华中证光伏产业交易型开放式指数证券投资基金</v>
          </cell>
          <cell r="D184">
            <v>44249</v>
          </cell>
          <cell r="E184">
            <v>0.34520547945205482</v>
          </cell>
          <cell r="F184">
            <v>456841388.97000003</v>
          </cell>
          <cell r="G184">
            <v>115819693</v>
          </cell>
          <cell r="H184" t="str">
            <v>931151.CSI</v>
          </cell>
          <cell r="I184">
            <v>0.5</v>
          </cell>
          <cell r="J184">
            <v>0.1</v>
          </cell>
          <cell r="L184">
            <v>4.7958002090454102</v>
          </cell>
          <cell r="M184">
            <v>46.999000549316413</v>
          </cell>
          <cell r="N184" t="str">
            <v>中证指数有限公司</v>
          </cell>
          <cell r="O184">
            <v>37857626707.169998</v>
          </cell>
          <cell r="P184">
            <v>44.903199999999998</v>
          </cell>
          <cell r="Q184" t="str">
            <v>中证-主题</v>
          </cell>
          <cell r="R184" t="str">
            <v>光伏产业</v>
          </cell>
          <cell r="S184" t="str">
            <v>中证光伏产业指数将主营业务涉及光伏产业链上、中、下游的上市公司股票作为待选样本，选取不超过50家最具代表性公司作为样本股，反映光伏产业公司的整体表现，为投资者提供新的投资标的。</v>
          </cell>
          <cell r="T184">
            <v>569377555943.51001</v>
          </cell>
          <cell r="U184">
            <v>15.4529</v>
          </cell>
          <cell r="V184" t="str">
            <v>中证</v>
          </cell>
          <cell r="W184" t="str">
            <v>主题</v>
          </cell>
          <cell r="X184" t="str">
            <v>其他指数</v>
          </cell>
        </row>
        <row r="185">
          <cell r="A185" t="str">
            <v>516180.OF</v>
          </cell>
          <cell r="B185" t="str">
            <v>光伏产业ETF</v>
          </cell>
          <cell r="C185" t="str">
            <v>平安中证光伏产业交易型开放式指数证券投资基金</v>
          </cell>
          <cell r="D185">
            <v>44236</v>
          </cell>
          <cell r="E185">
            <v>0.38082191780821922</v>
          </cell>
          <cell r="F185">
            <v>300960430.44999999</v>
          </cell>
          <cell r="G185">
            <v>299987000</v>
          </cell>
          <cell r="H185" t="str">
            <v>931151.CSI</v>
          </cell>
          <cell r="I185">
            <v>0.5</v>
          </cell>
          <cell r="J185">
            <v>0.1</v>
          </cell>
          <cell r="L185">
            <v>4.7958002090454102</v>
          </cell>
          <cell r="M185">
            <v>46.999000549316413</v>
          </cell>
          <cell r="N185" t="str">
            <v>中证指数有限公司</v>
          </cell>
          <cell r="O185">
            <v>37857626707.169998</v>
          </cell>
          <cell r="P185">
            <v>44.903199999999998</v>
          </cell>
          <cell r="Q185" t="str">
            <v>中证-主题</v>
          </cell>
          <cell r="R185" t="str">
            <v>光伏产业</v>
          </cell>
          <cell r="S185" t="str">
            <v>中证光伏产业指数将主营业务涉及光伏产业链上、中、下游的上市公司股票作为待选样本，选取不超过50家最具代表性公司作为样本股，反映光伏产业公司的整体表现，为投资者提供新的投资标的。</v>
          </cell>
          <cell r="T185">
            <v>569377555943.51001</v>
          </cell>
          <cell r="U185">
            <v>15.4529</v>
          </cell>
          <cell r="V185" t="str">
            <v>中证</v>
          </cell>
          <cell r="W185" t="str">
            <v>主题</v>
          </cell>
          <cell r="X185" t="str">
            <v>ETF</v>
          </cell>
        </row>
        <row r="186">
          <cell r="A186" t="str">
            <v>510860.OF</v>
          </cell>
          <cell r="B186" t="str">
            <v>兴业上证50ETF</v>
          </cell>
          <cell r="C186" t="str">
            <v>兴业上证50交易型开放式指数证券投资基金</v>
          </cell>
          <cell r="D186">
            <v>44148</v>
          </cell>
          <cell r="E186">
            <v>0.62191780821917808</v>
          </cell>
          <cell r="F186">
            <v>190884232.63</v>
          </cell>
          <cell r="G186">
            <v>147968700</v>
          </cell>
          <cell r="H186" t="str">
            <v>000016.SH</v>
          </cell>
          <cell r="I186">
            <v>0.5</v>
          </cell>
          <cell r="J186">
            <v>0.1</v>
          </cell>
          <cell r="L186">
            <v>1.4663000106811519</v>
          </cell>
          <cell r="M186">
            <v>12.446000099182131</v>
          </cell>
          <cell r="N186" t="str">
            <v>中证指数有限公司</v>
          </cell>
          <cell r="O186">
            <v>1543014519791.71</v>
          </cell>
          <cell r="P186">
            <v>-3.5259</v>
          </cell>
          <cell r="Q186" t="str">
            <v>上证-规模</v>
          </cell>
          <cell r="R186" t="str">
            <v>上证50</v>
          </cell>
          <cell r="S186" t="str">
            <v>上证50指数由沪市A股中规模大、流动性好的最具代表性的50只股票组成，反映上海证券市场最具影响力的一批龙头公司的股票价格表现。</v>
          </cell>
          <cell r="T186">
            <v>15664282679102.859</v>
          </cell>
          <cell r="U186">
            <v>-4.5537999999999998</v>
          </cell>
          <cell r="V186" t="str">
            <v>上证</v>
          </cell>
          <cell r="W186" t="str">
            <v>宽基</v>
          </cell>
          <cell r="X186" t="str">
            <v>ETF</v>
          </cell>
        </row>
        <row r="187">
          <cell r="A187" t="str">
            <v>510570.OF</v>
          </cell>
          <cell r="B187" t="str">
            <v>兴业中证500ETF</v>
          </cell>
          <cell r="C187" t="str">
            <v>兴业中证500交易型开放式指数证券投资基金</v>
          </cell>
          <cell r="D187">
            <v>44012</v>
          </cell>
          <cell r="E187">
            <v>0.9945205479452055</v>
          </cell>
          <cell r="F187">
            <v>130743587.73999999</v>
          </cell>
          <cell r="G187">
            <v>100560600</v>
          </cell>
          <cell r="H187" t="str">
            <v>000905.SH</v>
          </cell>
          <cell r="I187">
            <v>0.5</v>
          </cell>
          <cell r="J187">
            <v>0.1</v>
          </cell>
          <cell r="L187">
            <v>1.9989000558853149</v>
          </cell>
          <cell r="M187">
            <v>21.978000640869141</v>
          </cell>
          <cell r="N187" t="str">
            <v>中证指数有限公司</v>
          </cell>
          <cell r="O187">
            <v>390767256690.84998</v>
          </cell>
          <cell r="P187">
            <v>-2.5053999999999998</v>
          </cell>
          <cell r="Q187" t="str">
            <v>中证-规模</v>
          </cell>
          <cell r="R187" t="str">
            <v>中证500</v>
          </cell>
          <cell r="S187" t="str">
            <v>中证500指数由全部A股中剔除沪深300指数成份股及总市值排名前300名的股票后，总市值排名靠前的500只股票组成，综合反映中国A股市场中一批中小市值公司的股票价格表现。</v>
          </cell>
          <cell r="T187">
            <v>9056073252218.4297</v>
          </cell>
          <cell r="U187">
            <v>5.1631999999999998</v>
          </cell>
          <cell r="V187" t="str">
            <v>中证</v>
          </cell>
          <cell r="W187" t="str">
            <v>宽基</v>
          </cell>
          <cell r="X187" t="str">
            <v>ETF</v>
          </cell>
        </row>
        <row r="188">
          <cell r="A188" t="str">
            <v>510370.OF</v>
          </cell>
          <cell r="B188" t="str">
            <v>兴业沪深300ETF</v>
          </cell>
          <cell r="C188" t="str">
            <v>兴业沪深300交易型开放式指数证券投资基金</v>
          </cell>
          <cell r="D188">
            <v>44085</v>
          </cell>
          <cell r="E188">
            <v>0.79452054794520544</v>
          </cell>
          <cell r="F188">
            <v>108353998.17</v>
          </cell>
          <cell r="G188">
            <v>69258100</v>
          </cell>
          <cell r="H188" t="str">
            <v>000300.SH</v>
          </cell>
          <cell r="I188">
            <v>0.5</v>
          </cell>
          <cell r="J188">
            <v>0.1</v>
          </cell>
          <cell r="L188">
            <v>1.7074999809265139</v>
          </cell>
          <cell r="M188">
            <v>14.59720039367676</v>
          </cell>
          <cell r="N188" t="str">
            <v>中证指数有限公司</v>
          </cell>
          <cell r="O188">
            <v>3258479616864.1099</v>
          </cell>
          <cell r="P188">
            <v>0.1895</v>
          </cell>
          <cell r="Q188" t="str">
            <v>中证-规模</v>
          </cell>
          <cell r="R188" t="str">
            <v>沪深300</v>
          </cell>
          <cell r="S188" t="str">
            <v>沪深300指数由上海和深圳证券市场中市值大、流动性好的300只股票组成，综合反映中国A股市场上市股票价格的整体表现。</v>
          </cell>
          <cell r="T188">
            <v>31696250887242.781</v>
          </cell>
          <cell r="U188">
            <v>1.5909</v>
          </cell>
          <cell r="V188" t="str">
            <v>中证</v>
          </cell>
          <cell r="W188" t="str">
            <v>宽基</v>
          </cell>
          <cell r="X188" t="str">
            <v>ETF</v>
          </cell>
        </row>
        <row r="189">
          <cell r="A189" t="str">
            <v>510690.OF</v>
          </cell>
          <cell r="B189" t="str">
            <v>兴业金融ETF</v>
          </cell>
          <cell r="C189" t="str">
            <v>兴业上证180金融交易型开放式指数证券投资基金</v>
          </cell>
          <cell r="D189">
            <v>43959</v>
          </cell>
          <cell r="E189">
            <v>1.13972602739726</v>
          </cell>
          <cell r="F189">
            <v>58549529.689999998</v>
          </cell>
          <cell r="G189">
            <v>26842500</v>
          </cell>
          <cell r="H189" t="str">
            <v>000018.SH</v>
          </cell>
          <cell r="I189">
            <v>0.5</v>
          </cell>
          <cell r="J189">
            <v>0.1</v>
          </cell>
          <cell r="L189">
            <v>0.87120002508163452</v>
          </cell>
          <cell r="M189">
            <v>7.6023001670837402</v>
          </cell>
          <cell r="N189" t="str">
            <v>中证指数有限公司</v>
          </cell>
          <cell r="O189">
            <v>1891953556232.1399</v>
          </cell>
          <cell r="P189">
            <v>0.62490000000000001</v>
          </cell>
          <cell r="Q189" t="str">
            <v>上证-主题</v>
          </cell>
          <cell r="R189" t="str">
            <v>180金融</v>
          </cell>
          <cell r="S189" t="str">
            <v>上证180金融股指数从上证180指数中挑选银行、保险、证券和信托等行业的股票组成样本股，以反映上海证券市场的金融股走势，同时为投资者提供新的投资标的指数。</v>
          </cell>
          <cell r="T189">
            <v>8343683610866.1504</v>
          </cell>
          <cell r="U189">
            <v>6.9768999999999997</v>
          </cell>
          <cell r="V189" t="str">
            <v>上证</v>
          </cell>
          <cell r="W189" t="str">
            <v>主题</v>
          </cell>
          <cell r="X189" t="str">
            <v>ETF</v>
          </cell>
        </row>
        <row r="190">
          <cell r="A190" t="str">
            <v>163407.OF</v>
          </cell>
          <cell r="B190" t="str">
            <v>兴全300</v>
          </cell>
          <cell r="C190" t="str">
            <v>兴全沪深300指数增强型证券投资基金(LOF)</v>
          </cell>
          <cell r="D190">
            <v>40484</v>
          </cell>
          <cell r="E190">
            <v>10.66027397260274</v>
          </cell>
          <cell r="F190">
            <v>5127356511.1000004</v>
          </cell>
          <cell r="G190">
            <v>1823138461.47</v>
          </cell>
          <cell r="H190" t="str">
            <v>000300.SH</v>
          </cell>
          <cell r="I190">
            <v>0.8</v>
          </cell>
          <cell r="J190">
            <v>0.15</v>
          </cell>
          <cell r="L190">
            <v>1.7074999809265139</v>
          </cell>
          <cell r="M190">
            <v>14.59720039367676</v>
          </cell>
          <cell r="N190" t="str">
            <v>中证指数有限公司</v>
          </cell>
          <cell r="O190">
            <v>3258479616864.1099</v>
          </cell>
          <cell r="P190">
            <v>0.1895</v>
          </cell>
          <cell r="Q190" t="str">
            <v>中证-规模</v>
          </cell>
          <cell r="R190" t="str">
            <v>沪深300</v>
          </cell>
          <cell r="S190" t="str">
            <v>沪深300指数由上海和深圳证券市场中市值大、流动性好的300只股票组成，综合反映中国A股市场上市股票价格的整体表现。</v>
          </cell>
          <cell r="T190">
            <v>31696250887242.781</v>
          </cell>
          <cell r="U190">
            <v>1.5909</v>
          </cell>
          <cell r="V190" t="str">
            <v>中证</v>
          </cell>
          <cell r="W190" t="str">
            <v>宽基</v>
          </cell>
          <cell r="X190" t="str">
            <v>指数增强</v>
          </cell>
        </row>
        <row r="191">
          <cell r="A191" t="str">
            <v>010673.OF</v>
          </cell>
          <cell r="B191" t="str">
            <v>兴全中证800六个月持有指数增强A</v>
          </cell>
          <cell r="C191" t="str">
            <v>兴全中证800六个月持有期指数增强型证券投资基金</v>
          </cell>
          <cell r="D191">
            <v>44236</v>
          </cell>
          <cell r="E191">
            <v>0.38082191780821922</v>
          </cell>
          <cell r="F191">
            <v>2877155099.6700001</v>
          </cell>
          <cell r="G191">
            <v>2502409679.6900001</v>
          </cell>
          <cell r="H191" t="str">
            <v>000906.SH</v>
          </cell>
          <cell r="I191">
            <v>1.1000000000000001</v>
          </cell>
          <cell r="J191">
            <v>0.15</v>
          </cell>
          <cell r="L191">
            <v>1.757500052452087</v>
          </cell>
          <cell r="M191">
            <v>15.61960029602051</v>
          </cell>
          <cell r="N191" t="str">
            <v>中证指数有限公司</v>
          </cell>
          <cell r="O191">
            <v>3649246873554.96</v>
          </cell>
          <cell r="P191">
            <v>-0.69989999999999997</v>
          </cell>
          <cell r="Q191" t="str">
            <v>中证-规模</v>
          </cell>
          <cell r="R191" t="str">
            <v>中证800</v>
          </cell>
          <cell r="S191" t="str">
            <v>中证800指数由中证500和沪深300指数成份股组成，综合反映中国A股市场大中小市值公司的股票价格表现。</v>
          </cell>
          <cell r="T191">
            <v>40752324139461.211</v>
          </cell>
          <cell r="U191">
            <v>2.4830000000000001</v>
          </cell>
          <cell r="V191" t="str">
            <v>中证</v>
          </cell>
          <cell r="W191" t="str">
            <v>宽基</v>
          </cell>
          <cell r="X191" t="str">
            <v>指数增强</v>
          </cell>
        </row>
        <row r="192">
          <cell r="A192" t="str">
            <v>010253.OF</v>
          </cell>
          <cell r="B192" t="str">
            <v>兴银中证500指数增强A</v>
          </cell>
          <cell r="C192" t="str">
            <v>兴银中证500指数增强型证券投资基金</v>
          </cell>
          <cell r="D192">
            <v>44256</v>
          </cell>
          <cell r="E192">
            <v>0.32602739726027402</v>
          </cell>
          <cell r="F192">
            <v>264037562.28</v>
          </cell>
          <cell r="G192">
            <v>120603411.79000001</v>
          </cell>
          <cell r="H192" t="str">
            <v>000905.SH</v>
          </cell>
          <cell r="I192">
            <v>0.8</v>
          </cell>
          <cell r="J192">
            <v>0.2</v>
          </cell>
          <cell r="L192">
            <v>1.9989000558853149</v>
          </cell>
          <cell r="M192">
            <v>21.978000640869141</v>
          </cell>
          <cell r="N192" t="str">
            <v>中证指数有限公司</v>
          </cell>
          <cell r="O192">
            <v>390767256690.84998</v>
          </cell>
          <cell r="P192">
            <v>-2.5053999999999998</v>
          </cell>
          <cell r="Q192" t="str">
            <v>中证-规模</v>
          </cell>
          <cell r="R192" t="str">
            <v>中证500</v>
          </cell>
          <cell r="S192" t="str">
            <v>中证500指数由全部A股中剔除沪深300指数成份股及总市值排名前300名的股票后，总市值排名靠前的500只股票组成，综合反映中国A股市场中一批中小市值公司的股票价格表现。</v>
          </cell>
          <cell r="T192">
            <v>9056073252218.4297</v>
          </cell>
          <cell r="U192">
            <v>5.1631999999999998</v>
          </cell>
          <cell r="V192" t="str">
            <v>中证</v>
          </cell>
          <cell r="W192" t="str">
            <v>宽基</v>
          </cell>
          <cell r="X192" t="str">
            <v>指数增强</v>
          </cell>
        </row>
        <row r="193">
          <cell r="A193" t="str">
            <v>516760.OF</v>
          </cell>
          <cell r="B193" t="str">
            <v>养殖ETF</v>
          </cell>
          <cell r="C193" t="str">
            <v>平安中证畜牧养殖交易型开放式指数证券投资基金</v>
          </cell>
          <cell r="D193">
            <v>44259</v>
          </cell>
          <cell r="E193">
            <v>0.31780821917808222</v>
          </cell>
          <cell r="F193">
            <v>225189200.09999999</v>
          </cell>
          <cell r="G193">
            <v>178215100</v>
          </cell>
          <cell r="H193" t="str">
            <v>930707.CSI</v>
          </cell>
          <cell r="I193">
            <v>0.5</v>
          </cell>
          <cell r="J193">
            <v>0.1</v>
          </cell>
          <cell r="L193">
            <v>3.1637001037597661</v>
          </cell>
          <cell r="M193">
            <v>13.91919994354248</v>
          </cell>
          <cell r="N193" t="str">
            <v>中证指数有限公司</v>
          </cell>
          <cell r="O193">
            <v>63425831991.870003</v>
          </cell>
          <cell r="P193">
            <v>45.450200000000002</v>
          </cell>
          <cell r="Q193" t="str">
            <v>中证-主题</v>
          </cell>
          <cell r="R193" t="str">
            <v>中证畜牧</v>
          </cell>
          <cell r="S193" t="str">
            <v>中证畜牧养殖指数从沪深A股中选取涉及畜禽饲料、畜禽药物以及畜禽养殖等业务的上市公司股票作为样本股，以反映畜牧养殖相关上市公司股票的整体表现。</v>
          </cell>
          <cell r="T193">
            <v>512847117896.29999</v>
          </cell>
          <cell r="U193">
            <v>36.6477</v>
          </cell>
          <cell r="V193" t="str">
            <v>中证</v>
          </cell>
          <cell r="W193" t="str">
            <v>主题</v>
          </cell>
          <cell r="X193" t="str">
            <v>ETF</v>
          </cell>
        </row>
        <row r="194">
          <cell r="A194" t="str">
            <v>159865.OF</v>
          </cell>
          <cell r="B194" t="str">
            <v>养殖ETF</v>
          </cell>
          <cell r="C194" t="str">
            <v>国泰中证畜牧养殖交易型开放式指数证券投资基金</v>
          </cell>
          <cell r="D194">
            <v>44256</v>
          </cell>
          <cell r="E194">
            <v>0.32602739726027402</v>
          </cell>
          <cell r="F194">
            <v>513475103.69</v>
          </cell>
          <cell r="G194">
            <v>517455659</v>
          </cell>
          <cell r="H194" t="str">
            <v>930707.CSI</v>
          </cell>
          <cell r="I194">
            <v>0.5</v>
          </cell>
          <cell r="J194">
            <v>0.1</v>
          </cell>
          <cell r="L194">
            <v>3.1637001037597661</v>
          </cell>
          <cell r="M194">
            <v>13.91919994354248</v>
          </cell>
          <cell r="N194" t="str">
            <v>中证指数有限公司</v>
          </cell>
          <cell r="O194">
            <v>63425831991.870003</v>
          </cell>
          <cell r="P194">
            <v>45.450200000000002</v>
          </cell>
          <cell r="Q194" t="str">
            <v>中证-主题</v>
          </cell>
          <cell r="R194" t="str">
            <v>中证畜牧</v>
          </cell>
          <cell r="S194" t="str">
            <v>中证畜牧养殖指数从沪深A股中选取涉及畜禽饲料、畜禽药物以及畜禽养殖等业务的上市公司股票作为样本股，以反映畜牧养殖相关上市公司股票的整体表现。</v>
          </cell>
          <cell r="T194">
            <v>512847117896.29999</v>
          </cell>
          <cell r="U194">
            <v>36.6477</v>
          </cell>
          <cell r="V194" t="str">
            <v>中证</v>
          </cell>
          <cell r="W194" t="str">
            <v>主题</v>
          </cell>
          <cell r="X194" t="str">
            <v>ETF</v>
          </cell>
        </row>
        <row r="195">
          <cell r="A195" t="str">
            <v>161024.OF</v>
          </cell>
          <cell r="B195" t="str">
            <v>军工</v>
          </cell>
          <cell r="C195" t="str">
            <v>富国中证军工指数型证券投资基金</v>
          </cell>
          <cell r="D195">
            <v>41733</v>
          </cell>
          <cell r="E195">
            <v>7.2383561643835614</v>
          </cell>
          <cell r="F195">
            <v>6691896535.3900003</v>
          </cell>
          <cell r="G195">
            <v>6480624465.21</v>
          </cell>
          <cell r="H195" t="str">
            <v>399967.SZ</v>
          </cell>
          <cell r="I195">
            <v>1</v>
          </cell>
          <cell r="J195">
            <v>0.22</v>
          </cell>
          <cell r="L195">
            <v>3.8327000141143799</v>
          </cell>
          <cell r="M195">
            <v>68.465499877929688</v>
          </cell>
          <cell r="N195" t="str">
            <v>中证指数有限公司</v>
          </cell>
          <cell r="O195">
            <v>23699842937.5</v>
          </cell>
          <cell r="P195">
            <v>27.090900000000001</v>
          </cell>
          <cell r="Q195" t="str">
            <v>中证-主题</v>
          </cell>
          <cell r="R195" t="str">
            <v>中证军工</v>
          </cell>
          <cell r="S195"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195">
            <v>341708256688.70001</v>
          </cell>
          <cell r="U195">
            <v>1.454</v>
          </cell>
          <cell r="V195" t="str">
            <v>中证</v>
          </cell>
          <cell r="W195" t="str">
            <v>主题</v>
          </cell>
          <cell r="X195" t="str">
            <v>其他指数</v>
          </cell>
        </row>
        <row r="196">
          <cell r="A196" t="str">
            <v>512660.OF</v>
          </cell>
          <cell r="B196" t="str">
            <v>军工ETF</v>
          </cell>
          <cell r="C196" t="str">
            <v>国泰中证军工交易型开放式指数证券投资基金</v>
          </cell>
          <cell r="D196">
            <v>42577</v>
          </cell>
          <cell r="E196">
            <v>4.9260273972602739</v>
          </cell>
          <cell r="F196">
            <v>12403751028.99</v>
          </cell>
          <cell r="G196">
            <v>10750080000</v>
          </cell>
          <cell r="H196" t="str">
            <v>399967.SZ</v>
          </cell>
          <cell r="I196">
            <v>0.5</v>
          </cell>
          <cell r="J196">
            <v>0.1</v>
          </cell>
          <cell r="L196">
            <v>3.8327000141143799</v>
          </cell>
          <cell r="M196">
            <v>68.465499877929688</v>
          </cell>
          <cell r="N196" t="str">
            <v>中证指数有限公司</v>
          </cell>
          <cell r="O196">
            <v>23699842937.5</v>
          </cell>
          <cell r="P196">
            <v>27.090900000000001</v>
          </cell>
          <cell r="Q196" t="str">
            <v>中证-主题</v>
          </cell>
          <cell r="R196" t="str">
            <v>中证军工</v>
          </cell>
          <cell r="S196"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196">
            <v>341708256688.70001</v>
          </cell>
          <cell r="U196">
            <v>1.454</v>
          </cell>
          <cell r="V196" t="str">
            <v>中证</v>
          </cell>
          <cell r="W196" t="str">
            <v>主题</v>
          </cell>
          <cell r="X196" t="str">
            <v>ETF</v>
          </cell>
        </row>
        <row r="197">
          <cell r="A197" t="str">
            <v>512560.OF</v>
          </cell>
          <cell r="B197" t="str">
            <v>军工ETF易方达</v>
          </cell>
          <cell r="C197" t="str">
            <v>易方达中证军工交易型开放式指数证券投资基金</v>
          </cell>
          <cell r="D197">
            <v>42930</v>
          </cell>
          <cell r="E197">
            <v>3.9589041095890409</v>
          </cell>
          <cell r="F197">
            <v>449552524.81999999</v>
          </cell>
          <cell r="G197">
            <v>360563500</v>
          </cell>
          <cell r="H197" t="str">
            <v>399967.SZ</v>
          </cell>
          <cell r="I197">
            <v>0.5</v>
          </cell>
          <cell r="J197">
            <v>0.1</v>
          </cell>
          <cell r="L197">
            <v>3.8327000141143799</v>
          </cell>
          <cell r="M197">
            <v>68.465499877929688</v>
          </cell>
          <cell r="N197" t="str">
            <v>中证指数有限公司</v>
          </cell>
          <cell r="O197">
            <v>23699842937.5</v>
          </cell>
          <cell r="P197">
            <v>27.090900000000001</v>
          </cell>
          <cell r="Q197" t="str">
            <v>中证-主题</v>
          </cell>
          <cell r="R197" t="str">
            <v>中证军工</v>
          </cell>
          <cell r="S197"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197">
            <v>341708256688.70001</v>
          </cell>
          <cell r="U197">
            <v>1.454</v>
          </cell>
          <cell r="V197" t="str">
            <v>中证</v>
          </cell>
          <cell r="W197" t="str">
            <v>主题</v>
          </cell>
          <cell r="X197" t="str">
            <v>ETF</v>
          </cell>
        </row>
        <row r="198">
          <cell r="A198" t="str">
            <v>502003.OF</v>
          </cell>
          <cell r="B198" t="str">
            <v>军工LOF</v>
          </cell>
          <cell r="C198" t="str">
            <v>易方达中证军工指数证券投资基金(LOF)</v>
          </cell>
          <cell r="D198">
            <v>42193</v>
          </cell>
          <cell r="E198">
            <v>5.978082191780822</v>
          </cell>
          <cell r="F198">
            <v>632861556.10000002</v>
          </cell>
          <cell r="G198">
            <v>524647125.88999999</v>
          </cell>
          <cell r="H198" t="str">
            <v>399967.SZ</v>
          </cell>
          <cell r="I198">
            <v>1</v>
          </cell>
          <cell r="J198">
            <v>0.22</v>
          </cell>
          <cell r="L198">
            <v>3.8327000141143799</v>
          </cell>
          <cell r="M198">
            <v>68.465499877929688</v>
          </cell>
          <cell r="N198" t="str">
            <v>中证指数有限公司</v>
          </cell>
          <cell r="O198">
            <v>23699842937.5</v>
          </cell>
          <cell r="P198">
            <v>27.090900000000001</v>
          </cell>
          <cell r="Q198" t="str">
            <v>中证-主题</v>
          </cell>
          <cell r="R198" t="str">
            <v>中证军工</v>
          </cell>
          <cell r="S198"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198">
            <v>341708256688.70001</v>
          </cell>
          <cell r="U198">
            <v>1.454</v>
          </cell>
          <cell r="V198" t="str">
            <v>中证</v>
          </cell>
          <cell r="W198" t="str">
            <v>主题</v>
          </cell>
          <cell r="X198" t="str">
            <v>其他指数</v>
          </cell>
        </row>
        <row r="199">
          <cell r="A199" t="str">
            <v>501019.OF</v>
          </cell>
          <cell r="B199" t="str">
            <v>军工基金LOF</v>
          </cell>
          <cell r="C199" t="str">
            <v>国泰国证航天军工指数证券投资基金(LOF)</v>
          </cell>
          <cell r="D199">
            <v>42823</v>
          </cell>
          <cell r="E199">
            <v>4.2520547945205482</v>
          </cell>
          <cell r="F199">
            <v>1167006485.3900001</v>
          </cell>
          <cell r="G199">
            <v>1029610394.88</v>
          </cell>
          <cell r="H199" t="str">
            <v>399368.SZ</v>
          </cell>
          <cell r="I199">
            <v>0.5</v>
          </cell>
          <cell r="J199">
            <v>0.15</v>
          </cell>
          <cell r="L199">
            <v>3.6394999027252202</v>
          </cell>
          <cell r="M199">
            <v>67.370796203613281</v>
          </cell>
          <cell r="N199" t="str">
            <v>深圳证券信息有限公司</v>
          </cell>
          <cell r="O199">
            <v>24415587527.43</v>
          </cell>
          <cell r="P199">
            <v>-9.2292000000000005</v>
          </cell>
          <cell r="Q199" t="str">
            <v>国证-主题</v>
          </cell>
          <cell r="R199" t="str">
            <v>国证军工</v>
          </cell>
          <cell r="S199" t="str">
            <v>国证航天军工指数属于抗通胀主题系列指数，选取在深圳和上海两交易所上市，业务领域涉及航天军工产品的A股编制而成，目的是反映沪深证券市场上航天军工产品相关行业股票价格变动的趋势。</v>
          </cell>
          <cell r="T199">
            <v>460745377354.15002</v>
          </cell>
          <cell r="U199">
            <v>1.6020000000000001</v>
          </cell>
          <cell r="V199" t="str">
            <v>国证</v>
          </cell>
          <cell r="W199" t="str">
            <v>主题</v>
          </cell>
          <cell r="X199" t="str">
            <v>其他指数</v>
          </cell>
        </row>
        <row r="200">
          <cell r="A200" t="str">
            <v>512810.OF</v>
          </cell>
          <cell r="B200" t="str">
            <v>军工行业ETF</v>
          </cell>
          <cell r="C200" t="str">
            <v>华宝中证军工交易型开放式指数证券投资基金</v>
          </cell>
          <cell r="D200">
            <v>42587</v>
          </cell>
          <cell r="E200">
            <v>4.8986301369863012</v>
          </cell>
          <cell r="F200">
            <v>220584334.31999999</v>
          </cell>
          <cell r="G200">
            <v>193791700</v>
          </cell>
          <cell r="H200" t="str">
            <v>399967.SZ</v>
          </cell>
          <cell r="I200">
            <v>0.5</v>
          </cell>
          <cell r="J200">
            <v>0.1</v>
          </cell>
          <cell r="L200">
            <v>3.8327000141143799</v>
          </cell>
          <cell r="M200">
            <v>68.465499877929688</v>
          </cell>
          <cell r="N200" t="str">
            <v>中证指数有限公司</v>
          </cell>
          <cell r="O200">
            <v>23699842937.5</v>
          </cell>
          <cell r="P200">
            <v>27.090900000000001</v>
          </cell>
          <cell r="Q200" t="str">
            <v>中证-主题</v>
          </cell>
          <cell r="R200" t="str">
            <v>中证军工</v>
          </cell>
          <cell r="S200"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200">
            <v>341708256688.70001</v>
          </cell>
          <cell r="U200">
            <v>1.454</v>
          </cell>
          <cell r="V200" t="str">
            <v>中证</v>
          </cell>
          <cell r="W200" t="str">
            <v>主题</v>
          </cell>
          <cell r="X200" t="str">
            <v>ETF</v>
          </cell>
        </row>
        <row r="201">
          <cell r="A201" t="str">
            <v>512710.OF</v>
          </cell>
          <cell r="B201" t="str">
            <v>军工龙头ETF</v>
          </cell>
          <cell r="C201" t="str">
            <v>富国中证军工龙头交易型开放式指数证券投资基金</v>
          </cell>
          <cell r="D201">
            <v>43669</v>
          </cell>
          <cell r="E201">
            <v>1.934246575342466</v>
          </cell>
          <cell r="F201">
            <v>5966061900.6099997</v>
          </cell>
          <cell r="G201">
            <v>6952158400</v>
          </cell>
          <cell r="H201" t="str">
            <v>931066.CSI</v>
          </cell>
          <cell r="I201">
            <v>0.5</v>
          </cell>
          <cell r="J201">
            <v>0.1</v>
          </cell>
          <cell r="L201">
            <v>6.1774001121520996</v>
          </cell>
          <cell r="M201">
            <v>49.287899017333977</v>
          </cell>
          <cell r="N201" t="str">
            <v>中证指数有限公司</v>
          </cell>
          <cell r="O201">
            <v>38140447614.68</v>
          </cell>
          <cell r="P201">
            <v>12.029299999999999</v>
          </cell>
          <cell r="Q201" t="str">
            <v>中证-主题</v>
          </cell>
          <cell r="R201" t="str">
            <v>军工龙头</v>
          </cell>
          <cell r="S201" t="str">
            <v>中证军工龙头指数分别从军工业务、军转民业务中选取代表性的公司，包括主要军工集团下属公司和主营业务涉及军工产品和服务的其他上市公司，反映军工主题在A股整体表现。</v>
          </cell>
          <cell r="T201">
            <v>376690140878.53998</v>
          </cell>
          <cell r="U201">
            <v>6.1376999999999997</v>
          </cell>
          <cell r="V201" t="str">
            <v>中证</v>
          </cell>
          <cell r="W201" t="str">
            <v>主题</v>
          </cell>
          <cell r="X201" t="str">
            <v>ETF</v>
          </cell>
        </row>
        <row r="202">
          <cell r="A202" t="str">
            <v>159827.OF</v>
          </cell>
          <cell r="B202" t="str">
            <v>农业50</v>
          </cell>
          <cell r="C202" t="str">
            <v>银华中证农业主题交易型开放式指数证券投资基金</v>
          </cell>
          <cell r="D202">
            <v>44175</v>
          </cell>
          <cell r="E202">
            <v>0.54794520547945202</v>
          </cell>
          <cell r="F202">
            <v>269854999.5</v>
          </cell>
          <cell r="G202">
            <v>303716463</v>
          </cell>
          <cell r="H202" t="str">
            <v>000949.CSI</v>
          </cell>
          <cell r="I202">
            <v>0.5</v>
          </cell>
          <cell r="J202">
            <v>0.1</v>
          </cell>
          <cell r="L202">
            <v>3.812099933624268</v>
          </cell>
          <cell r="M202">
            <v>19.129499435424801</v>
          </cell>
          <cell r="N202" t="str">
            <v>中证指数有限公司</v>
          </cell>
          <cell r="O202">
            <v>91211878558.779999</v>
          </cell>
          <cell r="P202">
            <v>39.948799999999999</v>
          </cell>
          <cell r="Q202" t="str">
            <v>中证-主题</v>
          </cell>
          <cell r="R202" t="str">
            <v>中证农业</v>
          </cell>
          <cell r="S202" t="str">
            <v>中证农业主题指数从沪深A股中选取50只业务涉及农用机械、化肥与农药、畜禽药物、农产品、肉类与乳制品等领域的上市公司股票作为指数样本股，以反映农业主题上市公司股票的整体表现。</v>
          </cell>
          <cell r="T202">
            <v>1004741310603.8</v>
          </cell>
          <cell r="U202">
            <v>21.078800000000001</v>
          </cell>
          <cell r="V202" t="str">
            <v>中证</v>
          </cell>
          <cell r="W202" t="str">
            <v>主题</v>
          </cell>
          <cell r="X202" t="str">
            <v>其他指数</v>
          </cell>
        </row>
        <row r="203">
          <cell r="A203" t="str">
            <v>516550.OF</v>
          </cell>
          <cell r="B203" t="str">
            <v>农业ETF</v>
          </cell>
          <cell r="C203" t="str">
            <v>嘉实中证大农业交易型开放式指数证券投资基金</v>
          </cell>
          <cell r="D203">
            <v>44285</v>
          </cell>
          <cell r="E203">
            <v>0.24657534246575341</v>
          </cell>
          <cell r="F203">
            <v>262545678.03</v>
          </cell>
          <cell r="G203">
            <v>55414399.999999993</v>
          </cell>
          <cell r="H203" t="str">
            <v>399814.SZ</v>
          </cell>
          <cell r="I203">
            <v>0.5</v>
          </cell>
          <cell r="J203">
            <v>0.1</v>
          </cell>
          <cell r="L203">
            <v>4.9944000244140616</v>
          </cell>
          <cell r="M203">
            <v>27.545000076293949</v>
          </cell>
          <cell r="N203" t="str">
            <v>中证指数有限公司</v>
          </cell>
          <cell r="O203">
            <v>96857875877.910004</v>
          </cell>
          <cell r="P203">
            <v>25.864999999999998</v>
          </cell>
          <cell r="Q203" t="str">
            <v>中证-主题</v>
          </cell>
          <cell r="R203" t="str">
            <v>大农业</v>
          </cell>
          <cell r="S203" t="str">
            <v>概要：大农业行业关系国计民生，受益于政策扶持，具有较高的投资价值。不同于传统农业，大农业是一个更为宽泛的概念，覆盖了农业的上中下游等各个产业链，土地流转成为迈向大农业时代的必由之路。大农业指数选取食品分销商、食品零售、软饮料、农产品、包装食品与肉类（乳品除外）、化肥与农用药剂、林业产品等行业以及农用机械、兽药、动物疫苗以及土地流转等与农业相关代表性公司股票纳入大农业主题中。采用自由流通调整市值加权，并对个股设置6%的权重上限。
样本空间：以中证全指为样本空间。
样本股调整:样本股调整实施时间为每年6月和12月的第二个星期五收盘后的下一交易日。当样本股公司有特殊事件发生，以致影响指数代表性和可投资性时，对指数样本股进行相应调整。</v>
          </cell>
          <cell r="T203">
            <v>907860964908.78003</v>
          </cell>
          <cell r="U203">
            <v>20.397300000000001</v>
          </cell>
          <cell r="V203" t="str">
            <v>中证</v>
          </cell>
          <cell r="W203" t="str">
            <v>主题</v>
          </cell>
          <cell r="X203" t="str">
            <v>ETF</v>
          </cell>
        </row>
        <row r="204">
          <cell r="A204" t="str">
            <v>159825.OF</v>
          </cell>
          <cell r="B204" t="str">
            <v>农业ETF</v>
          </cell>
          <cell r="C204" t="str">
            <v>富国中证农业主题交易型开放式指数证券投资基金</v>
          </cell>
          <cell r="D204">
            <v>44175</v>
          </cell>
          <cell r="E204">
            <v>0.54794520547945202</v>
          </cell>
          <cell r="F204">
            <v>1029694731.47</v>
          </cell>
          <cell r="G204">
            <v>1899077407</v>
          </cell>
          <cell r="H204" t="str">
            <v>000949.CSI</v>
          </cell>
          <cell r="I204">
            <v>0.5</v>
          </cell>
          <cell r="J204">
            <v>0.1</v>
          </cell>
          <cell r="L204">
            <v>3.812099933624268</v>
          </cell>
          <cell r="M204">
            <v>19.129499435424801</v>
          </cell>
          <cell r="N204" t="str">
            <v>中证指数有限公司</v>
          </cell>
          <cell r="O204">
            <v>91211878558.779999</v>
          </cell>
          <cell r="P204">
            <v>39.948799999999999</v>
          </cell>
          <cell r="Q204" t="str">
            <v>中证-主题</v>
          </cell>
          <cell r="R204" t="str">
            <v>中证农业</v>
          </cell>
          <cell r="S204" t="str">
            <v>中证农业主题指数从沪深A股中选取50只业务涉及农用机械、化肥与农药、畜禽药物、农产品、肉类与乳制品等领域的上市公司股票作为指数样本股，以反映农业主题上市公司股票的整体表现。</v>
          </cell>
          <cell r="T204">
            <v>1004741310603.8</v>
          </cell>
          <cell r="U204">
            <v>21.078800000000001</v>
          </cell>
          <cell r="V204" t="str">
            <v>中证</v>
          </cell>
          <cell r="W204" t="str">
            <v>主题</v>
          </cell>
          <cell r="X204" t="str">
            <v>ETF</v>
          </cell>
        </row>
        <row r="205">
          <cell r="A205" t="str">
            <v>660011.OF</v>
          </cell>
          <cell r="B205" t="str">
            <v>农银汇理中证500</v>
          </cell>
          <cell r="C205" t="str">
            <v>农银汇理中证500指数证券投资基金</v>
          </cell>
          <cell r="D205">
            <v>40876</v>
          </cell>
          <cell r="E205">
            <v>9.5863013698630137</v>
          </cell>
          <cell r="F205">
            <v>66134426.350000001</v>
          </cell>
          <cell r="G205">
            <v>42249345.210000001</v>
          </cell>
          <cell r="H205" t="str">
            <v>000905.SH</v>
          </cell>
          <cell r="I205">
            <v>0.75</v>
          </cell>
          <cell r="J205">
            <v>0.15</v>
          </cell>
          <cell r="L205">
            <v>1.9989000558853149</v>
          </cell>
          <cell r="M205">
            <v>21.978000640869141</v>
          </cell>
          <cell r="N205" t="str">
            <v>中证指数有限公司</v>
          </cell>
          <cell r="O205">
            <v>390767256690.84998</v>
          </cell>
          <cell r="P205">
            <v>-2.5053999999999998</v>
          </cell>
          <cell r="Q205" t="str">
            <v>中证-规模</v>
          </cell>
          <cell r="R205" t="str">
            <v>中证500</v>
          </cell>
          <cell r="S205" t="str">
            <v>中证500指数由全部A股中剔除沪深300指数成份股及总市值排名前300名的股票后，总市值排名靠前的500只股票组成，综合反映中国A股市场中一批中小市值公司的股票价格表现。</v>
          </cell>
          <cell r="T205">
            <v>9056073252218.4297</v>
          </cell>
          <cell r="U205">
            <v>5.1631999999999998</v>
          </cell>
          <cell r="V205" t="str">
            <v>中证</v>
          </cell>
          <cell r="W205" t="str">
            <v>宽基</v>
          </cell>
          <cell r="X205" t="str">
            <v>其他指数</v>
          </cell>
        </row>
        <row r="206">
          <cell r="A206" t="str">
            <v>660008.OF</v>
          </cell>
          <cell r="B206" t="str">
            <v>农银汇理沪深300A</v>
          </cell>
          <cell r="C206" t="str">
            <v>农银汇理沪深300指数证券投资基金</v>
          </cell>
          <cell r="D206">
            <v>40645</v>
          </cell>
          <cell r="E206">
            <v>10.21917808219178</v>
          </cell>
          <cell r="F206">
            <v>554759774.80999994</v>
          </cell>
          <cell r="G206">
            <v>312601319.54000002</v>
          </cell>
          <cell r="H206" t="str">
            <v>000300.SH</v>
          </cell>
          <cell r="I206">
            <v>0.6</v>
          </cell>
          <cell r="J206">
            <v>0.15</v>
          </cell>
          <cell r="L206">
            <v>1.7074999809265139</v>
          </cell>
          <cell r="M206">
            <v>14.59720039367676</v>
          </cell>
          <cell r="N206" t="str">
            <v>中证指数有限公司</v>
          </cell>
          <cell r="O206">
            <v>3258479616864.1099</v>
          </cell>
          <cell r="P206">
            <v>0.1895</v>
          </cell>
          <cell r="Q206" t="str">
            <v>中证-规模</v>
          </cell>
          <cell r="R206" t="str">
            <v>沪深300</v>
          </cell>
          <cell r="S206" t="str">
            <v>沪深300指数由上海和深圳证券市场中市值大、流动性好的300只股票组成，综合反映中国A股市场上市股票价格的整体表现。</v>
          </cell>
          <cell r="T206">
            <v>31696250887242.781</v>
          </cell>
          <cell r="U206">
            <v>1.5909</v>
          </cell>
          <cell r="V206" t="str">
            <v>中证</v>
          </cell>
          <cell r="W206" t="str">
            <v>宽基</v>
          </cell>
          <cell r="X206" t="str">
            <v>其他指数</v>
          </cell>
        </row>
        <row r="207">
          <cell r="A207" t="str">
            <v>159836.OF</v>
          </cell>
          <cell r="B207" t="str">
            <v>创300ETF</v>
          </cell>
          <cell r="C207" t="str">
            <v>天弘创业板300交易型开放式指数证券投资基金</v>
          </cell>
          <cell r="D207">
            <v>44327</v>
          </cell>
          <cell r="E207">
            <v>0.13150684931506851</v>
          </cell>
          <cell r="F207">
            <v>321805968.31999999</v>
          </cell>
          <cell r="G207">
            <v>71747113</v>
          </cell>
          <cell r="H207" t="str">
            <v>399012.SZ</v>
          </cell>
          <cell r="I207">
            <v>0.5</v>
          </cell>
          <cell r="J207">
            <v>0.1</v>
          </cell>
          <cell r="L207">
            <v>7.1845998764038086</v>
          </cell>
          <cell r="M207">
            <v>63.6531982421875</v>
          </cell>
          <cell r="N207" t="str">
            <v>深圳证券交易所</v>
          </cell>
          <cell r="O207">
            <v>109494456744.96001</v>
          </cell>
          <cell r="P207">
            <v>2.1753</v>
          </cell>
          <cell r="Q207" t="str">
            <v>深证-规模</v>
          </cell>
          <cell r="R207" t="str">
            <v>创业300</v>
          </cell>
          <cell r="S207" t="str">
            <v>为了进一步刻画创业板市场的规模特征，提供更有代表性的市场业绩比较基准与更丰富的投资标的，编制创业板300指数。目前创业板300指数对创业板市场的市值覆盖率约为93.01%。</v>
          </cell>
          <cell r="T207">
            <v>1324018441464.03</v>
          </cell>
          <cell r="U207">
            <v>4.0263999999999998</v>
          </cell>
          <cell r="V207" t="str">
            <v>深证</v>
          </cell>
          <cell r="W207" t="str">
            <v>宽基</v>
          </cell>
          <cell r="X207" t="str">
            <v>ETF</v>
          </cell>
        </row>
        <row r="208">
          <cell r="A208" t="str">
            <v>161022.OF</v>
          </cell>
          <cell r="B208" t="str">
            <v>创业</v>
          </cell>
          <cell r="C208" t="str">
            <v>富国创业板指数型证券投资基金</v>
          </cell>
          <cell r="D208">
            <v>41529</v>
          </cell>
          <cell r="E208">
            <v>7.7972602739726016</v>
          </cell>
          <cell r="F208">
            <v>1315521090.6099999</v>
          </cell>
          <cell r="G208">
            <v>1141497305.6800001</v>
          </cell>
          <cell r="H208" t="str">
            <v>399006.SZ</v>
          </cell>
          <cell r="I208">
            <v>1</v>
          </cell>
          <cell r="J208">
            <v>0.22</v>
          </cell>
          <cell r="L208">
            <v>9.0135002136230469</v>
          </cell>
          <cell r="M208">
            <v>60.486000061035163</v>
          </cell>
          <cell r="N208" t="str">
            <v>深圳证券交易所</v>
          </cell>
          <cell r="O208">
            <v>98703460441.029999</v>
          </cell>
          <cell r="P208">
            <v>18.3094</v>
          </cell>
          <cell r="Q208" t="str">
            <v>深证-规模</v>
          </cell>
          <cell r="R208" t="str">
            <v>创业板指</v>
          </cell>
          <cell r="S208"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08">
            <v>905960511334.16003</v>
          </cell>
          <cell r="U208">
            <v>2.8852000000000002</v>
          </cell>
          <cell r="V208" t="str">
            <v>深证</v>
          </cell>
          <cell r="W208" t="str">
            <v>宽基</v>
          </cell>
          <cell r="X208" t="str">
            <v>其他指数</v>
          </cell>
        </row>
        <row r="209">
          <cell r="A209" t="str">
            <v>159971.OF</v>
          </cell>
          <cell r="B209" t="str">
            <v>创业100</v>
          </cell>
          <cell r="C209" t="str">
            <v>富国创业板交易型开放式指数证券投资基金</v>
          </cell>
          <cell r="D209">
            <v>43627</v>
          </cell>
          <cell r="E209">
            <v>2.0493150684931511</v>
          </cell>
          <cell r="F209">
            <v>15001554.74</v>
          </cell>
          <cell r="G209">
            <v>6010144</v>
          </cell>
          <cell r="H209" t="str">
            <v>399006.SZ</v>
          </cell>
          <cell r="I209">
            <v>0.3</v>
          </cell>
          <cell r="J209">
            <v>0.1</v>
          </cell>
          <cell r="L209">
            <v>9.0135002136230469</v>
          </cell>
          <cell r="M209">
            <v>60.486000061035163</v>
          </cell>
          <cell r="N209" t="str">
            <v>深圳证券交易所</v>
          </cell>
          <cell r="O209">
            <v>98703460441.029999</v>
          </cell>
          <cell r="P209">
            <v>18.3094</v>
          </cell>
          <cell r="Q209" t="str">
            <v>深证-规模</v>
          </cell>
          <cell r="R209" t="str">
            <v>创业板指</v>
          </cell>
          <cell r="S209"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09">
            <v>905960511334.16003</v>
          </cell>
          <cell r="U209">
            <v>2.8852000000000002</v>
          </cell>
          <cell r="V209" t="str">
            <v>深证</v>
          </cell>
          <cell r="W209" t="str">
            <v>宽基</v>
          </cell>
          <cell r="X209" t="str">
            <v>其他指数</v>
          </cell>
        </row>
        <row r="210">
          <cell r="A210" t="str">
            <v>159952.OF</v>
          </cell>
          <cell r="B210" t="str">
            <v>创业ETF</v>
          </cell>
          <cell r="C210" t="str">
            <v>广发创业板交易型开放式指数证券投资基金</v>
          </cell>
          <cell r="D210">
            <v>42850</v>
          </cell>
          <cell r="E210">
            <v>4.1780821917808222</v>
          </cell>
          <cell r="F210">
            <v>2105086869.76</v>
          </cell>
          <cell r="G210">
            <v>872084929</v>
          </cell>
          <cell r="H210" t="str">
            <v>399006.SZ</v>
          </cell>
          <cell r="I210">
            <v>0.15</v>
          </cell>
          <cell r="J210">
            <v>0.05</v>
          </cell>
          <cell r="L210">
            <v>9.0135002136230469</v>
          </cell>
          <cell r="M210">
            <v>60.486000061035163</v>
          </cell>
          <cell r="N210" t="str">
            <v>深圳证券交易所</v>
          </cell>
          <cell r="O210">
            <v>98703460441.029999</v>
          </cell>
          <cell r="P210">
            <v>18.3094</v>
          </cell>
          <cell r="Q210" t="str">
            <v>深证-规模</v>
          </cell>
          <cell r="R210" t="str">
            <v>创业板指</v>
          </cell>
          <cell r="S210"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0">
            <v>905960511334.16003</v>
          </cell>
          <cell r="U210">
            <v>2.8852000000000002</v>
          </cell>
          <cell r="V210" t="str">
            <v>深证</v>
          </cell>
          <cell r="W210" t="str">
            <v>宽基</v>
          </cell>
          <cell r="X210" t="str">
            <v>ETF</v>
          </cell>
        </row>
        <row r="211">
          <cell r="A211" t="str">
            <v>159814.OF</v>
          </cell>
          <cell r="B211" t="str">
            <v>创业大盘</v>
          </cell>
          <cell r="C211" t="str">
            <v>西部利得创业板大盘交易型开放式指数证券投资基金</v>
          </cell>
          <cell r="D211">
            <v>44001</v>
          </cell>
          <cell r="E211">
            <v>1.0246575342465749</v>
          </cell>
          <cell r="F211">
            <v>115927675.62</v>
          </cell>
          <cell r="G211">
            <v>140246520</v>
          </cell>
          <cell r="H211" t="str">
            <v>399293.SZ</v>
          </cell>
          <cell r="I211">
            <v>0.5</v>
          </cell>
          <cell r="J211">
            <v>0.1</v>
          </cell>
          <cell r="L211">
            <v>12.604499816894529</v>
          </cell>
          <cell r="M211">
            <v>66.887100219726562</v>
          </cell>
          <cell r="N211" t="str">
            <v>深圳证券交易所</v>
          </cell>
          <cell r="O211">
            <v>84606100385.889999</v>
          </cell>
          <cell r="P211">
            <v>19.9405</v>
          </cell>
          <cell r="Q211" t="str">
            <v>深证-规模</v>
          </cell>
          <cell r="R211" t="str">
            <v>创业大盘</v>
          </cell>
          <cell r="T211">
            <v>448987877711.25</v>
          </cell>
          <cell r="U211">
            <v>13.714600000000001</v>
          </cell>
          <cell r="V211" t="str">
            <v>深证</v>
          </cell>
          <cell r="W211" t="str">
            <v>宽基</v>
          </cell>
          <cell r="X211" t="str">
            <v>其他指数</v>
          </cell>
        </row>
        <row r="212">
          <cell r="A212" t="str">
            <v>159915.OF</v>
          </cell>
          <cell r="B212" t="str">
            <v>创业板</v>
          </cell>
          <cell r="C212" t="str">
            <v>易方达创业板交易型开放式指数证券投资基金</v>
          </cell>
          <cell r="D212">
            <v>40806</v>
          </cell>
          <cell r="E212">
            <v>9.7780821917808218</v>
          </cell>
          <cell r="F212">
            <v>17125124914.51</v>
          </cell>
          <cell r="G212">
            <v>4465454936</v>
          </cell>
          <cell r="H212" t="str">
            <v>399006.SZ</v>
          </cell>
          <cell r="I212">
            <v>0.5</v>
          </cell>
          <cell r="J212">
            <v>0.1</v>
          </cell>
          <cell r="L212">
            <v>9.0135002136230469</v>
          </cell>
          <cell r="M212">
            <v>60.486000061035163</v>
          </cell>
          <cell r="N212" t="str">
            <v>深圳证券交易所</v>
          </cell>
          <cell r="O212">
            <v>98703460441.029999</v>
          </cell>
          <cell r="P212">
            <v>18.3094</v>
          </cell>
          <cell r="Q212" t="str">
            <v>深证-规模</v>
          </cell>
          <cell r="R212" t="str">
            <v>创业板指</v>
          </cell>
          <cell r="S212"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2">
            <v>905960511334.16003</v>
          </cell>
          <cell r="U212">
            <v>2.8852000000000002</v>
          </cell>
          <cell r="V212" t="str">
            <v>深证</v>
          </cell>
          <cell r="W212" t="str">
            <v>宽基</v>
          </cell>
          <cell r="X212" t="str">
            <v>其他指数</v>
          </cell>
        </row>
        <row r="213">
          <cell r="A213" t="str">
            <v>159949.OF</v>
          </cell>
          <cell r="B213" t="str">
            <v>创业板50</v>
          </cell>
          <cell r="C213" t="str">
            <v>华安创业板50交易型开放式指数证券投资基金</v>
          </cell>
          <cell r="D213">
            <v>42551</v>
          </cell>
          <cell r="E213">
            <v>4.9972602739726026</v>
          </cell>
          <cell r="F213">
            <v>11739054332.889999</v>
          </cell>
          <cell r="G213">
            <v>7654785113</v>
          </cell>
          <cell r="H213" t="str">
            <v>399673.SZ</v>
          </cell>
          <cell r="I213">
            <v>0.5</v>
          </cell>
          <cell r="J213">
            <v>0.1</v>
          </cell>
          <cell r="L213">
            <v>10.88230037689209</v>
          </cell>
          <cell r="M213">
            <v>63.94580078125</v>
          </cell>
          <cell r="N213" t="str">
            <v>深圳证券交易所</v>
          </cell>
          <cell r="O213">
            <v>70493699254.820007</v>
          </cell>
          <cell r="P213">
            <v>72.095100000000002</v>
          </cell>
          <cell r="Q213" t="str">
            <v>深证-策略</v>
          </cell>
          <cell r="R213" t="str">
            <v>创业板50</v>
          </cell>
          <cell r="S213" t="str">
            <v>创业板50指数从创业板指数的100只样本股中，选取考察期内流动性指标最优的50只股票组成样本股。创业板50指数侧重样本股流动性、市值集中度和资产配置效率，样本股公司集中了创业板市场内知名度高、市值规模大、流动性好的企业，为投资者提供了分享创业板市场高成长的良好工具。</v>
          </cell>
          <cell r="T213">
            <v>421484312219.64001</v>
          </cell>
          <cell r="U213">
            <v>19.574000000000002</v>
          </cell>
          <cell r="V213" t="str">
            <v>深证</v>
          </cell>
          <cell r="W213" t="str">
            <v>策略</v>
          </cell>
          <cell r="X213" t="str">
            <v>其他指数</v>
          </cell>
        </row>
        <row r="214">
          <cell r="A214" t="str">
            <v>159908.OF</v>
          </cell>
          <cell r="B214" t="str">
            <v>创业板BS</v>
          </cell>
          <cell r="C214" t="str">
            <v>博时创业板交易型开放式指数证券投资基金</v>
          </cell>
          <cell r="D214">
            <v>40704</v>
          </cell>
          <cell r="E214">
            <v>10.05753424657534</v>
          </cell>
          <cell r="F214">
            <v>367583442.08999997</v>
          </cell>
          <cell r="G214">
            <v>133229029</v>
          </cell>
          <cell r="H214" t="str">
            <v>399006.SZ</v>
          </cell>
          <cell r="I214">
            <v>0.5</v>
          </cell>
          <cell r="J214">
            <v>0.1</v>
          </cell>
          <cell r="L214">
            <v>9.0135002136230469</v>
          </cell>
          <cell r="M214">
            <v>60.486000061035163</v>
          </cell>
          <cell r="N214" t="str">
            <v>深圳证券交易所</v>
          </cell>
          <cell r="O214">
            <v>98703460441.029999</v>
          </cell>
          <cell r="P214">
            <v>18.3094</v>
          </cell>
          <cell r="Q214" t="str">
            <v>深证-规模</v>
          </cell>
          <cell r="R214" t="str">
            <v>创业板指</v>
          </cell>
          <cell r="S214"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4">
            <v>905960511334.16003</v>
          </cell>
          <cell r="U214">
            <v>2.8852000000000002</v>
          </cell>
          <cell r="V214" t="str">
            <v>深证</v>
          </cell>
          <cell r="W214" t="str">
            <v>宽基</v>
          </cell>
          <cell r="X214" t="str">
            <v>其他指数</v>
          </cell>
        </row>
        <row r="215">
          <cell r="A215" t="str">
            <v>159955.OF</v>
          </cell>
          <cell r="B215" t="str">
            <v>创业板E</v>
          </cell>
          <cell r="C215" t="str">
            <v>嘉实创业板交易型开放式指数证券投资基金</v>
          </cell>
          <cell r="D215">
            <v>42930</v>
          </cell>
          <cell r="E215">
            <v>3.9589041095890409</v>
          </cell>
          <cell r="F215">
            <v>41243088.170000002</v>
          </cell>
          <cell r="G215">
            <v>11634838</v>
          </cell>
          <cell r="H215" t="str">
            <v>399006.SZ</v>
          </cell>
          <cell r="I215">
            <v>0.5</v>
          </cell>
          <cell r="J215">
            <v>0.1</v>
          </cell>
          <cell r="L215">
            <v>9.0135002136230469</v>
          </cell>
          <cell r="M215">
            <v>60.486000061035163</v>
          </cell>
          <cell r="N215" t="str">
            <v>深圳证券交易所</v>
          </cell>
          <cell r="O215">
            <v>98703460441.029999</v>
          </cell>
          <cell r="P215">
            <v>18.3094</v>
          </cell>
          <cell r="Q215" t="str">
            <v>深证-规模</v>
          </cell>
          <cell r="R215" t="str">
            <v>创业板指</v>
          </cell>
          <cell r="S215"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5">
            <v>905960511334.16003</v>
          </cell>
          <cell r="U215">
            <v>2.8852000000000002</v>
          </cell>
          <cell r="V215" t="str">
            <v>深证</v>
          </cell>
          <cell r="W215" t="str">
            <v>宽基</v>
          </cell>
          <cell r="X215" t="str">
            <v>其他指数</v>
          </cell>
        </row>
        <row r="216">
          <cell r="A216" t="str">
            <v>159948.OF</v>
          </cell>
          <cell r="B216" t="str">
            <v>创业板EF</v>
          </cell>
          <cell r="C216" t="str">
            <v>南方创业板交易型开放式指数证券投资基金</v>
          </cell>
          <cell r="D216">
            <v>42503</v>
          </cell>
          <cell r="E216">
            <v>5.1287671232876706</v>
          </cell>
          <cell r="F216">
            <v>2457129193.77</v>
          </cell>
          <cell r="G216">
            <v>680697720</v>
          </cell>
          <cell r="H216" t="str">
            <v>399006.SZ</v>
          </cell>
          <cell r="I216">
            <v>0.15</v>
          </cell>
          <cell r="J216">
            <v>0.05</v>
          </cell>
          <cell r="L216">
            <v>9.0135002136230469</v>
          </cell>
          <cell r="M216">
            <v>60.486000061035163</v>
          </cell>
          <cell r="N216" t="str">
            <v>深圳证券交易所</v>
          </cell>
          <cell r="O216">
            <v>98703460441.029999</v>
          </cell>
          <cell r="P216">
            <v>18.3094</v>
          </cell>
          <cell r="Q216" t="str">
            <v>深证-规模</v>
          </cell>
          <cell r="R216" t="str">
            <v>创业板指</v>
          </cell>
          <cell r="S216"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6">
            <v>905960511334.16003</v>
          </cell>
          <cell r="U216">
            <v>2.8852000000000002</v>
          </cell>
          <cell r="V216" t="str">
            <v>深证</v>
          </cell>
          <cell r="W216" t="str">
            <v>宽基</v>
          </cell>
          <cell r="X216" t="str">
            <v>其他指数</v>
          </cell>
        </row>
        <row r="217">
          <cell r="A217" t="str">
            <v>159958.OF</v>
          </cell>
          <cell r="B217" t="str">
            <v>创业板ET</v>
          </cell>
          <cell r="C217" t="str">
            <v>工银瑞信创业板交易型开放式指数证券投资基金</v>
          </cell>
          <cell r="D217">
            <v>43094</v>
          </cell>
          <cell r="E217">
            <v>3.5095890410958899</v>
          </cell>
          <cell r="F217">
            <v>331549854.57999998</v>
          </cell>
          <cell r="G217">
            <v>144011448</v>
          </cell>
          <cell r="H217" t="str">
            <v>399006.SZ</v>
          </cell>
          <cell r="I217">
            <v>0.5</v>
          </cell>
          <cell r="J217">
            <v>0.1</v>
          </cell>
          <cell r="L217">
            <v>9.0135002136230469</v>
          </cell>
          <cell r="M217">
            <v>60.486000061035163</v>
          </cell>
          <cell r="N217" t="str">
            <v>深圳证券交易所</v>
          </cell>
          <cell r="O217">
            <v>98703460441.029999</v>
          </cell>
          <cell r="P217">
            <v>18.3094</v>
          </cell>
          <cell r="Q217" t="str">
            <v>深证-规模</v>
          </cell>
          <cell r="R217" t="str">
            <v>创业板指</v>
          </cell>
          <cell r="S217"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7">
            <v>905960511334.16003</v>
          </cell>
          <cell r="U217">
            <v>2.8852000000000002</v>
          </cell>
          <cell r="V217" t="str">
            <v>深证</v>
          </cell>
          <cell r="W217" t="str">
            <v>宽基</v>
          </cell>
          <cell r="X217" t="str">
            <v>其他指数</v>
          </cell>
        </row>
        <row r="218">
          <cell r="A218" t="str">
            <v>159956.OF</v>
          </cell>
          <cell r="B218" t="str">
            <v>创业板F</v>
          </cell>
          <cell r="C218" t="str">
            <v>建信创业板交易型开放式指数证券投资基金</v>
          </cell>
          <cell r="D218">
            <v>43137</v>
          </cell>
          <cell r="E218">
            <v>3.3917808219178078</v>
          </cell>
          <cell r="F218">
            <v>77878322.489999995</v>
          </cell>
          <cell r="G218">
            <v>77978674</v>
          </cell>
          <cell r="H218" t="str">
            <v>399006.SZ</v>
          </cell>
          <cell r="I218">
            <v>0.5</v>
          </cell>
          <cell r="J218">
            <v>0.1</v>
          </cell>
          <cell r="L218">
            <v>9.0135002136230469</v>
          </cell>
          <cell r="M218">
            <v>60.486000061035163</v>
          </cell>
          <cell r="N218" t="str">
            <v>深圳证券交易所</v>
          </cell>
          <cell r="O218">
            <v>98703460441.029999</v>
          </cell>
          <cell r="P218">
            <v>18.3094</v>
          </cell>
          <cell r="Q218" t="str">
            <v>深证-规模</v>
          </cell>
          <cell r="R218" t="str">
            <v>创业板指</v>
          </cell>
          <cell r="S218"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8">
            <v>905960511334.16003</v>
          </cell>
          <cell r="U218">
            <v>2.8852000000000002</v>
          </cell>
          <cell r="V218" t="str">
            <v>深证</v>
          </cell>
          <cell r="W218" t="str">
            <v>宽基</v>
          </cell>
          <cell r="X218" t="str">
            <v>其他指数</v>
          </cell>
        </row>
        <row r="219">
          <cell r="A219" t="str">
            <v>159957.OF</v>
          </cell>
          <cell r="B219" t="str">
            <v>创业板HX</v>
          </cell>
          <cell r="C219" t="str">
            <v>华夏创业板交易型开放式指数证券投资基金</v>
          </cell>
          <cell r="D219">
            <v>43077</v>
          </cell>
          <cell r="E219">
            <v>3.5561643835616441</v>
          </cell>
          <cell r="F219">
            <v>285816890.69999999</v>
          </cell>
          <cell r="G219">
            <v>135784560</v>
          </cell>
          <cell r="H219" t="str">
            <v>399006.SZ</v>
          </cell>
          <cell r="I219">
            <v>0.5</v>
          </cell>
          <cell r="J219">
            <v>0.1</v>
          </cell>
          <cell r="L219">
            <v>9.0135002136230469</v>
          </cell>
          <cell r="M219">
            <v>60.486000061035163</v>
          </cell>
          <cell r="N219" t="str">
            <v>深圳证券交易所</v>
          </cell>
          <cell r="O219">
            <v>98703460441.029999</v>
          </cell>
          <cell r="P219">
            <v>18.3094</v>
          </cell>
          <cell r="Q219" t="str">
            <v>深证-规模</v>
          </cell>
          <cell r="R219" t="str">
            <v>创业板指</v>
          </cell>
          <cell r="S219"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19">
            <v>905960511334.16003</v>
          </cell>
          <cell r="U219">
            <v>2.8852000000000002</v>
          </cell>
          <cell r="V219" t="str">
            <v>深证</v>
          </cell>
          <cell r="W219" t="str">
            <v>宽基</v>
          </cell>
          <cell r="X219" t="str">
            <v>其他指数</v>
          </cell>
        </row>
        <row r="220">
          <cell r="A220" t="str">
            <v>160637.OF</v>
          </cell>
          <cell r="B220" t="str">
            <v>创业板L</v>
          </cell>
          <cell r="C220" t="str">
            <v>鹏华创业板指数型证券投资基金(LOF)</v>
          </cell>
          <cell r="D220">
            <v>42164</v>
          </cell>
          <cell r="E220">
            <v>6.0575342465753428</v>
          </cell>
          <cell r="F220">
            <v>139205008.13999999</v>
          </cell>
          <cell r="G220">
            <v>116797751.7</v>
          </cell>
          <cell r="H220" t="str">
            <v>399006.SZ</v>
          </cell>
          <cell r="I220">
            <v>1</v>
          </cell>
          <cell r="J220">
            <v>0.22</v>
          </cell>
          <cell r="L220">
            <v>9.0135002136230469</v>
          </cell>
          <cell r="M220">
            <v>60.486000061035163</v>
          </cell>
          <cell r="N220" t="str">
            <v>深圳证券交易所</v>
          </cell>
          <cell r="O220">
            <v>98703460441.029999</v>
          </cell>
          <cell r="P220">
            <v>18.3094</v>
          </cell>
          <cell r="Q220" t="str">
            <v>深证-规模</v>
          </cell>
          <cell r="R220" t="str">
            <v>创业板指</v>
          </cell>
          <cell r="S220"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20">
            <v>905960511334.16003</v>
          </cell>
          <cell r="U220">
            <v>2.8852000000000002</v>
          </cell>
          <cell r="V220" t="str">
            <v>深证</v>
          </cell>
          <cell r="W220" t="str">
            <v>宽基</v>
          </cell>
          <cell r="X220" t="str">
            <v>其他指数</v>
          </cell>
        </row>
        <row r="221">
          <cell r="A221" t="str">
            <v>159964.OF</v>
          </cell>
          <cell r="B221" t="str">
            <v>创业板PA</v>
          </cell>
          <cell r="C221" t="str">
            <v>平安创业板交易型开放式指数证券投资基金</v>
          </cell>
          <cell r="D221">
            <v>43539</v>
          </cell>
          <cell r="E221">
            <v>2.29041095890411</v>
          </cell>
          <cell r="F221">
            <v>367360724.94999999</v>
          </cell>
          <cell r="G221">
            <v>213481881</v>
          </cell>
          <cell r="H221" t="str">
            <v>399006.SZ</v>
          </cell>
          <cell r="I221">
            <v>0.15</v>
          </cell>
          <cell r="J221">
            <v>0.05</v>
          </cell>
          <cell r="L221">
            <v>9.0135002136230469</v>
          </cell>
          <cell r="M221">
            <v>60.486000061035163</v>
          </cell>
          <cell r="N221" t="str">
            <v>深圳证券交易所</v>
          </cell>
          <cell r="O221">
            <v>98703460441.029999</v>
          </cell>
          <cell r="P221">
            <v>18.3094</v>
          </cell>
          <cell r="Q221" t="str">
            <v>深证-规模</v>
          </cell>
          <cell r="R221" t="str">
            <v>创业板指</v>
          </cell>
          <cell r="S221"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21">
            <v>905960511334.16003</v>
          </cell>
          <cell r="U221">
            <v>2.8852000000000002</v>
          </cell>
          <cell r="V221" t="str">
            <v>深证</v>
          </cell>
          <cell r="W221" t="str">
            <v>宽基</v>
          </cell>
          <cell r="X221" t="str">
            <v>其他指数</v>
          </cell>
        </row>
        <row r="222">
          <cell r="A222" t="str">
            <v>159808.OF</v>
          </cell>
          <cell r="B222" t="str">
            <v>创业板RT</v>
          </cell>
          <cell r="C222" t="str">
            <v>融通创业板交易型开放式指数证券投资基金</v>
          </cell>
          <cell r="D222">
            <v>44048</v>
          </cell>
          <cell r="E222">
            <v>0.89589041095890409</v>
          </cell>
          <cell r="F222">
            <v>139930218.97999999</v>
          </cell>
          <cell r="G222">
            <v>81484790</v>
          </cell>
          <cell r="H222" t="str">
            <v>399006.SZ</v>
          </cell>
          <cell r="I222">
            <v>0.3</v>
          </cell>
          <cell r="J222">
            <v>0.1</v>
          </cell>
          <cell r="L222">
            <v>9.0135002136230469</v>
          </cell>
          <cell r="M222">
            <v>60.486000061035163</v>
          </cell>
          <cell r="N222" t="str">
            <v>深圳证券交易所</v>
          </cell>
          <cell r="O222">
            <v>98703460441.029999</v>
          </cell>
          <cell r="P222">
            <v>18.3094</v>
          </cell>
          <cell r="Q222" t="str">
            <v>深证-规模</v>
          </cell>
          <cell r="R222" t="str">
            <v>创业板指</v>
          </cell>
          <cell r="S222"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22">
            <v>905960511334.16003</v>
          </cell>
          <cell r="U222">
            <v>2.8852000000000002</v>
          </cell>
          <cell r="V222" t="str">
            <v>深证</v>
          </cell>
          <cell r="W222" t="str">
            <v>宽基</v>
          </cell>
          <cell r="X222" t="str">
            <v>其他指数</v>
          </cell>
        </row>
        <row r="223">
          <cell r="A223" t="str">
            <v>159977.OF</v>
          </cell>
          <cell r="B223" t="str">
            <v>创业板TH</v>
          </cell>
          <cell r="C223" t="str">
            <v>天弘创业板交易型开放式指数证券投资基金</v>
          </cell>
          <cell r="D223">
            <v>43720</v>
          </cell>
          <cell r="E223">
            <v>1.794520547945206</v>
          </cell>
          <cell r="F223">
            <v>4306988088.46</v>
          </cell>
          <cell r="G223">
            <v>1162936410</v>
          </cell>
          <cell r="H223" t="str">
            <v>399006.SZ</v>
          </cell>
          <cell r="I223">
            <v>0.5</v>
          </cell>
          <cell r="J223">
            <v>0.1</v>
          </cell>
          <cell r="L223">
            <v>9.0135002136230469</v>
          </cell>
          <cell r="M223">
            <v>60.486000061035163</v>
          </cell>
          <cell r="N223" t="str">
            <v>深圳证券交易所</v>
          </cell>
          <cell r="O223">
            <v>98703460441.029999</v>
          </cell>
          <cell r="P223">
            <v>18.3094</v>
          </cell>
          <cell r="Q223" t="str">
            <v>深证-规模</v>
          </cell>
          <cell r="R223" t="str">
            <v>创业板指</v>
          </cell>
          <cell r="S223"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23">
            <v>905960511334.16003</v>
          </cell>
          <cell r="U223">
            <v>2.8852000000000002</v>
          </cell>
          <cell r="V223" t="str">
            <v>深证</v>
          </cell>
          <cell r="W223" t="str">
            <v>宽基</v>
          </cell>
          <cell r="X223" t="str">
            <v>其他指数</v>
          </cell>
        </row>
        <row r="224">
          <cell r="A224" t="str">
            <v>160223.OF</v>
          </cell>
          <cell r="B224" t="str">
            <v>创业板基</v>
          </cell>
          <cell r="C224" t="str">
            <v>国泰创业板指数证券投资基金(LOF)</v>
          </cell>
          <cell r="D224">
            <v>42685</v>
          </cell>
          <cell r="E224">
            <v>4.6301369863013697</v>
          </cell>
          <cell r="F224">
            <v>180780411.09</v>
          </cell>
          <cell r="G224">
            <v>134389615.41</v>
          </cell>
          <cell r="H224" t="str">
            <v>399006.SZ</v>
          </cell>
          <cell r="I224">
            <v>0.5</v>
          </cell>
          <cell r="J224">
            <v>0.15</v>
          </cell>
          <cell r="L224">
            <v>9.0135002136230469</v>
          </cell>
          <cell r="M224">
            <v>60.486000061035163</v>
          </cell>
          <cell r="N224" t="str">
            <v>深圳证券交易所</v>
          </cell>
          <cell r="O224">
            <v>98703460441.029999</v>
          </cell>
          <cell r="P224">
            <v>18.3094</v>
          </cell>
          <cell r="Q224" t="str">
            <v>深证-规模</v>
          </cell>
          <cell r="R224" t="str">
            <v>创业板指</v>
          </cell>
          <cell r="S224"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24">
            <v>905960511334.16003</v>
          </cell>
          <cell r="U224">
            <v>2.8852000000000002</v>
          </cell>
          <cell r="V224" t="str">
            <v>深证</v>
          </cell>
          <cell r="W224" t="str">
            <v>宽基</v>
          </cell>
          <cell r="X224" t="str">
            <v>其他指数</v>
          </cell>
        </row>
        <row r="225">
          <cell r="A225" t="str">
            <v>159991.OF</v>
          </cell>
          <cell r="B225" t="str">
            <v>创大盘</v>
          </cell>
          <cell r="C225" t="str">
            <v>招商创业板大盘交易型开放式指数证券投资基金</v>
          </cell>
          <cell r="D225">
            <v>43910</v>
          </cell>
          <cell r="E225">
            <v>1.273972602739726</v>
          </cell>
          <cell r="F225">
            <v>133145216.77</v>
          </cell>
          <cell r="G225">
            <v>178263172</v>
          </cell>
          <cell r="H225" t="str">
            <v>399293.SZ</v>
          </cell>
          <cell r="I225">
            <v>0.2</v>
          </cell>
          <cell r="J225">
            <v>0.1</v>
          </cell>
          <cell r="L225">
            <v>12.604499816894529</v>
          </cell>
          <cell r="M225">
            <v>66.887100219726562</v>
          </cell>
          <cell r="N225" t="str">
            <v>深圳证券交易所</v>
          </cell>
          <cell r="O225">
            <v>84606100385.889999</v>
          </cell>
          <cell r="P225">
            <v>19.9405</v>
          </cell>
          <cell r="Q225" t="str">
            <v>深证-规模</v>
          </cell>
          <cell r="R225" t="str">
            <v>创业大盘</v>
          </cell>
          <cell r="T225">
            <v>448987877711.25</v>
          </cell>
          <cell r="U225">
            <v>13.714600000000001</v>
          </cell>
          <cell r="V225" t="str">
            <v>深证</v>
          </cell>
          <cell r="W225" t="str">
            <v>宽基</v>
          </cell>
          <cell r="X225" t="str">
            <v>其他指数</v>
          </cell>
        </row>
        <row r="226">
          <cell r="A226" t="str">
            <v>159967.OF</v>
          </cell>
          <cell r="B226" t="str">
            <v>创成长</v>
          </cell>
          <cell r="C226" t="str">
            <v>华夏创业板动量成长交易型开放式指数证券投资基金</v>
          </cell>
          <cell r="D226">
            <v>43637</v>
          </cell>
          <cell r="E226">
            <v>2.021917808219178</v>
          </cell>
          <cell r="F226">
            <v>3047478378.8000002</v>
          </cell>
          <cell r="G226">
            <v>3974705811</v>
          </cell>
          <cell r="H226" t="str">
            <v>399296.SZ</v>
          </cell>
          <cell r="I226">
            <v>0.5</v>
          </cell>
          <cell r="J226">
            <v>0.1</v>
          </cell>
          <cell r="L226">
            <v>13.15100002288818</v>
          </cell>
          <cell r="M226">
            <v>76.343597412109375</v>
          </cell>
          <cell r="N226" t="str">
            <v>深圳证券交易所</v>
          </cell>
          <cell r="O226">
            <v>66227622579.370003</v>
          </cell>
          <cell r="P226">
            <v>65.505200000000002</v>
          </cell>
          <cell r="Q226" t="str">
            <v>深证-主题</v>
          </cell>
          <cell r="R226" t="str">
            <v>创成长</v>
          </cell>
          <cell r="S226" t="str">
            <v>为反映创业板中具备良好成长能力、且动量效应明显的上市公司整体运行情况，向市场提供更丰富的指数化投资标的，编制创业板动量成长指数。</v>
          </cell>
          <cell r="T226">
            <v>362109566920.73999</v>
          </cell>
          <cell r="U226">
            <v>25.5303</v>
          </cell>
          <cell r="V226" t="str">
            <v>深证</v>
          </cell>
          <cell r="W226" t="str">
            <v>主题</v>
          </cell>
          <cell r="X226" t="str">
            <v>其他指数</v>
          </cell>
        </row>
        <row r="227">
          <cell r="A227" t="str">
            <v>515200.OF</v>
          </cell>
          <cell r="B227" t="str">
            <v>创新100ETF</v>
          </cell>
          <cell r="C227" t="str">
            <v>申万菱信中证研发创新100交易型开放式指数证券投资基金</v>
          </cell>
          <cell r="D227">
            <v>43763</v>
          </cell>
          <cell r="E227">
            <v>1.6767123287671231</v>
          </cell>
          <cell r="F227">
            <v>280500463.02999997</v>
          </cell>
          <cell r="G227">
            <v>146943200</v>
          </cell>
          <cell r="H227" t="str">
            <v>931159.CSI</v>
          </cell>
          <cell r="I227">
            <v>0.5</v>
          </cell>
          <cell r="J227">
            <v>0.1</v>
          </cell>
          <cell r="L227">
            <v>6.9702000617980957</v>
          </cell>
          <cell r="M227">
            <v>48.850299835205078</v>
          </cell>
          <cell r="N227" t="str">
            <v>中证指数有限公司</v>
          </cell>
          <cell r="O227">
            <v>182238632071.85999</v>
          </cell>
          <cell r="P227">
            <v>12.6547</v>
          </cell>
          <cell r="Q227" t="str">
            <v>中证-主题</v>
          </cell>
          <cell r="R227" t="str">
            <v>创新100</v>
          </cell>
          <cell r="S227" t="str">
            <v>中证研发创新100指数由沪深两市中信息技术、通信、航空航天与国防、医药、汽车与汽车零部件等科技相关行业中研发营收比例高、行业代表性强的100只股票构成样本股，以反映科技行业内代表性企业的整体表现，为指数化投资提供新的标的。</v>
          </cell>
          <cell r="T227">
            <v>1622978752173.4399</v>
          </cell>
          <cell r="U227">
            <v>10.569699999999999</v>
          </cell>
          <cell r="V227" t="str">
            <v>中证</v>
          </cell>
          <cell r="W227" t="str">
            <v>主题</v>
          </cell>
          <cell r="X227" t="str">
            <v>ETF</v>
          </cell>
        </row>
        <row r="228">
          <cell r="A228" t="str">
            <v>159987.OF</v>
          </cell>
          <cell r="B228" t="str">
            <v>创新ETF</v>
          </cell>
          <cell r="C228" t="str">
            <v>银华中证研发创新100交易型开放式指数证券投资基金</v>
          </cell>
          <cell r="D228">
            <v>43770</v>
          </cell>
          <cell r="E228">
            <v>1.657534246575342</v>
          </cell>
          <cell r="F228">
            <v>108199413.31999999</v>
          </cell>
          <cell r="G228">
            <v>63457627</v>
          </cell>
          <cell r="H228" t="str">
            <v>931159.CSI</v>
          </cell>
          <cell r="I228">
            <v>0.3</v>
          </cell>
          <cell r="J228">
            <v>0.08</v>
          </cell>
          <cell r="L228">
            <v>6.9702000617980957</v>
          </cell>
          <cell r="M228">
            <v>48.850299835205078</v>
          </cell>
          <cell r="N228" t="str">
            <v>中证指数有限公司</v>
          </cell>
          <cell r="O228">
            <v>182238632071.85999</v>
          </cell>
          <cell r="P228">
            <v>12.6547</v>
          </cell>
          <cell r="Q228" t="str">
            <v>中证-主题</v>
          </cell>
          <cell r="R228" t="str">
            <v>创新100</v>
          </cell>
          <cell r="S228" t="str">
            <v>中证研发创新100指数由沪深两市中信息技术、通信、航空航天与国防、医药、汽车与汽车零部件等科技相关行业中研发营收比例高、行业代表性强的100只股票构成样本股，以反映科技行业内代表性企业的整体表现，为指数化投资提供新的标的。</v>
          </cell>
          <cell r="T228">
            <v>1622978752173.4399</v>
          </cell>
          <cell r="U228">
            <v>10.569699999999999</v>
          </cell>
          <cell r="V228" t="str">
            <v>中证</v>
          </cell>
          <cell r="W228" t="str">
            <v>主题</v>
          </cell>
          <cell r="X228" t="str">
            <v>ETF</v>
          </cell>
        </row>
        <row r="229">
          <cell r="A229" t="str">
            <v>159992.OF</v>
          </cell>
          <cell r="B229" t="str">
            <v>创新药</v>
          </cell>
          <cell r="C229" t="str">
            <v>银华中证创新药产业交易型开放式指数证券投资基金</v>
          </cell>
          <cell r="D229">
            <v>43910</v>
          </cell>
          <cell r="E229">
            <v>1.273972602739726</v>
          </cell>
          <cell r="F229">
            <v>3901475276.2199998</v>
          </cell>
          <cell r="G229">
            <v>2063381217</v>
          </cell>
          <cell r="H229" t="str">
            <v>931152.CSI</v>
          </cell>
          <cell r="I229">
            <v>0.5</v>
          </cell>
          <cell r="J229">
            <v>0.05</v>
          </cell>
          <cell r="L229">
            <v>7.2074999809265137</v>
          </cell>
          <cell r="M229">
            <v>57.830799102783203</v>
          </cell>
          <cell r="N229" t="str">
            <v>中证指数有限公司</v>
          </cell>
          <cell r="O229">
            <v>46753259878.68</v>
          </cell>
          <cell r="P229">
            <v>20.0839</v>
          </cell>
          <cell r="Q229" t="str">
            <v>中证-主题</v>
          </cell>
          <cell r="R229" t="str">
            <v>CS创新药</v>
          </cell>
          <cell r="S229" t="str">
            <v>中证创新药产业指数选取主营业务涉及创新药研发的上市公司作为待选样本，按照市值排序选取不超过50家最具代表性公司作为样本股，反映创新药产业上市公司的整体表现，为投资者提供新的投资标的。</v>
          </cell>
          <cell r="T229">
            <v>343660384764.07001</v>
          </cell>
          <cell r="U229">
            <v>4.7836999999999996</v>
          </cell>
          <cell r="V229" t="str">
            <v>中证</v>
          </cell>
          <cell r="W229" t="str">
            <v>主题</v>
          </cell>
          <cell r="X229" t="str">
            <v>其他指数</v>
          </cell>
        </row>
        <row r="230">
          <cell r="A230" t="str">
            <v>515120.OF</v>
          </cell>
          <cell r="B230" t="str">
            <v>创新药ETF</v>
          </cell>
          <cell r="C230" t="str">
            <v>广发中证创新药产业交易型开放式指数证券投资基金</v>
          </cell>
          <cell r="D230">
            <v>44168</v>
          </cell>
          <cell r="E230">
            <v>0.56712328767123288</v>
          </cell>
          <cell r="F230">
            <v>1281668014.97</v>
          </cell>
          <cell r="G230">
            <v>739993600</v>
          </cell>
          <cell r="H230" t="str">
            <v>931152.CSI</v>
          </cell>
          <cell r="I230">
            <v>0.5</v>
          </cell>
          <cell r="J230">
            <v>0.1</v>
          </cell>
          <cell r="L230">
            <v>7.2074999809265137</v>
          </cell>
          <cell r="M230">
            <v>57.830799102783203</v>
          </cell>
          <cell r="N230" t="str">
            <v>中证指数有限公司</v>
          </cell>
          <cell r="O230">
            <v>46753259878.68</v>
          </cell>
          <cell r="P230">
            <v>20.0839</v>
          </cell>
          <cell r="Q230" t="str">
            <v>中证-主题</v>
          </cell>
          <cell r="R230" t="str">
            <v>CS创新药</v>
          </cell>
          <cell r="S230" t="str">
            <v>中证创新药产业指数选取主营业务涉及创新药研发的上市公司作为待选样本，按照市值排序选取不超过50家最具代表性公司作为样本股，反映创新药产业上市公司的整体表现，为投资者提供新的投资标的。</v>
          </cell>
          <cell r="T230">
            <v>343660384764.07001</v>
          </cell>
          <cell r="U230">
            <v>4.7836999999999996</v>
          </cell>
          <cell r="V230" t="str">
            <v>中证</v>
          </cell>
          <cell r="W230" t="str">
            <v>主题</v>
          </cell>
          <cell r="X230" t="str">
            <v>ETF</v>
          </cell>
        </row>
        <row r="231">
          <cell r="A231" t="str">
            <v>516080.OF</v>
          </cell>
          <cell r="B231" t="str">
            <v>创新药ETF易方达</v>
          </cell>
          <cell r="C231" t="str">
            <v>易方达中证创新药产业交易型开放式指数证券投资基金</v>
          </cell>
          <cell r="D231">
            <v>44230</v>
          </cell>
          <cell r="E231">
            <v>0.39726027397260272</v>
          </cell>
          <cell r="F231">
            <v>562981996.95000005</v>
          </cell>
          <cell r="G231">
            <v>284554800</v>
          </cell>
          <cell r="H231" t="str">
            <v>931152.CSI</v>
          </cell>
          <cell r="I231">
            <v>0.15</v>
          </cell>
          <cell r="J231">
            <v>0.05</v>
          </cell>
          <cell r="L231">
            <v>7.2074999809265137</v>
          </cell>
          <cell r="M231">
            <v>57.830799102783203</v>
          </cell>
          <cell r="N231" t="str">
            <v>中证指数有限公司</v>
          </cell>
          <cell r="O231">
            <v>46753259878.68</v>
          </cell>
          <cell r="P231">
            <v>20.0839</v>
          </cell>
          <cell r="Q231" t="str">
            <v>中证-主题</v>
          </cell>
          <cell r="R231" t="str">
            <v>CS创新药</v>
          </cell>
          <cell r="S231" t="str">
            <v>中证创新药产业指数选取主营业务涉及创新药研发的上市公司作为待选样本，按照市值排序选取不超过50家最具代表性公司作为样本股，反映创新药产业上市公司的整体表现，为投资者提供新的投资标的。</v>
          </cell>
          <cell r="T231">
            <v>343660384764.07001</v>
          </cell>
          <cell r="U231">
            <v>4.7836999999999996</v>
          </cell>
          <cell r="V231" t="str">
            <v>中证</v>
          </cell>
          <cell r="W231" t="str">
            <v>主题</v>
          </cell>
          <cell r="X231" t="str">
            <v>ETF</v>
          </cell>
        </row>
        <row r="232">
          <cell r="A232" t="str">
            <v>159835.OF</v>
          </cell>
          <cell r="B232" t="str">
            <v>创新药业</v>
          </cell>
          <cell r="C232" t="str">
            <v>建信中证创新药产业交易型开放式指数证券投资基金</v>
          </cell>
          <cell r="D232">
            <v>44266</v>
          </cell>
          <cell r="E232">
            <v>0.29863013698630142</v>
          </cell>
          <cell r="F232">
            <v>307843038.06</v>
          </cell>
          <cell r="G232">
            <v>60504143</v>
          </cell>
          <cell r="H232" t="str">
            <v>931152.CSI</v>
          </cell>
          <cell r="I232">
            <v>0.5</v>
          </cell>
          <cell r="J232">
            <v>0.1</v>
          </cell>
          <cell r="L232">
            <v>7.2074999809265137</v>
          </cell>
          <cell r="M232">
            <v>57.830799102783203</v>
          </cell>
          <cell r="N232" t="str">
            <v>中证指数有限公司</v>
          </cell>
          <cell r="O232">
            <v>46753259878.68</v>
          </cell>
          <cell r="P232">
            <v>20.0839</v>
          </cell>
          <cell r="Q232" t="str">
            <v>中证-主题</v>
          </cell>
          <cell r="R232" t="str">
            <v>CS创新药</v>
          </cell>
          <cell r="S232" t="str">
            <v>中证创新药产业指数选取主营业务涉及创新药研发的上市公司作为待选样本，按照市值排序选取不超过50家最具代表性公司作为样本股，反映创新药产业上市公司的整体表现，为投资者提供新的投资标的。</v>
          </cell>
          <cell r="T232">
            <v>343660384764.07001</v>
          </cell>
          <cell r="U232">
            <v>4.7836999999999996</v>
          </cell>
          <cell r="V232" t="str">
            <v>中证</v>
          </cell>
          <cell r="W232" t="str">
            <v>主题</v>
          </cell>
          <cell r="X232" t="str">
            <v>其他指数</v>
          </cell>
        </row>
        <row r="233">
          <cell r="A233" t="str">
            <v>516060.OF</v>
          </cell>
          <cell r="B233" t="str">
            <v>创新药产业ETF</v>
          </cell>
          <cell r="C233" t="str">
            <v>工银瑞信中证创新药产业交易型开放式指数证券投资基金</v>
          </cell>
          <cell r="D233">
            <v>44236</v>
          </cell>
          <cell r="E233">
            <v>0.38082191780821922</v>
          </cell>
          <cell r="F233">
            <v>281654895.31</v>
          </cell>
          <cell r="G233">
            <v>119237400</v>
          </cell>
          <cell r="H233" t="str">
            <v>931152.CSI</v>
          </cell>
          <cell r="I233">
            <v>0.45</v>
          </cell>
          <cell r="J233">
            <v>7.0000000000000007E-2</v>
          </cell>
          <cell r="L233">
            <v>7.2074999809265137</v>
          </cell>
          <cell r="M233">
            <v>57.830799102783203</v>
          </cell>
          <cell r="N233" t="str">
            <v>中证指数有限公司</v>
          </cell>
          <cell r="O233">
            <v>46753259878.68</v>
          </cell>
          <cell r="P233">
            <v>20.0839</v>
          </cell>
          <cell r="Q233" t="str">
            <v>中证-主题</v>
          </cell>
          <cell r="R233" t="str">
            <v>CS创新药</v>
          </cell>
          <cell r="S233" t="str">
            <v>中证创新药产业指数选取主营业务涉及创新药研发的上市公司作为待选样本，按照市值排序选取不超过50家最具代表性公司作为样本股，反映创新药产业上市公司的整体表现，为投资者提供新的投资标的。</v>
          </cell>
          <cell r="T233">
            <v>343660384764.07001</v>
          </cell>
          <cell r="U233">
            <v>4.7836999999999996</v>
          </cell>
          <cell r="V233" t="str">
            <v>中证</v>
          </cell>
          <cell r="W233" t="str">
            <v>主题</v>
          </cell>
          <cell r="X233" t="str">
            <v>ETF</v>
          </cell>
        </row>
        <row r="234">
          <cell r="A234" t="str">
            <v>159858.OF</v>
          </cell>
          <cell r="B234" t="str">
            <v>创新药指</v>
          </cell>
          <cell r="C234" t="str">
            <v>南方中证创新药产业交易型开放式指数证券投资基金</v>
          </cell>
          <cell r="D234">
            <v>44267</v>
          </cell>
          <cell r="E234">
            <v>0.29589041095890412</v>
          </cell>
          <cell r="F234">
            <v>362118160.06</v>
          </cell>
          <cell r="G234">
            <v>62098318</v>
          </cell>
          <cell r="H234" t="str">
            <v>931152.CSI</v>
          </cell>
          <cell r="I234">
            <v>0.15</v>
          </cell>
          <cell r="J234">
            <v>0.05</v>
          </cell>
          <cell r="L234">
            <v>7.2074999809265137</v>
          </cell>
          <cell r="M234">
            <v>57.830799102783203</v>
          </cell>
          <cell r="N234" t="str">
            <v>中证指数有限公司</v>
          </cell>
          <cell r="O234">
            <v>46753259878.68</v>
          </cell>
          <cell r="P234">
            <v>20.0839</v>
          </cell>
          <cell r="Q234" t="str">
            <v>中证-主题</v>
          </cell>
          <cell r="R234" t="str">
            <v>CS创新药</v>
          </cell>
          <cell r="S234" t="str">
            <v>中证创新药产业指数选取主营业务涉及创新药研发的上市公司作为待选样本，按照市值排序选取不超过50家最具代表性公司作为样本股，反映创新药产业上市公司的整体表现，为投资者提供新的投资标的。</v>
          </cell>
          <cell r="T234">
            <v>343660384764.07001</v>
          </cell>
          <cell r="U234">
            <v>4.7836999999999996</v>
          </cell>
          <cell r="V234" t="str">
            <v>中证</v>
          </cell>
          <cell r="W234" t="str">
            <v>主题</v>
          </cell>
          <cell r="X234" t="str">
            <v>其他指数</v>
          </cell>
        </row>
        <row r="235">
          <cell r="A235" t="str">
            <v>159804.OF</v>
          </cell>
          <cell r="B235" t="str">
            <v>创精选88</v>
          </cell>
          <cell r="C235" t="str">
            <v>国寿安保国证创业板中盘精选88交易型开放式指数证券投资基金</v>
          </cell>
          <cell r="D235">
            <v>43894</v>
          </cell>
          <cell r="E235">
            <v>1.317808219178082</v>
          </cell>
          <cell r="F235">
            <v>214288615.43000001</v>
          </cell>
          <cell r="G235">
            <v>173899676</v>
          </cell>
          <cell r="H235" t="str">
            <v>399291.SZ</v>
          </cell>
          <cell r="I235">
            <v>0.3</v>
          </cell>
          <cell r="J235">
            <v>0.1</v>
          </cell>
          <cell r="L235">
            <v>4.3892002105712891</v>
          </cell>
          <cell r="M235">
            <v>52.519599914550781</v>
          </cell>
          <cell r="N235" t="str">
            <v>深圳证券交易所</v>
          </cell>
          <cell r="O235">
            <v>12200801927.639999</v>
          </cell>
          <cell r="P235">
            <v>-25.1081</v>
          </cell>
          <cell r="Q235" t="str">
            <v>深证-主题</v>
          </cell>
          <cell r="R235" t="str">
            <v>创精选88</v>
          </cell>
          <cell r="S235" t="str">
            <v>为反映创业板市场财务较为稳健的中盘成长股的运行表现，为投资者提供更丰富的指数化投资工具，编制国证创业板中盘精选88指数。国证创业板中盘精选88指数包括纯价格指数和全收益指数，纯价格指数通过深交所行情系统发布实时行情数据，全收益指数通过国证指数网发布收盘行情数据。</v>
          </cell>
          <cell r="T235">
            <v>267675026835.12</v>
          </cell>
          <cell r="U235">
            <v>11.090299999999999</v>
          </cell>
          <cell r="V235" t="str">
            <v>深证</v>
          </cell>
          <cell r="W235" t="str">
            <v>主题</v>
          </cell>
          <cell r="X235" t="str">
            <v>其他指数</v>
          </cell>
        </row>
        <row r="236">
          <cell r="A236" t="str">
            <v>159966.OF</v>
          </cell>
          <cell r="B236" t="str">
            <v>创蓝筹</v>
          </cell>
          <cell r="C236" t="str">
            <v>华夏创业板低波蓝筹交易型开放式指数证券投资基金</v>
          </cell>
          <cell r="D236">
            <v>43630</v>
          </cell>
          <cell r="E236">
            <v>2.0410958904109591</v>
          </cell>
          <cell r="F236">
            <v>1134824137.0599999</v>
          </cell>
          <cell r="G236">
            <v>1268999521</v>
          </cell>
          <cell r="H236" t="str">
            <v>399295.SZ</v>
          </cell>
          <cell r="I236">
            <v>0.5</v>
          </cell>
          <cell r="J236">
            <v>0.1</v>
          </cell>
          <cell r="L236">
            <v>10.830300331115721</v>
          </cell>
          <cell r="M236">
            <v>53.477699279785163</v>
          </cell>
          <cell r="N236" t="str">
            <v>深圳证券交易所</v>
          </cell>
          <cell r="O236">
            <v>46421555589.489998</v>
          </cell>
          <cell r="P236">
            <v>0.94689999999999996</v>
          </cell>
          <cell r="Q236" t="str">
            <v>深证-主题</v>
          </cell>
          <cell r="R236" t="str">
            <v>创业蓝筹</v>
          </cell>
          <cell r="S236" t="str">
            <v>为反映创业板中具备良好盈利能力、具有稳健财务质量、且波动率较低的上市公司整体运行情况，向市场提供更丰富的指数化投资标的，编制创业板低波蓝筹指数。</v>
          </cell>
          <cell r="T236">
            <v>300125870278.39001</v>
          </cell>
          <cell r="U236">
            <v>8.1931999999999992</v>
          </cell>
          <cell r="V236" t="str">
            <v>深证</v>
          </cell>
          <cell r="W236" t="str">
            <v>主题</v>
          </cell>
          <cell r="X236" t="str">
            <v>其他指数</v>
          </cell>
        </row>
        <row r="237">
          <cell r="A237" t="str">
            <v>003646.OF</v>
          </cell>
          <cell r="B237" t="str">
            <v>创金合信中证1000增强A</v>
          </cell>
          <cell r="C237" t="str">
            <v>创金合信中证1000指数增强型发起式证券投资基金</v>
          </cell>
          <cell r="D237">
            <v>42726</v>
          </cell>
          <cell r="E237">
            <v>4.5178082191780824</v>
          </cell>
          <cell r="F237">
            <v>41664201.039999999</v>
          </cell>
          <cell r="G237">
            <v>19844784.059999999</v>
          </cell>
          <cell r="H237" t="str">
            <v>000852.SH</v>
          </cell>
          <cell r="I237">
            <v>0.8</v>
          </cell>
          <cell r="J237">
            <v>0.15</v>
          </cell>
          <cell r="L237">
            <v>2.8675999641418461</v>
          </cell>
          <cell r="M237">
            <v>36.172500610351562</v>
          </cell>
          <cell r="N237" t="str">
            <v>中证指数有限公司</v>
          </cell>
          <cell r="O237">
            <v>224211322229.44</v>
          </cell>
          <cell r="P237">
            <v>-10.944800000000001</v>
          </cell>
          <cell r="Q237" t="str">
            <v>中证-规模</v>
          </cell>
          <cell r="R237" t="str">
            <v>中证1000</v>
          </cell>
          <cell r="S237" t="str">
            <v>中证1000指数由全部A股中剔除中证800指数成份股后，规模偏小且流动性好的1000只股票组成，综合反映中国A股市场中一批小市值公司的股票价格表现。</v>
          </cell>
          <cell r="T237">
            <v>5908824973101.5</v>
          </cell>
          <cell r="U237">
            <v>4.5960999999999999</v>
          </cell>
          <cell r="V237" t="str">
            <v>中证</v>
          </cell>
          <cell r="W237" t="str">
            <v>宽基</v>
          </cell>
          <cell r="X237" t="str">
            <v>指数增强</v>
          </cell>
        </row>
        <row r="238">
          <cell r="A238" t="str">
            <v>002311.OF</v>
          </cell>
          <cell r="B238" t="str">
            <v>创金合信中证500指数增强A</v>
          </cell>
          <cell r="C238" t="str">
            <v>创金合信中证500指数增强型发起式证券投资基金</v>
          </cell>
          <cell r="D238">
            <v>42369</v>
          </cell>
          <cell r="E238">
            <v>5.4958904109589044</v>
          </cell>
          <cell r="F238">
            <v>509187194.89999998</v>
          </cell>
          <cell r="G238">
            <v>221175491</v>
          </cell>
          <cell r="H238" t="str">
            <v>000905.SH</v>
          </cell>
          <cell r="I238">
            <v>0.8</v>
          </cell>
          <cell r="J238">
            <v>0.1</v>
          </cell>
          <cell r="L238">
            <v>1.9989000558853149</v>
          </cell>
          <cell r="M238">
            <v>21.978000640869141</v>
          </cell>
          <cell r="N238" t="str">
            <v>中证指数有限公司</v>
          </cell>
          <cell r="O238">
            <v>390767256690.84998</v>
          </cell>
          <cell r="P238">
            <v>-2.5053999999999998</v>
          </cell>
          <cell r="Q238" t="str">
            <v>中证-规模</v>
          </cell>
          <cell r="R238" t="str">
            <v>中证500</v>
          </cell>
          <cell r="S238" t="str">
            <v>中证500指数由全部A股中剔除沪深300指数成份股及总市值排名前300名的股票后，总市值排名靠前的500只股票组成，综合反映中国A股市场中一批中小市值公司的股票价格表现。</v>
          </cell>
          <cell r="T238">
            <v>9056073252218.4297</v>
          </cell>
          <cell r="U238">
            <v>5.1631999999999998</v>
          </cell>
          <cell r="V238" t="str">
            <v>中证</v>
          </cell>
          <cell r="W238" t="str">
            <v>宽基</v>
          </cell>
          <cell r="X238" t="str">
            <v>指数增强</v>
          </cell>
        </row>
        <row r="239">
          <cell r="A239" t="str">
            <v>002310.OF</v>
          </cell>
          <cell r="B239" t="str">
            <v>创金合信沪深300指数增强A</v>
          </cell>
          <cell r="C239" t="str">
            <v>创金合信沪深300指数增强型发起式证券投资基金</v>
          </cell>
          <cell r="D239">
            <v>42369</v>
          </cell>
          <cell r="E239">
            <v>5.4958904109589044</v>
          </cell>
          <cell r="F239">
            <v>477523782.58999997</v>
          </cell>
          <cell r="G239">
            <v>101764834.81999999</v>
          </cell>
          <cell r="H239" t="str">
            <v>000300.SH</v>
          </cell>
          <cell r="I239">
            <v>0.8</v>
          </cell>
          <cell r="J239">
            <v>0.1</v>
          </cell>
          <cell r="L239">
            <v>1.7074999809265139</v>
          </cell>
          <cell r="M239">
            <v>14.59720039367676</v>
          </cell>
          <cell r="N239" t="str">
            <v>中证指数有限公司</v>
          </cell>
          <cell r="O239">
            <v>3258479616864.1099</v>
          </cell>
          <cell r="P239">
            <v>0.1895</v>
          </cell>
          <cell r="Q239" t="str">
            <v>中证-规模</v>
          </cell>
          <cell r="R239" t="str">
            <v>沪深300</v>
          </cell>
          <cell r="S239" t="str">
            <v>沪深300指数由上海和深圳证券市场中市值大、流动性好的300只股票组成，综合反映中国A股市场上市股票价格的整体表现。</v>
          </cell>
          <cell r="T239">
            <v>31696250887242.781</v>
          </cell>
          <cell r="U239">
            <v>1.5909</v>
          </cell>
          <cell r="V239" t="str">
            <v>中证</v>
          </cell>
          <cell r="W239" t="str">
            <v>宽基</v>
          </cell>
          <cell r="X239" t="str">
            <v>指数增强</v>
          </cell>
        </row>
        <row r="240">
          <cell r="A240" t="str">
            <v>005561.OF</v>
          </cell>
          <cell r="B240" t="str">
            <v>创金合信红利低波动A</v>
          </cell>
          <cell r="C240" t="str">
            <v>创金合信中证红利低波动指数发起式证券投资基金</v>
          </cell>
          <cell r="D240">
            <v>43216</v>
          </cell>
          <cell r="E240">
            <v>3.1753424657534248</v>
          </cell>
          <cell r="F240">
            <v>124345619.97</v>
          </cell>
          <cell r="G240">
            <v>76767941.840000004</v>
          </cell>
          <cell r="H240" t="str">
            <v>h30269.CSI</v>
          </cell>
          <cell r="I240">
            <v>0.5</v>
          </cell>
          <cell r="J240">
            <v>0.1</v>
          </cell>
          <cell r="L240">
            <v>0.67460000514984131</v>
          </cell>
          <cell r="M240">
            <v>5.8772997856140137</v>
          </cell>
          <cell r="N240" t="str">
            <v>中证指数有限公司</v>
          </cell>
          <cell r="O240">
            <v>1545053852154.24</v>
          </cell>
          <cell r="P240">
            <v>-0.34939999999999999</v>
          </cell>
          <cell r="Q240" t="str">
            <v>中证-策略</v>
          </cell>
          <cell r="R240" t="str">
            <v>红利低波</v>
          </cell>
          <cell r="S240" t="str">
            <v>中证红利低波动指数选取股息率高且波动率低的50只股票作为样本股，旨在反映分红水平高且波动率低的股票的整体表现。</v>
          </cell>
          <cell r="T240">
            <v>7571241436937.5811</v>
          </cell>
          <cell r="U240">
            <v>8.0866000000000007</v>
          </cell>
          <cell r="V240" t="str">
            <v>中证</v>
          </cell>
          <cell r="W240" t="str">
            <v>策略</v>
          </cell>
          <cell r="X240" t="str">
            <v>其他指数</v>
          </cell>
        </row>
        <row r="241">
          <cell r="A241" t="str">
            <v>512000.OF</v>
          </cell>
          <cell r="B241" t="str">
            <v>券商ETF</v>
          </cell>
          <cell r="C241" t="str">
            <v>华宝中证全指证券公司交易型开放式指数证券投资基金</v>
          </cell>
          <cell r="D241">
            <v>42612</v>
          </cell>
          <cell r="E241">
            <v>4.8301369863013699</v>
          </cell>
          <cell r="F241">
            <v>24384790966.650002</v>
          </cell>
          <cell r="G241">
            <v>22625117700</v>
          </cell>
          <cell r="H241" t="str">
            <v>399975.SZ</v>
          </cell>
          <cell r="I241">
            <v>0.5</v>
          </cell>
          <cell r="J241">
            <v>0.1</v>
          </cell>
          <cell r="L241">
            <v>1.7843999862670901</v>
          </cell>
          <cell r="M241">
            <v>21.3218994140625</v>
          </cell>
          <cell r="N241" t="str">
            <v>中证指数有限公司</v>
          </cell>
          <cell r="O241">
            <v>149239753259.07001</v>
          </cell>
          <cell r="P241">
            <v>35.881300000000003</v>
          </cell>
          <cell r="Q241" t="str">
            <v>中证-行业</v>
          </cell>
          <cell r="R241" t="str">
            <v>证券公司</v>
          </cell>
          <cell r="S24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41">
            <v>514692846052.89001</v>
          </cell>
          <cell r="U241">
            <v>26.7028</v>
          </cell>
          <cell r="V241" t="str">
            <v>中证</v>
          </cell>
          <cell r="W241" t="str">
            <v>行业</v>
          </cell>
          <cell r="X241" t="str">
            <v>ETF</v>
          </cell>
        </row>
        <row r="242">
          <cell r="A242" t="str">
            <v>159842.OF</v>
          </cell>
          <cell r="B242" t="str">
            <v>券商ETF</v>
          </cell>
          <cell r="C242" t="str">
            <v>银华中证全指证券公司交易型开放式指数证券投资基金</v>
          </cell>
          <cell r="D242">
            <v>44258</v>
          </cell>
          <cell r="E242">
            <v>0.32054794520547952</v>
          </cell>
          <cell r="F242">
            <v>487521730.91000003</v>
          </cell>
          <cell r="G242">
            <v>206250631</v>
          </cell>
          <cell r="H242" t="str">
            <v>399975.SZ</v>
          </cell>
          <cell r="I242">
            <v>0.5</v>
          </cell>
          <cell r="J242">
            <v>0.1</v>
          </cell>
          <cell r="L242">
            <v>1.7843999862670901</v>
          </cell>
          <cell r="M242">
            <v>21.3218994140625</v>
          </cell>
          <cell r="N242" t="str">
            <v>中证指数有限公司</v>
          </cell>
          <cell r="O242">
            <v>149239753259.07001</v>
          </cell>
          <cell r="P242">
            <v>35.881300000000003</v>
          </cell>
          <cell r="Q242" t="str">
            <v>中证-行业</v>
          </cell>
          <cell r="R242" t="str">
            <v>证券公司</v>
          </cell>
          <cell r="S242"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42">
            <v>514692846052.89001</v>
          </cell>
          <cell r="U242">
            <v>26.7028</v>
          </cell>
          <cell r="V242" t="str">
            <v>中证</v>
          </cell>
          <cell r="W242" t="str">
            <v>行业</v>
          </cell>
          <cell r="X242" t="str">
            <v>ETF</v>
          </cell>
        </row>
        <row r="243">
          <cell r="A243" t="str">
            <v>515010.OF</v>
          </cell>
          <cell r="B243" t="str">
            <v>券商ETF基金</v>
          </cell>
          <cell r="C243" t="str">
            <v>华夏中证全指证券公司交易型开放式指数证券投资基金</v>
          </cell>
          <cell r="D243">
            <v>43725</v>
          </cell>
          <cell r="E243">
            <v>1.780821917808219</v>
          </cell>
          <cell r="F243">
            <v>733677472.5</v>
          </cell>
          <cell r="G243">
            <v>642771600</v>
          </cell>
          <cell r="H243" t="str">
            <v>399975.SZ</v>
          </cell>
          <cell r="I243">
            <v>0.5</v>
          </cell>
          <cell r="J243">
            <v>0.1</v>
          </cell>
          <cell r="L243">
            <v>1.7843999862670901</v>
          </cell>
          <cell r="M243">
            <v>21.3218994140625</v>
          </cell>
          <cell r="N243" t="str">
            <v>中证指数有限公司</v>
          </cell>
          <cell r="O243">
            <v>149239753259.07001</v>
          </cell>
          <cell r="P243">
            <v>35.881300000000003</v>
          </cell>
          <cell r="Q243" t="str">
            <v>中证-行业</v>
          </cell>
          <cell r="R243" t="str">
            <v>证券公司</v>
          </cell>
          <cell r="S24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43">
            <v>514692846052.89001</v>
          </cell>
          <cell r="U243">
            <v>26.7028</v>
          </cell>
          <cell r="V243" t="str">
            <v>中证</v>
          </cell>
          <cell r="W243" t="str">
            <v>行业</v>
          </cell>
          <cell r="X243" t="str">
            <v>ETF</v>
          </cell>
        </row>
        <row r="244">
          <cell r="A244" t="str">
            <v>502053.OF</v>
          </cell>
          <cell r="B244" t="str">
            <v>券商LOF</v>
          </cell>
          <cell r="C244" t="str">
            <v>长盛中证全指证券公司指数证券投资基金(LOF)</v>
          </cell>
          <cell r="D244">
            <v>42229</v>
          </cell>
          <cell r="E244">
            <v>5.8794520547945206</v>
          </cell>
          <cell r="F244">
            <v>280533412.30000001</v>
          </cell>
          <cell r="G244">
            <v>293378668.00999999</v>
          </cell>
          <cell r="H244" t="str">
            <v>399975.SZ</v>
          </cell>
          <cell r="I244">
            <v>1</v>
          </cell>
          <cell r="J244">
            <v>0.22</v>
          </cell>
          <cell r="L244">
            <v>1.7843999862670901</v>
          </cell>
          <cell r="M244">
            <v>21.3218994140625</v>
          </cell>
          <cell r="N244" t="str">
            <v>中证指数有限公司</v>
          </cell>
          <cell r="O244">
            <v>149239753259.07001</v>
          </cell>
          <cell r="P244">
            <v>35.881300000000003</v>
          </cell>
          <cell r="Q244" t="str">
            <v>中证-行业</v>
          </cell>
          <cell r="R244" t="str">
            <v>证券公司</v>
          </cell>
          <cell r="S244"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44">
            <v>514692846052.89001</v>
          </cell>
          <cell r="U244">
            <v>26.7028</v>
          </cell>
          <cell r="V244" t="str">
            <v>中证</v>
          </cell>
          <cell r="W244" t="str">
            <v>行业</v>
          </cell>
          <cell r="X244" t="str">
            <v>其他指数</v>
          </cell>
        </row>
        <row r="245">
          <cell r="A245" t="str">
            <v>160633.OF</v>
          </cell>
          <cell r="B245" t="str">
            <v>券商LOF</v>
          </cell>
          <cell r="C245" t="str">
            <v>鹏华中证全指证券公司指数型证券投资基金(LOF)</v>
          </cell>
          <cell r="D245">
            <v>42130</v>
          </cell>
          <cell r="E245">
            <v>6.1506849315068486</v>
          </cell>
          <cell r="F245">
            <v>1480621455.76</v>
          </cell>
          <cell r="G245">
            <v>1420892410.24</v>
          </cell>
          <cell r="H245" t="str">
            <v>399975.SZ</v>
          </cell>
          <cell r="I245">
            <v>1</v>
          </cell>
          <cell r="J245">
            <v>0.22</v>
          </cell>
          <cell r="L245">
            <v>1.7843999862670901</v>
          </cell>
          <cell r="M245">
            <v>21.3218994140625</v>
          </cell>
          <cell r="N245" t="str">
            <v>中证指数有限公司</v>
          </cell>
          <cell r="O245">
            <v>149239753259.07001</v>
          </cell>
          <cell r="P245">
            <v>35.881300000000003</v>
          </cell>
          <cell r="Q245" t="str">
            <v>中证-行业</v>
          </cell>
          <cell r="R245" t="str">
            <v>证券公司</v>
          </cell>
          <cell r="S245"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45">
            <v>514692846052.89001</v>
          </cell>
          <cell r="U245">
            <v>26.7028</v>
          </cell>
          <cell r="V245" t="str">
            <v>中证</v>
          </cell>
          <cell r="W245" t="str">
            <v>行业</v>
          </cell>
          <cell r="X245" t="str">
            <v>其他指数</v>
          </cell>
        </row>
        <row r="246">
          <cell r="A246" t="str">
            <v>501016.OF</v>
          </cell>
          <cell r="B246" t="str">
            <v>券商基金LOF</v>
          </cell>
          <cell r="C246" t="str">
            <v>国泰中证申万证券行业指数证券投资基金(LOF)</v>
          </cell>
          <cell r="D246">
            <v>42852</v>
          </cell>
          <cell r="E246">
            <v>4.1726027397260266</v>
          </cell>
          <cell r="F246">
            <v>1955945169.77</v>
          </cell>
          <cell r="G246">
            <v>1787421400.5</v>
          </cell>
          <cell r="H246" t="str">
            <v>399707.SZ</v>
          </cell>
          <cell r="I246">
            <v>0.5</v>
          </cell>
          <cell r="J246">
            <v>0.15</v>
          </cell>
          <cell r="L246">
            <v>1.775400042533875</v>
          </cell>
          <cell r="M246">
            <v>21.260499954223629</v>
          </cell>
          <cell r="N246" t="str">
            <v>中证指数有限公司</v>
          </cell>
          <cell r="O246">
            <v>147584782861.38</v>
          </cell>
          <cell r="P246">
            <v>33.330599999999997</v>
          </cell>
          <cell r="Q246" t="str">
            <v>其他</v>
          </cell>
          <cell r="R246" t="str">
            <v>CSSW证券</v>
          </cell>
          <cell r="S246" t="str">
            <v>样本空间：沪深 A 股股票。
选样方法：选择归属于证券行业的股票构成中证申万证券行业指数成份股。 
指数样本调整：新的证券行业股票上市第 6 个交易日计入指数。当已上市公司行业归属发生变更，并对指数行业代表性有较大影响时，将对指数进行临时调整。</v>
          </cell>
          <cell r="T246">
            <v>519327327625</v>
          </cell>
          <cell r="U246">
            <v>25.181999999999999</v>
          </cell>
          <cell r="V246" t="str">
            <v>其他</v>
          </cell>
          <cell r="X246" t="str">
            <v>其他指数</v>
          </cell>
        </row>
        <row r="247">
          <cell r="A247" t="str">
            <v>006524.OF</v>
          </cell>
          <cell r="B247" t="str">
            <v>前海开源MSCI中国A股A</v>
          </cell>
          <cell r="C247" t="str">
            <v>前海开源MSCI中国A股指数型证券投资基金</v>
          </cell>
          <cell r="D247">
            <v>43431</v>
          </cell>
          <cell r="E247">
            <v>2.5863013698630142</v>
          </cell>
          <cell r="F247">
            <v>13094021.060000001</v>
          </cell>
          <cell r="G247">
            <v>4934491.8499999996</v>
          </cell>
          <cell r="H247" t="str">
            <v>718711L.MI</v>
          </cell>
          <cell r="I247">
            <v>0.5</v>
          </cell>
          <cell r="J247">
            <v>0.1</v>
          </cell>
          <cell r="L247">
            <v>1.8552999496459961</v>
          </cell>
          <cell r="M247">
            <v>15.80109977722168</v>
          </cell>
          <cell r="N247" t="str">
            <v>MSCI</v>
          </cell>
          <cell r="O247">
            <v>3341202970768.1099</v>
          </cell>
          <cell r="P247">
            <v>0.2175</v>
          </cell>
          <cell r="Q247" t="str">
            <v>其他</v>
          </cell>
          <cell r="R247" t="str">
            <v>MSCI中国A股(人民币)</v>
          </cell>
          <cell r="S247"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247">
            <v>34246249251057.199</v>
          </cell>
          <cell r="U247">
            <v>2.2517</v>
          </cell>
          <cell r="V247" t="str">
            <v>其他</v>
          </cell>
          <cell r="X247" t="str">
            <v>其他指数</v>
          </cell>
        </row>
        <row r="248">
          <cell r="A248" t="str">
            <v>006712.OF</v>
          </cell>
          <cell r="B248" t="str">
            <v>前海开源MSCI中国A股消费A</v>
          </cell>
          <cell r="C248" t="str">
            <v>前海开源MSCI中国A股消费指数型证券投资基金</v>
          </cell>
          <cell r="D248">
            <v>43482</v>
          </cell>
          <cell r="E248">
            <v>2.4465753424657528</v>
          </cell>
          <cell r="F248">
            <v>147359116.75</v>
          </cell>
          <cell r="G248">
            <v>35583795.549999997</v>
          </cell>
          <cell r="I248">
            <v>0.5</v>
          </cell>
          <cell r="J248">
            <v>0.1</v>
          </cell>
          <cell r="X248" t="str">
            <v>其他指数</v>
          </cell>
        </row>
        <row r="249">
          <cell r="A249" t="str">
            <v>164402.OF</v>
          </cell>
          <cell r="B249" t="str">
            <v>前海开源中航军工</v>
          </cell>
          <cell r="C249" t="str">
            <v>前海开源中航军工指数型证券投资基金</v>
          </cell>
          <cell r="D249">
            <v>42093</v>
          </cell>
          <cell r="E249">
            <v>6.2520547945205482</v>
          </cell>
          <cell r="F249">
            <v>1920455782.8399999</v>
          </cell>
          <cell r="G249">
            <v>2082802862.96</v>
          </cell>
          <cell r="H249" t="str">
            <v>399959.SZ</v>
          </cell>
          <cell r="I249">
            <v>1</v>
          </cell>
          <cell r="J249">
            <v>0.2</v>
          </cell>
          <cell r="L249">
            <v>4.231299877166748</v>
          </cell>
          <cell r="M249">
            <v>60.546901702880859</v>
          </cell>
          <cell r="N249" t="str">
            <v>中证指数有限公司</v>
          </cell>
          <cell r="O249">
            <v>22175618020.110001</v>
          </cell>
          <cell r="P249">
            <v>35.711500000000001</v>
          </cell>
          <cell r="Q249" t="str">
            <v>中证-定制</v>
          </cell>
          <cell r="R249" t="str">
            <v>军工指数</v>
          </cell>
          <cell r="S249" t="str">
            <v>概要：中证中航军工主题指数是中证指数有限公司应中航证券有限公司需求，定制开发的主题指数，以反映A股中航天军工主题公司股票的走势，同时为投资者提供新的投资标的。指数基日为2011年6月30日，基点为1000点。
指数计算：采用派许加权综合价格指数公式进行计算，按照样本股的调整股本数为权数加权计算，公式如下：
报告期指数=报告期样本股的调整市值/基期*1000，其中调整市值＝Σ(股价*调整股本数*权重上限因子)，调整股本数的计算方法同沪深300指数。权重上限因子介于0和1之间，以使单个样本股权重不超过10%。指数的修正同沪深300指数。
样本股定期和临时调整：中证中航军工主题指数每年调整两次样本股，样本股调整实施时间是每年6月和12月的第二个星期五收盘后的下一交易日，每次调整的样本数占比原则上不超过10%。当样本股公司有特殊事件发生，以致影响指数代表性和可投资性时，对指数样本股进行相应调整。</v>
          </cell>
          <cell r="T249">
            <v>343582850328.90002</v>
          </cell>
          <cell r="U249">
            <v>2.6516000000000002</v>
          </cell>
          <cell r="V249" t="str">
            <v>中证</v>
          </cell>
          <cell r="W249" t="str">
            <v>定制</v>
          </cell>
          <cell r="X249" t="str">
            <v>其他指数</v>
          </cell>
        </row>
        <row r="250">
          <cell r="A250" t="str">
            <v>164401.OF</v>
          </cell>
          <cell r="B250" t="str">
            <v>前海开源中证健康</v>
          </cell>
          <cell r="C250" t="str">
            <v>前海开源中证健康产业指数型证券投资基金</v>
          </cell>
          <cell r="D250">
            <v>42110</v>
          </cell>
          <cell r="E250">
            <v>6.2054794520547949</v>
          </cell>
          <cell r="F250">
            <v>434974094</v>
          </cell>
          <cell r="G250">
            <v>408826996.08999997</v>
          </cell>
          <cell r="H250" t="str">
            <v>h30344.CSI</v>
          </cell>
          <cell r="I250">
            <v>1</v>
          </cell>
          <cell r="J250">
            <v>0.2</v>
          </cell>
          <cell r="L250">
            <v>7.0921001434326172</v>
          </cell>
          <cell r="M250">
            <v>41.215801239013672</v>
          </cell>
          <cell r="N250" t="str">
            <v>中证指数有限公司</v>
          </cell>
          <cell r="O250">
            <v>147835340658.32999</v>
          </cell>
          <cell r="P250">
            <v>23.025600000000001</v>
          </cell>
          <cell r="Q250" t="str">
            <v>中证-主题</v>
          </cell>
          <cell r="R250" t="str">
            <v>健康产业</v>
          </cell>
          <cell r="S250" t="str">
            <v>中证健康产业指数以全部A股为样本空间，选取医疗保健、食品安全、环保等三大产业中市值最大的100只股票作为样本股，并以等权重加权。</v>
          </cell>
          <cell r="T250">
            <v>1253149884134.6499</v>
          </cell>
          <cell r="U250">
            <v>11.087999999999999</v>
          </cell>
          <cell r="V250" t="str">
            <v>中证</v>
          </cell>
          <cell r="W250" t="str">
            <v>主题</v>
          </cell>
          <cell r="X250" t="str">
            <v>其他指数</v>
          </cell>
        </row>
        <row r="251">
          <cell r="A251" t="str">
            <v>000596.OF</v>
          </cell>
          <cell r="B251" t="str">
            <v>前海开源中证军工A</v>
          </cell>
          <cell r="C251" t="str">
            <v>前海开源中证军工指数型证券投资基金</v>
          </cell>
          <cell r="D251">
            <v>41786</v>
          </cell>
          <cell r="E251">
            <v>7.0931506849315067</v>
          </cell>
          <cell r="F251">
            <v>2123954638.0899999</v>
          </cell>
          <cell r="G251">
            <v>686814929.07000005</v>
          </cell>
          <cell r="H251" t="str">
            <v>399967.SZ</v>
          </cell>
          <cell r="I251">
            <v>1</v>
          </cell>
          <cell r="J251">
            <v>0.2</v>
          </cell>
          <cell r="L251">
            <v>3.8327000141143799</v>
          </cell>
          <cell r="M251">
            <v>68.465499877929688</v>
          </cell>
          <cell r="N251" t="str">
            <v>中证指数有限公司</v>
          </cell>
          <cell r="O251">
            <v>23699842937.5</v>
          </cell>
          <cell r="P251">
            <v>27.090900000000001</v>
          </cell>
          <cell r="Q251" t="str">
            <v>中证-主题</v>
          </cell>
          <cell r="R251" t="str">
            <v>中证军工</v>
          </cell>
          <cell r="S251"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251">
            <v>341708256688.70001</v>
          </cell>
          <cell r="U251">
            <v>1.454</v>
          </cell>
          <cell r="V251" t="str">
            <v>中证</v>
          </cell>
          <cell r="W251" t="str">
            <v>主题</v>
          </cell>
          <cell r="X251" t="str">
            <v>其他指数</v>
          </cell>
        </row>
        <row r="252">
          <cell r="A252" t="str">
            <v>001027.OF</v>
          </cell>
          <cell r="B252" t="str">
            <v>前海开源中证大农业增强</v>
          </cell>
          <cell r="C252" t="str">
            <v>前海开源中证大农业指数增强型证券投资基金</v>
          </cell>
          <cell r="D252">
            <v>42048</v>
          </cell>
          <cell r="E252">
            <v>6.375342465753425</v>
          </cell>
          <cell r="F252">
            <v>687417037.83000004</v>
          </cell>
          <cell r="G252">
            <v>505450903.26999998</v>
          </cell>
          <cell r="H252" t="str">
            <v>399814.SZ</v>
          </cell>
          <cell r="I252">
            <v>1.2</v>
          </cell>
          <cell r="J252">
            <v>0.25</v>
          </cell>
          <cell r="L252">
            <v>4.9944000244140616</v>
          </cell>
          <cell r="M252">
            <v>27.545000076293949</v>
          </cell>
          <cell r="N252" t="str">
            <v>中证指数有限公司</v>
          </cell>
          <cell r="O252">
            <v>96857875877.910004</v>
          </cell>
          <cell r="P252">
            <v>25.864999999999998</v>
          </cell>
          <cell r="Q252" t="str">
            <v>中证-主题</v>
          </cell>
          <cell r="R252" t="str">
            <v>大农业</v>
          </cell>
          <cell r="S252" t="str">
            <v>概要：大农业行业关系国计民生，受益于政策扶持，具有较高的投资价值。不同于传统农业，大农业是一个更为宽泛的概念，覆盖了农业的上中下游等各个产业链，土地流转成为迈向大农业时代的必由之路。大农业指数选取食品分销商、食品零售、软饮料、农产品、包装食品与肉类（乳品除外）、化肥与农用药剂、林业产品等行业以及农用机械、兽药、动物疫苗以及土地流转等与农业相关代表性公司股票纳入大农业主题中。采用自由流通调整市值加权，并对个股设置6%的权重上限。
样本空间：以中证全指为样本空间。
样本股调整:样本股调整实施时间为每年6月和12月的第二个星期五收盘后的下一交易日。当样本股公司有特殊事件发生，以致影响指数代表性和可投资性时，对指数样本股进行相应调整。</v>
          </cell>
          <cell r="T252">
            <v>907860964908.78003</v>
          </cell>
          <cell r="U252">
            <v>20.397300000000001</v>
          </cell>
          <cell r="V252" t="str">
            <v>中证</v>
          </cell>
          <cell r="W252" t="str">
            <v>主题</v>
          </cell>
          <cell r="X252" t="str">
            <v>指数增强</v>
          </cell>
        </row>
        <row r="253">
          <cell r="A253" t="str">
            <v>000656.OF</v>
          </cell>
          <cell r="B253" t="str">
            <v>前海开源沪深300</v>
          </cell>
          <cell r="C253" t="str">
            <v>前海开源沪深300指数型证券投资基金</v>
          </cell>
          <cell r="D253">
            <v>41807</v>
          </cell>
          <cell r="E253">
            <v>7.0356164383561648</v>
          </cell>
          <cell r="F253">
            <v>246062783.86000001</v>
          </cell>
          <cell r="G253">
            <v>132348113.87</v>
          </cell>
          <cell r="H253" t="str">
            <v>000300.SH</v>
          </cell>
          <cell r="I253">
            <v>0.5</v>
          </cell>
          <cell r="J253">
            <v>0.1</v>
          </cell>
          <cell r="L253">
            <v>1.7074999809265139</v>
          </cell>
          <cell r="M253">
            <v>14.59720039367676</v>
          </cell>
          <cell r="N253" t="str">
            <v>中证指数有限公司</v>
          </cell>
          <cell r="O253">
            <v>3258479616864.1099</v>
          </cell>
          <cell r="P253">
            <v>0.1895</v>
          </cell>
          <cell r="Q253" t="str">
            <v>中证-规模</v>
          </cell>
          <cell r="R253" t="str">
            <v>沪深300</v>
          </cell>
          <cell r="S253" t="str">
            <v>沪深300指数由上海和深圳证券市场中市值大、流动性好的300只股票组成，综合反映中国A股市场上市股票价格的整体表现。</v>
          </cell>
          <cell r="T253">
            <v>31696250887242.781</v>
          </cell>
          <cell r="U253">
            <v>1.5909</v>
          </cell>
          <cell r="V253" t="str">
            <v>中证</v>
          </cell>
          <cell r="W253" t="str">
            <v>宽基</v>
          </cell>
          <cell r="X253" t="str">
            <v>其他指数</v>
          </cell>
        </row>
        <row r="254">
          <cell r="A254" t="str">
            <v>003475.OF</v>
          </cell>
          <cell r="B254" t="str">
            <v>前海联合沪深300A</v>
          </cell>
          <cell r="C254" t="str">
            <v>新疆前海联合沪深300指数型证券投资基金</v>
          </cell>
          <cell r="D254">
            <v>42704</v>
          </cell>
          <cell r="E254">
            <v>4.5780821917808217</v>
          </cell>
          <cell r="F254">
            <v>18007555.809999999</v>
          </cell>
          <cell r="G254">
            <v>4172052.23</v>
          </cell>
          <cell r="H254" t="str">
            <v>000300.SH</v>
          </cell>
          <cell r="I254">
            <v>0.65</v>
          </cell>
          <cell r="J254">
            <v>0.15</v>
          </cell>
          <cell r="L254">
            <v>1.7074999809265139</v>
          </cell>
          <cell r="M254">
            <v>14.59720039367676</v>
          </cell>
          <cell r="N254" t="str">
            <v>中证指数有限公司</v>
          </cell>
          <cell r="O254">
            <v>3258479616864.1099</v>
          </cell>
          <cell r="P254">
            <v>0.1895</v>
          </cell>
          <cell r="Q254" t="str">
            <v>中证-规模</v>
          </cell>
          <cell r="R254" t="str">
            <v>沪深300</v>
          </cell>
          <cell r="S254" t="str">
            <v>沪深300指数由上海和深圳证券市场中市值大、流动性好的300只股票组成，综合反映中国A股市场上市股票价格的整体表现。</v>
          </cell>
          <cell r="T254">
            <v>31696250887242.781</v>
          </cell>
          <cell r="U254">
            <v>1.5909</v>
          </cell>
          <cell r="V254" t="str">
            <v>中证</v>
          </cell>
          <cell r="W254" t="str">
            <v>宽基</v>
          </cell>
          <cell r="X254" t="str">
            <v>其他指数</v>
          </cell>
        </row>
        <row r="255">
          <cell r="A255" t="str">
            <v>516120.OF</v>
          </cell>
          <cell r="B255" t="str">
            <v>化工50ETF</v>
          </cell>
          <cell r="C255" t="str">
            <v>富国中证细分化工产业主题交易型开放式指数证券投资基金</v>
          </cell>
          <cell r="D255">
            <v>44256</v>
          </cell>
          <cell r="E255">
            <v>0.32602739726027402</v>
          </cell>
          <cell r="F255">
            <v>2257791868.7800002</v>
          </cell>
          <cell r="G255">
            <v>1296082000</v>
          </cell>
          <cell r="H255" t="str">
            <v>000813.CSI</v>
          </cell>
          <cell r="I255">
            <v>0.5</v>
          </cell>
          <cell r="J255">
            <v>0.1</v>
          </cell>
          <cell r="L255">
            <v>3.9879999160766602</v>
          </cell>
          <cell r="M255">
            <v>23.617300033569339</v>
          </cell>
          <cell r="N255" t="str">
            <v>中证指数有限公司</v>
          </cell>
          <cell r="O255">
            <v>81154821218.610001</v>
          </cell>
          <cell r="P255">
            <v>13.6868</v>
          </cell>
          <cell r="Q255" t="str">
            <v>中证-主题</v>
          </cell>
          <cell r="R255" t="str">
            <v>细分化工</v>
          </cell>
          <cell r="S255" t="str">
            <v>中证细分产业主题指数系列由细分农业、细分能源指数等 9 条指数组成，分别从相关细分产业中挑选规模较大、流动性较好的公司股票组成样本股，反映沪深两市相关细分产业公司股票的整体走势。</v>
          </cell>
          <cell r="T255">
            <v>1023833305075.25</v>
          </cell>
          <cell r="U255">
            <v>11.052</v>
          </cell>
          <cell r="V255" t="str">
            <v>中证</v>
          </cell>
          <cell r="W255" t="str">
            <v>主题</v>
          </cell>
          <cell r="X255" t="str">
            <v>ETF</v>
          </cell>
        </row>
        <row r="256">
          <cell r="A256" t="str">
            <v>159870.OF</v>
          </cell>
          <cell r="B256" t="str">
            <v>化工ETF</v>
          </cell>
          <cell r="C256" t="str">
            <v>鹏华中证细分化工产业主题交易型开放式指数证券投资基金</v>
          </cell>
          <cell r="D256">
            <v>44250</v>
          </cell>
          <cell r="E256">
            <v>0.34246575342465752</v>
          </cell>
          <cell r="F256">
            <v>1997610683.1199999</v>
          </cell>
          <cell r="G256">
            <v>1997107019</v>
          </cell>
          <cell r="H256" t="str">
            <v>000813.CSI</v>
          </cell>
          <cell r="I256">
            <v>0.5</v>
          </cell>
          <cell r="J256">
            <v>0.1</v>
          </cell>
          <cell r="L256">
            <v>3.9879999160766602</v>
          </cell>
          <cell r="M256">
            <v>23.617300033569339</v>
          </cell>
          <cell r="N256" t="str">
            <v>中证指数有限公司</v>
          </cell>
          <cell r="O256">
            <v>81154821218.610001</v>
          </cell>
          <cell r="P256">
            <v>13.6868</v>
          </cell>
          <cell r="Q256" t="str">
            <v>中证-主题</v>
          </cell>
          <cell r="R256" t="str">
            <v>细分化工</v>
          </cell>
          <cell r="S256" t="str">
            <v>中证细分产业主题指数系列由细分农业、细分能源指数等 9 条指数组成，分别从相关细分产业中挑选规模较大、流动性较好的公司股票组成样本股，反映沪深两市相关细分产业公司股票的整体走势。</v>
          </cell>
          <cell r="T256">
            <v>1023833305075.25</v>
          </cell>
          <cell r="U256">
            <v>11.052</v>
          </cell>
          <cell r="V256" t="str">
            <v>中证</v>
          </cell>
          <cell r="W256" t="str">
            <v>主题</v>
          </cell>
          <cell r="X256" t="str">
            <v>ETF</v>
          </cell>
        </row>
        <row r="257">
          <cell r="A257" t="str">
            <v>516020.OF</v>
          </cell>
          <cell r="B257" t="str">
            <v>化工ETF</v>
          </cell>
          <cell r="C257" t="str">
            <v>华宝中证细分化工产业主题交易型开放式指数证券投资基金</v>
          </cell>
          <cell r="D257">
            <v>44253</v>
          </cell>
          <cell r="E257">
            <v>0.33424657534246582</v>
          </cell>
          <cell r="F257">
            <v>1097881381.3800001</v>
          </cell>
          <cell r="G257">
            <v>698826200</v>
          </cell>
          <cell r="H257" t="str">
            <v>000813.CSI</v>
          </cell>
          <cell r="I257">
            <v>0.5</v>
          </cell>
          <cell r="J257">
            <v>0.1</v>
          </cell>
          <cell r="L257">
            <v>3.9879999160766602</v>
          </cell>
          <cell r="M257">
            <v>23.617300033569339</v>
          </cell>
          <cell r="N257" t="str">
            <v>中证指数有限公司</v>
          </cell>
          <cell r="O257">
            <v>81154821218.610001</v>
          </cell>
          <cell r="P257">
            <v>13.6868</v>
          </cell>
          <cell r="Q257" t="str">
            <v>中证-主题</v>
          </cell>
          <cell r="R257" t="str">
            <v>细分化工</v>
          </cell>
          <cell r="S257" t="str">
            <v>中证细分产业主题指数系列由细分农业、细分能源指数等 9 条指数组成，分别从相关细分产业中挑选规模较大、流动性较好的公司股票组成样本股，反映沪深两市相关细分产业公司股票的整体走势。</v>
          </cell>
          <cell r="T257">
            <v>1023833305075.25</v>
          </cell>
          <cell r="U257">
            <v>11.052</v>
          </cell>
          <cell r="V257" t="str">
            <v>中证</v>
          </cell>
          <cell r="W257" t="str">
            <v>主题</v>
          </cell>
          <cell r="X257" t="str">
            <v>ETF</v>
          </cell>
        </row>
        <row r="258">
          <cell r="A258" t="str">
            <v>516570.OF</v>
          </cell>
          <cell r="B258" t="str">
            <v>化工行业ETF</v>
          </cell>
          <cell r="C258" t="str">
            <v>易方达中证石化产业交易型开放式指数证券投资基金</v>
          </cell>
          <cell r="D258">
            <v>44356</v>
          </cell>
          <cell r="E258">
            <v>5.2054794520547953E-2</v>
          </cell>
          <cell r="F258">
            <v>336437407.50999999</v>
          </cell>
          <cell r="G258">
            <v>189357600</v>
          </cell>
          <cell r="H258" t="str">
            <v>h11057.CSI</v>
          </cell>
          <cell r="I258">
            <v>0.15</v>
          </cell>
          <cell r="J258">
            <v>0.05</v>
          </cell>
          <cell r="L258">
            <v>1.401000022888184</v>
          </cell>
          <cell r="M258">
            <v>14.534299850463871</v>
          </cell>
          <cell r="N258" t="str">
            <v>中证指数有限公司</v>
          </cell>
          <cell r="O258">
            <v>207111769516.39001</v>
          </cell>
          <cell r="P258">
            <v>-19.806899999999999</v>
          </cell>
          <cell r="Q258" t="str">
            <v>中证-主题</v>
          </cell>
          <cell r="R258" t="str">
            <v>石化产业</v>
          </cell>
          <cell r="S258" t="str">
            <v>中证石化产业指数由中证800指数样本股中的石化产业股票组成，以反映该产业公司股票的整体表现。</v>
          </cell>
          <cell r="T258">
            <v>5885642592044.0703</v>
          </cell>
          <cell r="U258">
            <v>-18.909199999999998</v>
          </cell>
          <cell r="V258" t="str">
            <v>中证</v>
          </cell>
          <cell r="W258" t="str">
            <v>主题</v>
          </cell>
          <cell r="X258" t="str">
            <v>ETF</v>
          </cell>
        </row>
        <row r="259">
          <cell r="A259" t="str">
            <v>516220.OF</v>
          </cell>
          <cell r="B259" t="str">
            <v>化工龙头ETF</v>
          </cell>
          <cell r="C259" t="str">
            <v>国泰中证细分化工产业主题交易型开放式指数证券投资基金</v>
          </cell>
          <cell r="D259">
            <v>44257</v>
          </cell>
          <cell r="E259">
            <v>0.32328767123287672</v>
          </cell>
          <cell r="F259">
            <v>1142526060.79</v>
          </cell>
          <cell r="G259">
            <v>482170000</v>
          </cell>
          <cell r="H259" t="str">
            <v>000813.CSI</v>
          </cell>
          <cell r="I259">
            <v>0.5</v>
          </cell>
          <cell r="J259">
            <v>0.1</v>
          </cell>
          <cell r="L259">
            <v>3.9879999160766602</v>
          </cell>
          <cell r="M259">
            <v>23.617300033569339</v>
          </cell>
          <cell r="N259" t="str">
            <v>中证指数有限公司</v>
          </cell>
          <cell r="O259">
            <v>81154821218.610001</v>
          </cell>
          <cell r="P259">
            <v>13.6868</v>
          </cell>
          <cell r="Q259" t="str">
            <v>中证-主题</v>
          </cell>
          <cell r="R259" t="str">
            <v>细分化工</v>
          </cell>
          <cell r="S259" t="str">
            <v>中证细分产业主题指数系列由细分农业、细分能源指数等 9 条指数组成，分别从相关细分产业中挑选规模较大、流动性较好的公司股票组成样本股，反映沪深两市相关细分产业公司股票的整体走势。</v>
          </cell>
          <cell r="T259">
            <v>1023833305075.25</v>
          </cell>
          <cell r="U259">
            <v>11.052</v>
          </cell>
          <cell r="V259" t="str">
            <v>中证</v>
          </cell>
          <cell r="W259" t="str">
            <v>主题</v>
          </cell>
          <cell r="X259" t="str">
            <v>ETF</v>
          </cell>
        </row>
        <row r="260">
          <cell r="A260" t="str">
            <v>159891.OF</v>
          </cell>
          <cell r="B260" t="str">
            <v>医疗</v>
          </cell>
          <cell r="C260" t="str">
            <v>建信中证全指医疗保健设备与服务交易型开放式指数证券投资基金</v>
          </cell>
          <cell r="D260">
            <v>44343</v>
          </cell>
          <cell r="E260">
            <v>8.7671232876712329E-2</v>
          </cell>
          <cell r="F260">
            <v>255561607.28</v>
          </cell>
          <cell r="G260">
            <v>195024837</v>
          </cell>
          <cell r="H260" t="str">
            <v>h30178.CSI</v>
          </cell>
          <cell r="I260">
            <v>0.5</v>
          </cell>
          <cell r="J260">
            <v>0.1</v>
          </cell>
          <cell r="L260">
            <v>11.62080001831055</v>
          </cell>
          <cell r="M260">
            <v>45.111698150634773</v>
          </cell>
          <cell r="N260" t="str">
            <v>中证指数有限公司</v>
          </cell>
          <cell r="O260">
            <v>37291625743.599998</v>
          </cell>
          <cell r="P260">
            <v>154.53649999999999</v>
          </cell>
          <cell r="Q260" t="str">
            <v>中证-行业</v>
          </cell>
          <cell r="R260" t="str">
            <v>中证全指医疗保健</v>
          </cell>
          <cell r="S260" t="str">
            <v>中证全指医疗保健设备与服务指数选取中证全指样本股中的医疗保健设备与服务行业股票组成，以反映该行业股票的整体表现。</v>
          </cell>
          <cell r="T260">
            <v>173055493305.32999</v>
          </cell>
          <cell r="U260">
            <v>40.648000000000003</v>
          </cell>
          <cell r="V260" t="str">
            <v>中证</v>
          </cell>
          <cell r="W260" t="str">
            <v>行业</v>
          </cell>
          <cell r="X260" t="str">
            <v>其他指数</v>
          </cell>
        </row>
        <row r="261">
          <cell r="A261" t="str">
            <v>512170.OF</v>
          </cell>
          <cell r="B261" t="str">
            <v>医疗ETF</v>
          </cell>
          <cell r="C261" t="str">
            <v>华宝中证医疗交易型开放式指数证券投资基金</v>
          </cell>
          <cell r="D261">
            <v>43605</v>
          </cell>
          <cell r="E261">
            <v>2.10958904109589</v>
          </cell>
          <cell r="F261">
            <v>1955559468.8699999</v>
          </cell>
          <cell r="G261">
            <v>6160820500</v>
          </cell>
          <cell r="H261" t="str">
            <v>399989.SZ</v>
          </cell>
          <cell r="I261">
            <v>0.5</v>
          </cell>
          <cell r="J261">
            <v>0.1</v>
          </cell>
          <cell r="L261">
            <v>12.67609977722168</v>
          </cell>
          <cell r="M261">
            <v>52.876598358154297</v>
          </cell>
          <cell r="N261" t="str">
            <v>中证指数有限公司</v>
          </cell>
          <cell r="O261">
            <v>50045118333.690002</v>
          </cell>
          <cell r="P261">
            <v>77.623400000000004</v>
          </cell>
          <cell r="Q261" t="str">
            <v>中证-主题</v>
          </cell>
          <cell r="R261" t="str">
            <v>中证医疗</v>
          </cell>
          <cell r="S261" t="str">
            <v>概要：为进一步丰富指数体系，为投资者提供新的分析工具和投资标的，中证指数有限公司将于 2014 年 10 月 31 日正式发布中证医疗指数。
选样方法：选取样本空间中医疗器械、医疗服务等医疗行业的上市公司股票。当样本空间中医疗相关的股票超过 100 只时，对所有股票按照过去一年日均总市值进行排序，选取排名前 100 的股票作为指数样本。</v>
          </cell>
          <cell r="T261">
            <v>206506528513.42001</v>
          </cell>
          <cell r="U261">
            <v>35.094799999999999</v>
          </cell>
          <cell r="V261" t="str">
            <v>中证</v>
          </cell>
          <cell r="W261" t="str">
            <v>主题</v>
          </cell>
          <cell r="X261" t="str">
            <v>ETF</v>
          </cell>
        </row>
        <row r="262">
          <cell r="A262" t="str">
            <v>159828.OF</v>
          </cell>
          <cell r="B262" t="str">
            <v>医疗ETF</v>
          </cell>
          <cell r="C262" t="str">
            <v>国泰中证医疗交易型开放式指数证券投资基金</v>
          </cell>
          <cell r="D262">
            <v>44189</v>
          </cell>
          <cell r="E262">
            <v>0.50958904109589043</v>
          </cell>
          <cell r="F262">
            <v>734847571.83000004</v>
          </cell>
          <cell r="G262">
            <v>423439464</v>
          </cell>
          <cell r="H262" t="str">
            <v>399989.SZ</v>
          </cell>
          <cell r="I262">
            <v>0.5</v>
          </cell>
          <cell r="J262">
            <v>0.1</v>
          </cell>
          <cell r="L262">
            <v>12.67609977722168</v>
          </cell>
          <cell r="M262">
            <v>52.876598358154297</v>
          </cell>
          <cell r="N262" t="str">
            <v>中证指数有限公司</v>
          </cell>
          <cell r="O262">
            <v>50045118333.690002</v>
          </cell>
          <cell r="P262">
            <v>77.623400000000004</v>
          </cell>
          <cell r="Q262" t="str">
            <v>中证-主题</v>
          </cell>
          <cell r="R262" t="str">
            <v>中证医疗</v>
          </cell>
          <cell r="S262" t="str">
            <v>概要：为进一步丰富指数体系，为投资者提供新的分析工具和投资标的，中证指数有限公司将于 2014 年 10 月 31 日正式发布中证医疗指数。
选样方法：选取样本空间中医疗器械、医疗服务等医疗行业的上市公司股票。当样本空间中医疗相关的股票超过 100 只时，对所有股票按照过去一年日均总市值进行排序，选取排名前 100 的股票作为指数样本。</v>
          </cell>
          <cell r="T262">
            <v>206506528513.42001</v>
          </cell>
          <cell r="U262">
            <v>35.094799999999999</v>
          </cell>
          <cell r="V262" t="str">
            <v>中证</v>
          </cell>
          <cell r="W262" t="str">
            <v>主题</v>
          </cell>
          <cell r="X262" t="str">
            <v>ETF</v>
          </cell>
        </row>
        <row r="263">
          <cell r="A263" t="str">
            <v>516820.OF</v>
          </cell>
          <cell r="B263" t="str">
            <v>医疗创新ETF</v>
          </cell>
          <cell r="C263" t="str">
            <v>平安中证医药及医疗器械创新交易型开放式指数证券投资基金</v>
          </cell>
          <cell r="D263">
            <v>44356</v>
          </cell>
          <cell r="E263">
            <v>5.2054794520547953E-2</v>
          </cell>
          <cell r="F263">
            <v>1134415249</v>
          </cell>
          <cell r="G263">
            <v>1134415249</v>
          </cell>
          <cell r="H263" t="str">
            <v>931484.CSI</v>
          </cell>
          <cell r="I263">
            <v>0.5</v>
          </cell>
          <cell r="J263">
            <v>0.1</v>
          </cell>
          <cell r="L263">
            <v>14.882200241088871</v>
          </cell>
          <cell r="M263">
            <v>49.937900543212891</v>
          </cell>
          <cell r="N263" t="str">
            <v>中证指数有限公司</v>
          </cell>
          <cell r="O263">
            <v>53055880886.290001</v>
          </cell>
          <cell r="Q263" t="str">
            <v>中证-主题</v>
          </cell>
          <cell r="R263" t="str">
            <v>CS医药创新</v>
          </cell>
          <cell r="S263" t="str">
            <v>中证医药及医疗器械创新指数从沪深 A 股医药卫生行业的上市公司中，选取30只盈利能力较好且具备一定成长性和研发创新能力的上市公司股票作为指数样本股，以反映兼具盈利性与成长性的医药及医疗器械上市公司股票的整体表现。</v>
          </cell>
          <cell r="T263">
            <v>200566701865.10999</v>
          </cell>
          <cell r="V263" t="str">
            <v>中证</v>
          </cell>
          <cell r="W263" t="str">
            <v>主题</v>
          </cell>
          <cell r="X263" t="str">
            <v>ETF</v>
          </cell>
        </row>
        <row r="264">
          <cell r="A264" t="str">
            <v>159883.OF</v>
          </cell>
          <cell r="B264" t="str">
            <v>医疗器械</v>
          </cell>
          <cell r="C264" t="str">
            <v>永赢中证全指医疗器械交易型开放式指数证券投资基金</v>
          </cell>
          <cell r="D264">
            <v>44308</v>
          </cell>
          <cell r="E264">
            <v>0.18356164383561641</v>
          </cell>
          <cell r="F264">
            <v>251043394.44</v>
          </cell>
          <cell r="G264">
            <v>206037843</v>
          </cell>
          <cell r="H264" t="str">
            <v>h30217.CSI</v>
          </cell>
          <cell r="I264">
            <v>0.5</v>
          </cell>
          <cell r="J264">
            <v>0.1</v>
          </cell>
          <cell r="L264">
            <v>10.82180023193359</v>
          </cell>
          <cell r="M264">
            <v>38.035999298095703</v>
          </cell>
          <cell r="N264" t="str">
            <v>中证指数有限公司</v>
          </cell>
          <cell r="O264">
            <v>30331147109.849998</v>
          </cell>
          <cell r="P264">
            <v>127.1818</v>
          </cell>
          <cell r="Q264" t="str">
            <v>中证-行业</v>
          </cell>
          <cell r="R264" t="str">
            <v>医疗器械</v>
          </cell>
          <cell r="S264" t="str">
            <v>中证全指医疗保健设备与用品指数选取中证全指样本股中的医疗保健设备与用品行业股票组成，以反映该行业股票的整体表现。</v>
          </cell>
          <cell r="T264">
            <v>122996043053.12</v>
          </cell>
          <cell r="U264">
            <v>54.819899999999997</v>
          </cell>
          <cell r="V264" t="str">
            <v>中证</v>
          </cell>
          <cell r="W264" t="str">
            <v>行业</v>
          </cell>
          <cell r="X264" t="str">
            <v>其他指数</v>
          </cell>
        </row>
        <row r="265">
          <cell r="A265" t="str">
            <v>162412.OF</v>
          </cell>
          <cell r="B265" t="str">
            <v>医疗基金</v>
          </cell>
          <cell r="C265" t="str">
            <v>华宝中证医疗交易型开放式指数证券投资基金联接基金</v>
          </cell>
          <cell r="D265">
            <v>42145</v>
          </cell>
          <cell r="E265">
            <v>6.1095890410958908</v>
          </cell>
          <cell r="F265">
            <v>1822011255.74</v>
          </cell>
          <cell r="G265">
            <v>1437651443.5</v>
          </cell>
          <cell r="H265" t="str">
            <v>399989.SZ</v>
          </cell>
          <cell r="I265">
            <v>0.5</v>
          </cell>
          <cell r="J265">
            <v>0.1</v>
          </cell>
          <cell r="K265" t="str">
            <v>512170.SH</v>
          </cell>
          <cell r="L265">
            <v>12.67609977722168</v>
          </cell>
          <cell r="M265">
            <v>52.876598358154297</v>
          </cell>
          <cell r="N265" t="str">
            <v>中证指数有限公司</v>
          </cell>
          <cell r="O265">
            <v>50045118333.690002</v>
          </cell>
          <cell r="P265">
            <v>77.623400000000004</v>
          </cell>
          <cell r="Q265" t="str">
            <v>中证-主题</v>
          </cell>
          <cell r="R265" t="str">
            <v>中证医疗</v>
          </cell>
          <cell r="S265" t="str">
            <v>概要：为进一步丰富指数体系，为投资者提供新的分析工具和投资标的，中证指数有限公司将于 2014 年 10 月 31 日正式发布中证医疗指数。
选样方法：选取样本空间中医疗器械、医疗服务等医疗行业的上市公司股票。当样本空间中医疗相关的股票超过 100 只时，对所有股票按照过去一年日均总市值进行排序，选取排名前 100 的股票作为指数样本。</v>
          </cell>
          <cell r="T265">
            <v>206506528513.42001</v>
          </cell>
          <cell r="U265">
            <v>35.094799999999999</v>
          </cell>
          <cell r="V265" t="str">
            <v>中证</v>
          </cell>
          <cell r="W265" t="str">
            <v>主题</v>
          </cell>
          <cell r="X265" t="str">
            <v>联接基金</v>
          </cell>
        </row>
        <row r="266">
          <cell r="A266" t="str">
            <v>502056.OF</v>
          </cell>
          <cell r="B266" t="str">
            <v>医疗基金LOF</v>
          </cell>
          <cell r="C266" t="str">
            <v>广发中证医疗指数证券投资基金(LOF)</v>
          </cell>
          <cell r="D266">
            <v>44069</v>
          </cell>
          <cell r="E266">
            <v>0.83835616438356164</v>
          </cell>
          <cell r="F266">
            <v>351248096.56</v>
          </cell>
          <cell r="G266">
            <v>197327075.03999999</v>
          </cell>
          <cell r="H266" t="str">
            <v>399989.CSI</v>
          </cell>
          <cell r="I266">
            <v>0.5</v>
          </cell>
          <cell r="J266">
            <v>0.15</v>
          </cell>
          <cell r="L266">
            <v>12.67609977722168</v>
          </cell>
          <cell r="M266">
            <v>52.876598358154297</v>
          </cell>
          <cell r="N266" t="str">
            <v>中证指数有限公司</v>
          </cell>
          <cell r="O266">
            <v>50045118333.690002</v>
          </cell>
          <cell r="P266">
            <v>77.623400000000004</v>
          </cell>
          <cell r="Q266" t="str">
            <v>其他</v>
          </cell>
          <cell r="R266" t="str">
            <v>中证医疗(CSI)</v>
          </cell>
          <cell r="S266" t="str">
            <v>中证医疗指数选取与医疗器械、医疗服务等与医疗行业相关代表性公司股票作为指数样本股。采用自由流通调整市值加权，并根据成分股数量设置不同的权重上限，以反映沪深两市医疗主题股票的整体走势。</v>
          </cell>
          <cell r="T266">
            <v>206506528513.42001</v>
          </cell>
          <cell r="U266">
            <v>35.094799999999999</v>
          </cell>
          <cell r="V266" t="str">
            <v>其他</v>
          </cell>
          <cell r="X266" t="str">
            <v>其他指数</v>
          </cell>
        </row>
        <row r="267">
          <cell r="A267" t="str">
            <v>516610.OF</v>
          </cell>
          <cell r="B267" t="str">
            <v>医疗服务ETF</v>
          </cell>
          <cell r="C267" t="str">
            <v>大成中证全指医疗保健设备与服务交易型开放式指数证券投资基金</v>
          </cell>
          <cell r="D267">
            <v>44315</v>
          </cell>
          <cell r="E267">
            <v>0.16438356164383561</v>
          </cell>
          <cell r="F267">
            <v>374206370.56</v>
          </cell>
          <cell r="G267">
            <v>47974799.999999993</v>
          </cell>
          <cell r="H267" t="str">
            <v>h30178.CSI</v>
          </cell>
          <cell r="I267">
            <v>0.5</v>
          </cell>
          <cell r="J267">
            <v>0.1</v>
          </cell>
          <cell r="L267">
            <v>11.62080001831055</v>
          </cell>
          <cell r="M267">
            <v>45.111698150634773</v>
          </cell>
          <cell r="N267" t="str">
            <v>中证指数有限公司</v>
          </cell>
          <cell r="O267">
            <v>37291625743.599998</v>
          </cell>
          <cell r="P267">
            <v>154.53649999999999</v>
          </cell>
          <cell r="Q267" t="str">
            <v>中证-行业</v>
          </cell>
          <cell r="R267" t="str">
            <v>中证全指医疗保健</v>
          </cell>
          <cell r="S267" t="str">
            <v>中证全指医疗保健设备与服务指数选取中证全指样本股中的医疗保健设备与服务行业股票组成，以反映该行业股票的整体表现。</v>
          </cell>
          <cell r="T267">
            <v>173055493305.32999</v>
          </cell>
          <cell r="U267">
            <v>40.648000000000003</v>
          </cell>
          <cell r="V267" t="str">
            <v>中证</v>
          </cell>
          <cell r="W267" t="str">
            <v>行业</v>
          </cell>
          <cell r="X267" t="str">
            <v>ETF</v>
          </cell>
        </row>
        <row r="268">
          <cell r="A268" t="str">
            <v>159873.OF</v>
          </cell>
          <cell r="B268" t="str">
            <v>医疗设备</v>
          </cell>
          <cell r="C268" t="str">
            <v>天弘中证全指医疗保健设备与服务交易型开放式指数证券投资基金</v>
          </cell>
          <cell r="D268">
            <v>44271</v>
          </cell>
          <cell r="E268">
            <v>0.28493150684931512</v>
          </cell>
          <cell r="F268">
            <v>231983598.63999999</v>
          </cell>
          <cell r="G268">
            <v>36920000</v>
          </cell>
          <cell r="H268" t="str">
            <v>h30178.CSI</v>
          </cell>
          <cell r="I268">
            <v>0.5</v>
          </cell>
          <cell r="J268">
            <v>0.1</v>
          </cell>
          <cell r="L268">
            <v>11.62080001831055</v>
          </cell>
          <cell r="M268">
            <v>45.111698150634773</v>
          </cell>
          <cell r="N268" t="str">
            <v>中证指数有限公司</v>
          </cell>
          <cell r="O268">
            <v>37291625743.599998</v>
          </cell>
          <cell r="P268">
            <v>154.53649999999999</v>
          </cell>
          <cell r="Q268" t="str">
            <v>中证-行业</v>
          </cell>
          <cell r="R268" t="str">
            <v>中证全指医疗保健</v>
          </cell>
          <cell r="S268" t="str">
            <v>中证全指医疗保健设备与服务指数选取中证全指样本股中的医疗保健设备与服务行业股票组成，以反映该行业股票的整体表现。</v>
          </cell>
          <cell r="T268">
            <v>173055493305.32999</v>
          </cell>
          <cell r="U268">
            <v>40.648000000000003</v>
          </cell>
          <cell r="V268" t="str">
            <v>中证</v>
          </cell>
          <cell r="W268" t="str">
            <v>行业</v>
          </cell>
          <cell r="X268" t="str">
            <v>其他指数</v>
          </cell>
        </row>
        <row r="269">
          <cell r="A269" t="str">
            <v>159938.OF</v>
          </cell>
          <cell r="B269" t="str">
            <v>医药</v>
          </cell>
          <cell r="C269" t="str">
            <v>广发中证全指医药卫生交易型开放式指数证券投资基金</v>
          </cell>
          <cell r="D269">
            <v>41974</v>
          </cell>
          <cell r="E269">
            <v>6.5780821917808217</v>
          </cell>
          <cell r="F269">
            <v>1567945595.3399999</v>
          </cell>
          <cell r="G269">
            <v>740283618</v>
          </cell>
          <cell r="H269" t="str">
            <v>000991.SH</v>
          </cell>
          <cell r="I269">
            <v>0.5</v>
          </cell>
          <cell r="J269">
            <v>0.1</v>
          </cell>
          <cell r="L269">
            <v>6.0636000633239746</v>
          </cell>
          <cell r="M269">
            <v>45.531600952148438</v>
          </cell>
          <cell r="N269" t="str">
            <v>中证指数有限公司</v>
          </cell>
          <cell r="O269">
            <v>153458093417.51001</v>
          </cell>
          <cell r="P269">
            <v>45.025700000000001</v>
          </cell>
          <cell r="Q269" t="str">
            <v>中证-行业</v>
          </cell>
          <cell r="R269" t="str">
            <v>全指医药</v>
          </cell>
          <cell r="S269" t="str">
            <v>全指医药指数从中证全指样本股医药卫生行业内选择流动性和市场代表性较好的股票构成指数样本股，以反映沪深两市医药卫生行业内公司股票的整体表现。</v>
          </cell>
          <cell r="T269">
            <v>1705401415530.46</v>
          </cell>
          <cell r="U269">
            <v>7.0418000000000003</v>
          </cell>
          <cell r="V269" t="str">
            <v>中证</v>
          </cell>
          <cell r="W269" t="str">
            <v>行业</v>
          </cell>
          <cell r="X269" t="str">
            <v>其他指数</v>
          </cell>
        </row>
        <row r="270">
          <cell r="A270" t="str">
            <v>512120.OF</v>
          </cell>
          <cell r="B270" t="str">
            <v>医药50ETF</v>
          </cell>
          <cell r="C270" t="str">
            <v>华安中证细分医药交易型开放式指数证券投资基金</v>
          </cell>
          <cell r="D270">
            <v>41612</v>
          </cell>
          <cell r="E270">
            <v>7.5698630136986296</v>
          </cell>
          <cell r="F270">
            <v>139474168.06999999</v>
          </cell>
          <cell r="G270">
            <v>62247299.999999993</v>
          </cell>
          <cell r="H270" t="str">
            <v>000814.SH</v>
          </cell>
          <cell r="I270">
            <v>0.5</v>
          </cell>
          <cell r="J270">
            <v>0.1</v>
          </cell>
          <cell r="L270">
            <v>7.1152000427246094</v>
          </cell>
          <cell r="M270">
            <v>47.947601318359382</v>
          </cell>
          <cell r="N270" t="str">
            <v>中证指数有限公司</v>
          </cell>
          <cell r="O270">
            <v>78917493777.279999</v>
          </cell>
          <cell r="P270">
            <v>25.6266</v>
          </cell>
          <cell r="Q270" t="str">
            <v>中证-主题</v>
          </cell>
          <cell r="R270" t="str">
            <v>细分医药</v>
          </cell>
          <cell r="S270" t="str">
            <v>中证细分医药产业主题指数系列反映沪深两市细分医药产业公司股票的整体走势，该指数从制药、生物科技与生命科学等细分产业中挑选规模较大、流动性较好的公司股票组成样本股。</v>
          </cell>
          <cell r="T270">
            <v>848453963284.97998</v>
          </cell>
          <cell r="U270">
            <v>6.2851999999999997</v>
          </cell>
          <cell r="V270" t="str">
            <v>中证</v>
          </cell>
          <cell r="W270" t="str">
            <v>主题</v>
          </cell>
          <cell r="X270" t="str">
            <v>ETF</v>
          </cell>
        </row>
        <row r="271">
          <cell r="A271" t="str">
            <v>159929.OF</v>
          </cell>
          <cell r="B271" t="str">
            <v>医药ETF</v>
          </cell>
          <cell r="C271" t="str">
            <v>中证医药卫生交易型开放式指数证券投资基金</v>
          </cell>
          <cell r="D271">
            <v>41509</v>
          </cell>
          <cell r="E271">
            <v>7.8520547945205479</v>
          </cell>
          <cell r="F271">
            <v>516736943.44999999</v>
          </cell>
          <cell r="G271">
            <v>197204203</v>
          </cell>
          <cell r="H271" t="str">
            <v>000933.SH</v>
          </cell>
          <cell r="I271">
            <v>0.5</v>
          </cell>
          <cell r="J271">
            <v>0.1</v>
          </cell>
          <cell r="L271">
            <v>6.4363999366760254</v>
          </cell>
          <cell r="M271">
            <v>42.016998291015618</v>
          </cell>
          <cell r="N271" t="str">
            <v>中证指数有限公司</v>
          </cell>
          <cell r="O271">
            <v>101786424431.17</v>
          </cell>
          <cell r="P271">
            <v>29.726099999999999</v>
          </cell>
          <cell r="Q271" t="str">
            <v>中证-行业</v>
          </cell>
          <cell r="R271" t="str">
            <v>中证医药</v>
          </cell>
          <cell r="S271" t="str">
            <v>中证医药卫生指数由中证800指数样本股中的医药卫生行业股票组成，以反映该行业公司股票的整体表现。</v>
          </cell>
          <cell r="T271">
            <v>1134485361176.3201</v>
          </cell>
          <cell r="U271">
            <v>4.6215000000000002</v>
          </cell>
          <cell r="V271" t="str">
            <v>中证</v>
          </cell>
          <cell r="W271" t="str">
            <v>行业</v>
          </cell>
          <cell r="X271" t="str">
            <v>ETF</v>
          </cell>
        </row>
        <row r="272">
          <cell r="A272" t="str">
            <v>512010.OF</v>
          </cell>
          <cell r="B272" t="str">
            <v>医药ETF</v>
          </cell>
          <cell r="C272" t="str">
            <v>易方达沪深300医药卫生交易型开放式指数证券投资基金</v>
          </cell>
          <cell r="D272">
            <v>41540</v>
          </cell>
          <cell r="E272">
            <v>7.7671232876712333</v>
          </cell>
          <cell r="F272">
            <v>2072012770.0899999</v>
          </cell>
          <cell r="G272">
            <v>683173700</v>
          </cell>
          <cell r="H272" t="str">
            <v>000913.SH</v>
          </cell>
          <cell r="I272">
            <v>0.5</v>
          </cell>
          <cell r="J272">
            <v>0.1</v>
          </cell>
          <cell r="L272">
            <v>8.7691001892089844</v>
          </cell>
          <cell r="M272">
            <v>51.690601348876953</v>
          </cell>
          <cell r="N272" t="str">
            <v>中证指数有限公司</v>
          </cell>
          <cell r="O272">
            <v>64223052370.129997</v>
          </cell>
          <cell r="P272">
            <v>30.620699999999999</v>
          </cell>
          <cell r="Q272" t="str">
            <v>中证-行业</v>
          </cell>
          <cell r="R272" t="str">
            <v>300医药</v>
          </cell>
          <cell r="S272" t="str">
            <v>沪深300医药卫生指数由沪深300指数样本股中的医药卫生行业股票组成，以反映该行业公司股票的整体表现。</v>
          </cell>
          <cell r="T272">
            <v>662201754059.29004</v>
          </cell>
          <cell r="U272">
            <v>6.4261999999999997</v>
          </cell>
          <cell r="V272" t="str">
            <v>中证</v>
          </cell>
          <cell r="W272" t="str">
            <v>行业</v>
          </cell>
          <cell r="X272" t="str">
            <v>ETF</v>
          </cell>
        </row>
        <row r="273">
          <cell r="A273" t="str">
            <v>515960.OF</v>
          </cell>
          <cell r="B273" t="str">
            <v>医药健康ETF</v>
          </cell>
          <cell r="C273" t="str">
            <v>嘉实中证医药健康100策略交易型开放式指数证券投资基金</v>
          </cell>
          <cell r="D273">
            <v>43945</v>
          </cell>
          <cell r="E273">
            <v>1.178082191780822</v>
          </cell>
          <cell r="F273">
            <v>79141530.290000007</v>
          </cell>
          <cell r="G273">
            <v>88991900</v>
          </cell>
          <cell r="H273" t="str">
            <v>931166.CSI</v>
          </cell>
          <cell r="I273">
            <v>0.5</v>
          </cell>
          <cell r="J273">
            <v>0.1</v>
          </cell>
          <cell r="L273">
            <v>7.1631999015808114</v>
          </cell>
          <cell r="M273">
            <v>35.750499725341797</v>
          </cell>
          <cell r="N273" t="str">
            <v>中证指数有限公司</v>
          </cell>
          <cell r="O273">
            <v>108590610278.67999</v>
          </cell>
          <cell r="P273">
            <v>42.433700000000002</v>
          </cell>
          <cell r="Q273" t="str">
            <v>中证-策略</v>
          </cell>
          <cell r="R273" t="str">
            <v>医药健康100</v>
          </cell>
          <cell r="S273" t="str">
            <v>中证医药健康100策略指数从沪深A股医药健康相关产业中选取高盈利能力、高成长且兼具估值水平低的股票作为指数样本股，采用市值加权。</v>
          </cell>
          <cell r="T273">
            <v>852533903980.92004</v>
          </cell>
          <cell r="U273">
            <v>10.5063</v>
          </cell>
          <cell r="V273" t="str">
            <v>中证</v>
          </cell>
          <cell r="W273" t="str">
            <v>策略</v>
          </cell>
          <cell r="X273" t="str">
            <v>ETF</v>
          </cell>
        </row>
        <row r="274">
          <cell r="A274" t="str">
            <v>510660.OF</v>
          </cell>
          <cell r="B274" t="str">
            <v>医药卫生ETF</v>
          </cell>
          <cell r="C274" t="str">
            <v>上证医药卫生交易型开放式指数发起式证券投资基金</v>
          </cell>
          <cell r="D274">
            <v>41361</v>
          </cell>
          <cell r="E274">
            <v>8.257534246575343</v>
          </cell>
          <cell r="F274">
            <v>114147794.59999999</v>
          </cell>
          <cell r="G274">
            <v>31379700</v>
          </cell>
          <cell r="H274" t="str">
            <v>000037.SH</v>
          </cell>
          <cell r="I274">
            <v>0.5</v>
          </cell>
          <cell r="J274">
            <v>0.1</v>
          </cell>
          <cell r="L274">
            <v>7.0282001495361328</v>
          </cell>
          <cell r="M274">
            <v>50.586601257324219</v>
          </cell>
          <cell r="N274" t="str">
            <v>中证指数有限公司</v>
          </cell>
          <cell r="O274">
            <v>50396618071.839996</v>
          </cell>
          <cell r="P274">
            <v>23.091999999999999</v>
          </cell>
          <cell r="Q274" t="str">
            <v>上证-行业</v>
          </cell>
          <cell r="R274" t="str">
            <v>上证医药</v>
          </cell>
          <cell r="S274" t="str">
            <v>上证医药指数选择上海证券市场医药卫生行业股票组成，以反映该行业公司股票的整体表现。</v>
          </cell>
          <cell r="T274">
            <v>730432336815.29004</v>
          </cell>
          <cell r="U274">
            <v>5.0030000000000001</v>
          </cell>
          <cell r="V274" t="str">
            <v>上证</v>
          </cell>
          <cell r="W274" t="str">
            <v>行业</v>
          </cell>
          <cell r="X274" t="str">
            <v>ETF</v>
          </cell>
        </row>
        <row r="275">
          <cell r="A275" t="str">
            <v>512610.OF</v>
          </cell>
          <cell r="B275" t="str">
            <v>医药卫生ETF基金</v>
          </cell>
          <cell r="C275" t="str">
            <v>嘉实中证医药卫生交易型开放式指数证券投资基金</v>
          </cell>
          <cell r="D275">
            <v>41803</v>
          </cell>
          <cell r="E275">
            <v>7.0465753424657533</v>
          </cell>
          <cell r="F275">
            <v>16224614.68</v>
          </cell>
          <cell r="G275">
            <v>6640599.9999999991</v>
          </cell>
          <cell r="H275" t="str">
            <v>000933.SH</v>
          </cell>
          <cell r="I275">
            <v>0.5</v>
          </cell>
          <cell r="J275">
            <v>0.1</v>
          </cell>
          <cell r="L275">
            <v>6.4363999366760254</v>
          </cell>
          <cell r="M275">
            <v>42.016998291015618</v>
          </cell>
          <cell r="N275" t="str">
            <v>中证指数有限公司</v>
          </cell>
          <cell r="O275">
            <v>101786424431.17</v>
          </cell>
          <cell r="P275">
            <v>29.726099999999999</v>
          </cell>
          <cell r="Q275" t="str">
            <v>中证-行业</v>
          </cell>
          <cell r="R275" t="str">
            <v>中证医药</v>
          </cell>
          <cell r="S275" t="str">
            <v>中证医药卫生指数由中证800指数样本股中的医药卫生行业股票组成，以反映该行业公司股票的整体表现。</v>
          </cell>
          <cell r="T275">
            <v>1134485361176.3201</v>
          </cell>
          <cell r="U275">
            <v>4.6215000000000002</v>
          </cell>
          <cell r="V275" t="str">
            <v>中证</v>
          </cell>
          <cell r="W275" t="str">
            <v>行业</v>
          </cell>
          <cell r="X275" t="str">
            <v>ETF</v>
          </cell>
        </row>
        <row r="276">
          <cell r="A276" t="str">
            <v>160635.OF</v>
          </cell>
          <cell r="B276" t="str">
            <v>医药基金</v>
          </cell>
          <cell r="C276" t="str">
            <v>鹏华中证医药卫生指数证券投资基金(LOF)</v>
          </cell>
          <cell r="D276">
            <v>42566</v>
          </cell>
          <cell r="E276">
            <v>4.956164383561644</v>
          </cell>
          <cell r="F276">
            <v>90723663.859999999</v>
          </cell>
          <cell r="G276">
            <v>55941332.880000003</v>
          </cell>
          <cell r="H276" t="str">
            <v>000933.SH</v>
          </cell>
          <cell r="I276">
            <v>0.75</v>
          </cell>
          <cell r="J276">
            <v>0.15</v>
          </cell>
          <cell r="L276">
            <v>6.4363999366760254</v>
          </cell>
          <cell r="M276">
            <v>42.016998291015618</v>
          </cell>
          <cell r="N276" t="str">
            <v>中证指数有限公司</v>
          </cell>
          <cell r="O276">
            <v>101786424431.17</v>
          </cell>
          <cell r="P276">
            <v>29.726099999999999</v>
          </cell>
          <cell r="Q276" t="str">
            <v>中证-行业</v>
          </cell>
          <cell r="R276" t="str">
            <v>中证医药</v>
          </cell>
          <cell r="S276" t="str">
            <v>中证医药卫生指数由中证800指数样本股中的医药卫生行业股票组成，以反映该行业公司股票的整体表现。</v>
          </cell>
          <cell r="T276">
            <v>1134485361176.3201</v>
          </cell>
          <cell r="U276">
            <v>4.6215000000000002</v>
          </cell>
          <cell r="V276" t="str">
            <v>中证</v>
          </cell>
          <cell r="W276" t="str">
            <v>行业</v>
          </cell>
          <cell r="X276" t="str">
            <v>其他指数</v>
          </cell>
        </row>
        <row r="277">
          <cell r="A277" t="str">
            <v>161035.OF</v>
          </cell>
          <cell r="B277" t="str">
            <v>医药增强</v>
          </cell>
          <cell r="C277" t="str">
            <v>富国中证医药主题指数增强型证券投资基金(LOF)</v>
          </cell>
          <cell r="D277">
            <v>42685</v>
          </cell>
          <cell r="E277">
            <v>4.6301369863013697</v>
          </cell>
          <cell r="F277">
            <v>535117977.88999999</v>
          </cell>
          <cell r="G277">
            <v>253411891.72999999</v>
          </cell>
          <cell r="H277" t="str">
            <v>930791.CSI</v>
          </cell>
          <cell r="I277">
            <v>1.2</v>
          </cell>
          <cell r="J277">
            <v>0.2</v>
          </cell>
          <cell r="L277">
            <v>6.3933000564575204</v>
          </cell>
          <cell r="M277">
            <v>45.443599700927727</v>
          </cell>
          <cell r="N277" t="str">
            <v>中证指数有限公司</v>
          </cell>
          <cell r="O277">
            <v>149025407866.51999</v>
          </cell>
          <cell r="P277">
            <v>41.034399999999998</v>
          </cell>
          <cell r="Q277" t="str">
            <v>中证-主题</v>
          </cell>
          <cell r="R277" t="str">
            <v>CS医药TI</v>
          </cell>
          <cell r="S277" t="str">
            <v>中证医药主题指数选取医药卫生与药品零售行业内沪深A股作为样本，采用自由流通股本加权，设置10%的权重上限。</v>
          </cell>
          <cell r="T277">
            <v>1566824268347.21</v>
          </cell>
          <cell r="U277">
            <v>6.85</v>
          </cell>
          <cell r="V277" t="str">
            <v>中证</v>
          </cell>
          <cell r="W277" t="str">
            <v>主题</v>
          </cell>
          <cell r="X277" t="str">
            <v>指数增强</v>
          </cell>
        </row>
        <row r="278">
          <cell r="A278" t="str">
            <v>163118.OF</v>
          </cell>
          <cell r="B278" t="str">
            <v>医药生物</v>
          </cell>
          <cell r="C278" t="str">
            <v>申万菱信中证申万医药生物指数型证券投资基金</v>
          </cell>
          <cell r="D278">
            <v>42174</v>
          </cell>
          <cell r="E278">
            <v>6.0301369863013701</v>
          </cell>
          <cell r="F278">
            <v>297359958.12</v>
          </cell>
          <cell r="G278">
            <v>284927845.68000001</v>
          </cell>
          <cell r="H278" t="str">
            <v>000808.CSI</v>
          </cell>
          <cell r="I278">
            <v>1</v>
          </cell>
          <cell r="J278">
            <v>0.22</v>
          </cell>
          <cell r="L278">
            <v>7.6226000785827637</v>
          </cell>
          <cell r="M278">
            <v>46.860599517822273</v>
          </cell>
          <cell r="N278" t="str">
            <v>中证指数有限公司</v>
          </cell>
          <cell r="O278">
            <v>129654400595.69</v>
          </cell>
          <cell r="P278">
            <v>35.773099999999999</v>
          </cell>
          <cell r="Q278" t="str">
            <v>中证-定制</v>
          </cell>
          <cell r="R278" t="str">
            <v>医药生物</v>
          </cell>
          <cell r="S278" t="str">
            <v>中证申万医药生物指数从沪深A股中挑选日均总市值前100的医药生物行业公司股票组成样本股，以反映医药生物行业公司股票的整体走势。</v>
          </cell>
          <cell r="T278">
            <v>1205828109321.6299</v>
          </cell>
          <cell r="U278">
            <v>7.4458000000000002</v>
          </cell>
          <cell r="V278" t="str">
            <v>中证</v>
          </cell>
          <cell r="W278" t="str">
            <v>定制</v>
          </cell>
          <cell r="X278" t="str">
            <v>其他指数</v>
          </cell>
        </row>
        <row r="279">
          <cell r="A279" t="str">
            <v>515950.OF</v>
          </cell>
          <cell r="B279" t="str">
            <v>医药龙头ETF</v>
          </cell>
          <cell r="C279" t="str">
            <v>富国中证医药50交易型开放式指数证券投资基金</v>
          </cell>
          <cell r="D279">
            <v>43906</v>
          </cell>
          <cell r="E279">
            <v>1.284931506849315</v>
          </cell>
          <cell r="F279">
            <v>166215535.16999999</v>
          </cell>
          <cell r="G279">
            <v>95200600</v>
          </cell>
          <cell r="H279" t="str">
            <v>931140.CSI</v>
          </cell>
          <cell r="I279">
            <v>0.5</v>
          </cell>
          <cell r="J279">
            <v>0.1</v>
          </cell>
          <cell r="L279">
            <v>9.4021997451782227</v>
          </cell>
          <cell r="M279">
            <v>45.034801483154297</v>
          </cell>
          <cell r="N279" t="str">
            <v>中证指数有限公司</v>
          </cell>
          <cell r="O279">
            <v>84200743290.490005</v>
          </cell>
          <cell r="P279">
            <v>20.9268</v>
          </cell>
          <cell r="Q279" t="str">
            <v>中证-主题</v>
          </cell>
          <cell r="R279" t="str">
            <v>医药50</v>
          </cell>
          <cell r="S279" t="str">
            <v>中证医药50指数由沪深两市医药卫生行业中规模大、经营质量好的50只龙头公司股票组成，以反映沪深两市医药行业内龙头公司股票的整体表现，为指数化产品提供新的标的。</v>
          </cell>
          <cell r="T279">
            <v>436882741476.91998</v>
          </cell>
          <cell r="U279">
            <v>11.0871</v>
          </cell>
          <cell r="V279" t="str">
            <v>中证</v>
          </cell>
          <cell r="W279" t="str">
            <v>主题</v>
          </cell>
          <cell r="X279" t="str">
            <v>ETF</v>
          </cell>
        </row>
        <row r="280">
          <cell r="A280" t="str">
            <v>512480.OF</v>
          </cell>
          <cell r="B280" t="str">
            <v>半导体ETF</v>
          </cell>
          <cell r="C280" t="str">
            <v>国联安中证全指半导体产品与设备交易型开放式指数证券投资基金</v>
          </cell>
          <cell r="D280">
            <v>43593</v>
          </cell>
          <cell r="E280">
            <v>2.1424657534246569</v>
          </cell>
          <cell r="F280">
            <v>9538051484.2299995</v>
          </cell>
          <cell r="G280">
            <v>7093003600</v>
          </cell>
          <cell r="H280" t="str">
            <v>h30184.CSI</v>
          </cell>
          <cell r="I280">
            <v>0.5</v>
          </cell>
          <cell r="J280">
            <v>0.1</v>
          </cell>
          <cell r="L280">
            <v>10.269200325012211</v>
          </cell>
          <cell r="M280">
            <v>97.598701477050781</v>
          </cell>
          <cell r="N280" t="str">
            <v>中证指数有限公司</v>
          </cell>
          <cell r="O280">
            <v>14184417728</v>
          </cell>
          <cell r="P280">
            <v>51.408799999999999</v>
          </cell>
          <cell r="Q280" t="str">
            <v>中证-行业</v>
          </cell>
          <cell r="R280" t="str">
            <v>中证全指半导体</v>
          </cell>
          <cell r="S280" t="str">
            <v>中证全指半导体产品与设备指数选取中证全指样本股中的半导体产品与设备行业股票组成，以反映该行业股票的整体表现。</v>
          </cell>
          <cell r="T280">
            <v>158389620688.01999</v>
          </cell>
          <cell r="U280">
            <v>11.3462</v>
          </cell>
          <cell r="V280" t="str">
            <v>中证</v>
          </cell>
          <cell r="W280" t="str">
            <v>行业</v>
          </cell>
          <cell r="X280" t="str">
            <v>ETF</v>
          </cell>
        </row>
        <row r="281">
          <cell r="A281" t="str">
            <v>000975.OF</v>
          </cell>
          <cell r="B281" t="str">
            <v>华夏MSCI中国A股国际通ETF联接A</v>
          </cell>
          <cell r="C281" t="str">
            <v>华夏MSCI中国A股国际通交易型开放式指数证券投资基金联接基金</v>
          </cell>
          <cell r="D281">
            <v>42047</v>
          </cell>
          <cell r="E281">
            <v>6.3780821917808206</v>
          </cell>
          <cell r="F281">
            <v>256380271.96000001</v>
          </cell>
          <cell r="G281">
            <v>138584255.41999999</v>
          </cell>
          <cell r="H281" t="str">
            <v>716567.CSI</v>
          </cell>
          <cell r="I281">
            <v>0.5</v>
          </cell>
          <cell r="J281">
            <v>0.1</v>
          </cell>
          <cell r="K281" t="str">
            <v>512990.SH</v>
          </cell>
          <cell r="L281">
            <v>1.8552999496459961</v>
          </cell>
          <cell r="M281">
            <v>15.80109977722168</v>
          </cell>
          <cell r="N281" t="str">
            <v>MSCI</v>
          </cell>
          <cell r="O281">
            <v>3341202970768.1099</v>
          </cell>
          <cell r="P281">
            <v>0.2175</v>
          </cell>
          <cell r="Q281" t="str">
            <v>其他</v>
          </cell>
          <cell r="R281" t="str">
            <v>MSCI中国A股国际通实时(人民币)</v>
          </cell>
          <cell r="S281"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281">
            <v>34246249251057.199</v>
          </cell>
          <cell r="U281">
            <v>2.2517</v>
          </cell>
          <cell r="V281" t="str">
            <v>其他</v>
          </cell>
          <cell r="X281" t="str">
            <v>联接基金</v>
          </cell>
        </row>
        <row r="282">
          <cell r="A282" t="str">
            <v>001051.OF</v>
          </cell>
          <cell r="B282" t="str">
            <v>华夏上证50ETF联接A</v>
          </cell>
          <cell r="C282" t="str">
            <v>华夏上证50交易型开放式指数证券投资基金联接基金</v>
          </cell>
          <cell r="D282">
            <v>42080</v>
          </cell>
          <cell r="E282">
            <v>6.2876712328767121</v>
          </cell>
          <cell r="F282">
            <v>1691026225.6300001</v>
          </cell>
          <cell r="G282">
            <v>1074045309.0699999</v>
          </cell>
          <cell r="H282" t="str">
            <v>000016.SH</v>
          </cell>
          <cell r="I282">
            <v>0.5</v>
          </cell>
          <cell r="J282">
            <v>0.1</v>
          </cell>
          <cell r="K282" t="str">
            <v>510050.SH</v>
          </cell>
          <cell r="L282">
            <v>1.4663000106811519</v>
          </cell>
          <cell r="M282">
            <v>12.446000099182131</v>
          </cell>
          <cell r="N282" t="str">
            <v>中证指数有限公司</v>
          </cell>
          <cell r="O282">
            <v>1543014519791.71</v>
          </cell>
          <cell r="P282">
            <v>-3.5259</v>
          </cell>
          <cell r="Q282" t="str">
            <v>上证-规模</v>
          </cell>
          <cell r="R282" t="str">
            <v>上证50</v>
          </cell>
          <cell r="S282" t="str">
            <v>上证50指数由沪市A股中规模大、流动性好的最具代表性的50只股票组成，反映上海证券市场最具影响力的一批龙头公司的股票价格表现。</v>
          </cell>
          <cell r="T282">
            <v>15664282679102.859</v>
          </cell>
          <cell r="U282">
            <v>-4.5537999999999998</v>
          </cell>
          <cell r="V282" t="str">
            <v>上证</v>
          </cell>
          <cell r="W282" t="str">
            <v>宽基</v>
          </cell>
          <cell r="X282" t="str">
            <v>联接基金</v>
          </cell>
        </row>
        <row r="283">
          <cell r="A283" t="str">
            <v>006246.OF</v>
          </cell>
          <cell r="B283" t="str">
            <v>华夏中小企业100ETF联接A</v>
          </cell>
          <cell r="C283" t="str">
            <v>华夏中小企业100交易型开放式指数基金发起式联接基金</v>
          </cell>
          <cell r="D283">
            <v>43353</v>
          </cell>
          <cell r="E283">
            <v>2.8</v>
          </cell>
          <cell r="F283">
            <v>55093943.170000002</v>
          </cell>
          <cell r="G283">
            <v>21678167.600000001</v>
          </cell>
          <cell r="H283" t="str">
            <v>399005.SZ</v>
          </cell>
          <cell r="I283">
            <v>0.5</v>
          </cell>
          <cell r="J283">
            <v>0.1</v>
          </cell>
          <cell r="K283" t="str">
            <v>159902.SZ</v>
          </cell>
          <cell r="L283">
            <v>4.4703998565673828</v>
          </cell>
          <cell r="M283">
            <v>32.483898162841797</v>
          </cell>
          <cell r="N283" t="str">
            <v>深圳证券交易所</v>
          </cell>
          <cell r="O283">
            <v>230406904011.85999</v>
          </cell>
          <cell r="P283">
            <v>21.376799999999999</v>
          </cell>
          <cell r="Q283" t="str">
            <v>深证-规模</v>
          </cell>
          <cell r="R283" t="str">
            <v>中小100</v>
          </cell>
          <cell r="S283" t="str">
            <v>原中小板市场汇聚了中国众多优秀、具有活力的中小企业，这一板块已经发展成为中国多层次资本市场体系中特色鲜明、不可替代的独立组成部分。中小100作为原中小板市场的核心指数，兼具价值尺度与投资标的功能。通过指数化投资有利于分散原中小板上市公司的非系统性风险，帮助投资者分享板块市场的高成长性和高收益性。</v>
          </cell>
          <cell r="T283">
            <v>2275327529535.98</v>
          </cell>
          <cell r="U283">
            <v>15.7376</v>
          </cell>
          <cell r="V283" t="str">
            <v>深证</v>
          </cell>
          <cell r="W283" t="str">
            <v>宽基</v>
          </cell>
          <cell r="X283" t="str">
            <v>联接基金</v>
          </cell>
        </row>
        <row r="284">
          <cell r="A284" t="str">
            <v>001052.OF</v>
          </cell>
          <cell r="B284" t="str">
            <v>华夏中证500ETF联接A</v>
          </cell>
          <cell r="C284" t="str">
            <v>华夏中证500交易型开放式指数证券投资基金联接基金</v>
          </cell>
          <cell r="D284">
            <v>42129</v>
          </cell>
          <cell r="E284">
            <v>6.1534246575342468</v>
          </cell>
          <cell r="F284">
            <v>2295504142.5500002</v>
          </cell>
          <cell r="G284">
            <v>3046255046.25</v>
          </cell>
          <cell r="H284" t="str">
            <v>000905.SH</v>
          </cell>
          <cell r="I284">
            <v>0.5</v>
          </cell>
          <cell r="J284">
            <v>0.1</v>
          </cell>
          <cell r="K284" t="str">
            <v>512500.SH</v>
          </cell>
          <cell r="L284">
            <v>1.9989000558853149</v>
          </cell>
          <cell r="M284">
            <v>21.978000640869141</v>
          </cell>
          <cell r="N284" t="str">
            <v>中证指数有限公司</v>
          </cell>
          <cell r="O284">
            <v>390767256690.84998</v>
          </cell>
          <cell r="P284">
            <v>-2.5053999999999998</v>
          </cell>
          <cell r="Q284" t="str">
            <v>中证-规模</v>
          </cell>
          <cell r="R284" t="str">
            <v>中证500</v>
          </cell>
          <cell r="S284" t="str">
            <v>中证500指数由全部A股中剔除沪深300指数成份股及总市值排名前300名的股票后，总市值排名靠前的500只股票组成，综合反映中国A股市场中一批中小市值公司的股票价格表现。</v>
          </cell>
          <cell r="T284">
            <v>9056073252218.4297</v>
          </cell>
          <cell r="U284">
            <v>5.1631999999999998</v>
          </cell>
          <cell r="V284" t="str">
            <v>中证</v>
          </cell>
          <cell r="W284" t="str">
            <v>宽基</v>
          </cell>
          <cell r="X284" t="str">
            <v>联接基金</v>
          </cell>
        </row>
        <row r="285">
          <cell r="A285" t="str">
            <v>007994.OF</v>
          </cell>
          <cell r="B285" t="str">
            <v>华夏中证500指数增强A</v>
          </cell>
          <cell r="C285" t="str">
            <v>华夏中证500指数增强型证券投资基金</v>
          </cell>
          <cell r="D285">
            <v>43915</v>
          </cell>
          <cell r="E285">
            <v>1.2602739726027401</v>
          </cell>
          <cell r="F285">
            <v>252929623.49000001</v>
          </cell>
          <cell r="G285">
            <v>108774832.28</v>
          </cell>
          <cell r="H285" t="str">
            <v>000905.SH</v>
          </cell>
          <cell r="I285">
            <v>0.8</v>
          </cell>
          <cell r="J285">
            <v>0.1</v>
          </cell>
          <cell r="L285">
            <v>1.9989000558853149</v>
          </cell>
          <cell r="M285">
            <v>21.978000640869141</v>
          </cell>
          <cell r="N285" t="str">
            <v>中证指数有限公司</v>
          </cell>
          <cell r="O285">
            <v>390767256690.84998</v>
          </cell>
          <cell r="P285">
            <v>-2.5053999999999998</v>
          </cell>
          <cell r="Q285" t="str">
            <v>中证-规模</v>
          </cell>
          <cell r="R285" t="str">
            <v>中证500</v>
          </cell>
          <cell r="S285" t="str">
            <v>中证500指数由全部A股中剔除沪深300指数成份股及总市值排名前300名的股票后，总市值排名靠前的500只股票组成，综合反映中国A股市场中一批中小市值公司的股票价格表现。</v>
          </cell>
          <cell r="T285">
            <v>9056073252218.4297</v>
          </cell>
          <cell r="U285">
            <v>5.1631999999999998</v>
          </cell>
          <cell r="V285" t="str">
            <v>中证</v>
          </cell>
          <cell r="W285" t="str">
            <v>宽基</v>
          </cell>
          <cell r="X285" t="str">
            <v>指数增强</v>
          </cell>
        </row>
        <row r="286">
          <cell r="A286" t="str">
            <v>008086.OF</v>
          </cell>
          <cell r="B286" t="str">
            <v>华夏中证5G通信主题ETF联接A</v>
          </cell>
          <cell r="C286" t="str">
            <v>华夏中证5G通信主题交易型开放式指数证券投资基金发起式联接基金</v>
          </cell>
          <cell r="D286">
            <v>43809</v>
          </cell>
          <cell r="E286">
            <v>1.5506849315068489</v>
          </cell>
          <cell r="F286">
            <v>8119454182.6599998</v>
          </cell>
          <cell r="G286">
            <v>3668681829.5300002</v>
          </cell>
          <cell r="H286" t="str">
            <v>931079.CSI</v>
          </cell>
          <cell r="I286">
            <v>0.5</v>
          </cell>
          <cell r="J286">
            <v>0.1</v>
          </cell>
          <cell r="K286" t="str">
            <v>515050.SH</v>
          </cell>
          <cell r="L286">
            <v>4.6729001998901367</v>
          </cell>
          <cell r="M286">
            <v>36.330699920654297</v>
          </cell>
          <cell r="N286" t="str">
            <v>中证指数有限公司</v>
          </cell>
          <cell r="O286">
            <v>67641202983.169998</v>
          </cell>
          <cell r="P286">
            <v>6.4974999999999996</v>
          </cell>
          <cell r="Q286" t="str">
            <v>中证-主题</v>
          </cell>
          <cell r="R286" t="str">
            <v>5G通信</v>
          </cell>
          <cell r="S286" t="str">
            <v>中证5G通信主题指数选取产品和业务与5G通信技术相关的上市公司股票作为样本股，包括但不限于电信服务、通信设备、计算机及电子设备和计算机运用等细分行业，旨在反映相关领域的A股上市公司整体表现。</v>
          </cell>
          <cell r="T286">
            <v>1183448074633.95</v>
          </cell>
          <cell r="U286">
            <v>12.6991</v>
          </cell>
          <cell r="V286" t="str">
            <v>中证</v>
          </cell>
          <cell r="W286" t="str">
            <v>主题</v>
          </cell>
          <cell r="X286" t="str">
            <v>联接基金</v>
          </cell>
        </row>
        <row r="287">
          <cell r="A287" t="str">
            <v>007505.OF</v>
          </cell>
          <cell r="B287" t="str">
            <v>华夏中证AH经济蓝筹A</v>
          </cell>
          <cell r="C287" t="str">
            <v>华夏中证AH经济蓝筹股票指数发起式证券投资基金</v>
          </cell>
          <cell r="D287">
            <v>43662</v>
          </cell>
          <cell r="E287">
            <v>1.9534246575342471</v>
          </cell>
          <cell r="F287">
            <v>110302142.42</v>
          </cell>
          <cell r="G287">
            <v>27329013.16</v>
          </cell>
          <cell r="H287" t="str">
            <v>931134.CSI</v>
          </cell>
          <cell r="I287">
            <v>0.5</v>
          </cell>
          <cell r="J287">
            <v>0.1</v>
          </cell>
          <cell r="L287">
            <v>1.9622999429702761</v>
          </cell>
          <cell r="M287">
            <v>16.366300582885739</v>
          </cell>
          <cell r="N287" t="str">
            <v>中证指数有限公司</v>
          </cell>
          <cell r="Q287" t="str">
            <v>中证-策略</v>
          </cell>
          <cell r="R287" t="str">
            <v>AH经济蓝筹</v>
          </cell>
          <cell r="S287" t="str">
            <v>中证华夏AH经济蓝筹股票指数从沪深A股以及符合港股通资格的港股中分行业选取一定数量财务基本面良好的蓝筹股票作为指数成份股，行业权重根据各行业对国民经济的贡献度进行分配，行业内个股根据财务基本面综合得分加权，以综合反映国民经济产业结构变迁及发展趋势。</v>
          </cell>
          <cell r="V287" t="str">
            <v>中证</v>
          </cell>
          <cell r="W287" t="str">
            <v>策略</v>
          </cell>
          <cell r="X287" t="str">
            <v>其他指数</v>
          </cell>
        </row>
        <row r="288">
          <cell r="A288" t="str">
            <v>008585.OF</v>
          </cell>
          <cell r="B288" t="str">
            <v>华夏中证人工智能主题ETF联接A</v>
          </cell>
          <cell r="C288" t="str">
            <v>华夏中证人工智能主题交易型开放式指数证券投资基金发起式联接基金</v>
          </cell>
          <cell r="D288">
            <v>43998</v>
          </cell>
          <cell r="E288">
            <v>1.032876712328767</v>
          </cell>
          <cell r="F288">
            <v>662989297.63</v>
          </cell>
          <cell r="G288">
            <v>631580825.48000002</v>
          </cell>
          <cell r="H288" t="str">
            <v>930713.CSI</v>
          </cell>
          <cell r="I288">
            <v>0.5</v>
          </cell>
          <cell r="J288">
            <v>0.1</v>
          </cell>
          <cell r="K288" t="str">
            <v>515070.SH</v>
          </cell>
          <cell r="L288">
            <v>5.9113001823425293</v>
          </cell>
          <cell r="M288">
            <v>58.551498413085938</v>
          </cell>
          <cell r="N288" t="str">
            <v>中证指数有限公司</v>
          </cell>
          <cell r="O288">
            <v>45802834197.519997</v>
          </cell>
          <cell r="P288">
            <v>18.517099999999999</v>
          </cell>
          <cell r="Q288" t="str">
            <v>中证-主题</v>
          </cell>
          <cell r="R288" t="str">
            <v>CS人工智</v>
          </cell>
          <cell r="S288" t="str">
            <v>中证人工智能主题指数选取为人工智能提供基础资源、技术以及应用支持的公司中选取代表性公司作为样本股，反映人工智能主题公司的整体表现。</v>
          </cell>
          <cell r="T288">
            <v>638385559443.14001</v>
          </cell>
          <cell r="U288">
            <v>10.0158</v>
          </cell>
          <cell r="V288" t="str">
            <v>中证</v>
          </cell>
          <cell r="W288" t="str">
            <v>主题</v>
          </cell>
          <cell r="X288" t="str">
            <v>联接基金</v>
          </cell>
        </row>
        <row r="289">
          <cell r="A289" t="str">
            <v>008088.OF</v>
          </cell>
          <cell r="B289" t="str">
            <v>华夏中证全指房地产ETF联接A</v>
          </cell>
          <cell r="C289" t="str">
            <v>华夏中证全指房地产交易型开放式指数证券投资基金发起式联接基金</v>
          </cell>
          <cell r="D289">
            <v>43797</v>
          </cell>
          <cell r="E289">
            <v>1.5835616438356159</v>
          </cell>
          <cell r="F289">
            <v>103773482.09999999</v>
          </cell>
          <cell r="G289">
            <v>59744225.020000003</v>
          </cell>
          <cell r="H289" t="str">
            <v>h30165.CSI</v>
          </cell>
          <cell r="I289">
            <v>0.5</v>
          </cell>
          <cell r="J289">
            <v>0.1</v>
          </cell>
          <cell r="K289" t="str">
            <v>515060.SH</v>
          </cell>
          <cell r="L289">
            <v>1.050899982452393</v>
          </cell>
          <cell r="M289">
            <v>8.2610998153686523</v>
          </cell>
          <cell r="N289" t="str">
            <v>中证指数有限公司</v>
          </cell>
          <cell r="O289">
            <v>203331771586.41</v>
          </cell>
          <cell r="P289">
            <v>-12.9374</v>
          </cell>
          <cell r="Q289" t="str">
            <v>中证-行业</v>
          </cell>
          <cell r="R289" t="str">
            <v>中证全指房地产</v>
          </cell>
          <cell r="S289" t="str">
            <v>中证全指房地产指数选取中证全指样本股中的房地产行业股票组成，以反映该行业股票的整体表现。</v>
          </cell>
          <cell r="T289">
            <v>2667899922706.6201</v>
          </cell>
          <cell r="U289">
            <v>10.877800000000001</v>
          </cell>
          <cell r="V289" t="str">
            <v>中证</v>
          </cell>
          <cell r="W289" t="str">
            <v>行业</v>
          </cell>
          <cell r="X289" t="str">
            <v>联接基金</v>
          </cell>
        </row>
        <row r="290">
          <cell r="A290" t="str">
            <v>007992.OF</v>
          </cell>
          <cell r="B290" t="str">
            <v>华夏中证全指证券公司ETF联接A</v>
          </cell>
          <cell r="C290" t="str">
            <v>华夏中证全指证券公司交易型开放式指数证券投资基金发起式联接基金</v>
          </cell>
          <cell r="D290">
            <v>43924</v>
          </cell>
          <cell r="E290">
            <v>1.2356164383561641</v>
          </cell>
          <cell r="F290">
            <v>328143399.67000002</v>
          </cell>
          <cell r="G290">
            <v>182893933.41</v>
          </cell>
          <cell r="H290" t="str">
            <v>399975.SZ</v>
          </cell>
          <cell r="I290">
            <v>0.5</v>
          </cell>
          <cell r="J290">
            <v>0.1</v>
          </cell>
          <cell r="K290" t="str">
            <v>515010.SH</v>
          </cell>
          <cell r="L290">
            <v>1.7843999862670901</v>
          </cell>
          <cell r="M290">
            <v>21.3218994140625</v>
          </cell>
          <cell r="N290" t="str">
            <v>中证指数有限公司</v>
          </cell>
          <cell r="O290">
            <v>149239753259.07001</v>
          </cell>
          <cell r="P290">
            <v>35.881300000000003</v>
          </cell>
          <cell r="Q290" t="str">
            <v>中证-行业</v>
          </cell>
          <cell r="R290" t="str">
            <v>证券公司</v>
          </cell>
          <cell r="S290"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90">
            <v>514692846052.89001</v>
          </cell>
          <cell r="U290">
            <v>26.7028</v>
          </cell>
          <cell r="V290" t="str">
            <v>中证</v>
          </cell>
          <cell r="W290" t="str">
            <v>行业</v>
          </cell>
          <cell r="X290" t="str">
            <v>联接基金</v>
          </cell>
        </row>
        <row r="291">
          <cell r="A291" t="str">
            <v>006560.OF</v>
          </cell>
          <cell r="B291" t="str">
            <v>华夏中证四川国改ETF联接A</v>
          </cell>
          <cell r="C291" t="str">
            <v>华夏中证四川国企改革交易型开放式指数证券投资基金发起式联接基金</v>
          </cell>
          <cell r="D291">
            <v>43487</v>
          </cell>
          <cell r="E291">
            <v>2.4328767123287669</v>
          </cell>
          <cell r="F291">
            <v>22320388.34</v>
          </cell>
          <cell r="G291">
            <v>13022431.26</v>
          </cell>
          <cell r="H291" t="str">
            <v>930738.CSI</v>
          </cell>
          <cell r="I291">
            <v>0.5</v>
          </cell>
          <cell r="J291">
            <v>0.05</v>
          </cell>
          <cell r="K291" t="str">
            <v>159962.SZ</v>
          </cell>
          <cell r="L291">
            <v>4.4015998840332031</v>
          </cell>
          <cell r="M291">
            <v>33.279800415039063</v>
          </cell>
          <cell r="N291" t="str">
            <v>中证指数有限公司</v>
          </cell>
          <cell r="O291">
            <v>52989678426.699997</v>
          </cell>
          <cell r="P291">
            <v>14.5161</v>
          </cell>
          <cell r="Q291" t="str">
            <v>中证-主题</v>
          </cell>
          <cell r="R291" t="str">
            <v>四川国改</v>
          </cell>
          <cell r="S291" t="str">
            <v>中证四川国企改革指数以市值规模、盈利能力、盈利质量指标选取注册地位于四川省的中央企业、地方国有企业、以及四川省国资（含地州市）控制或能施加重大影响的上市公司股票为样本，以反映四川国有企业上市公司的整体表现。</v>
          </cell>
          <cell r="T291">
            <v>472089304526.06</v>
          </cell>
          <cell r="U291">
            <v>7.6890999999999998</v>
          </cell>
          <cell r="V291" t="str">
            <v>中证</v>
          </cell>
          <cell r="W291" t="str">
            <v>主题</v>
          </cell>
          <cell r="X291" t="str">
            <v>联接基金</v>
          </cell>
        </row>
        <row r="292">
          <cell r="A292" t="str">
            <v>008916.OF</v>
          </cell>
          <cell r="B292" t="str">
            <v>华夏中证浙江国资创新发展ETF联接A</v>
          </cell>
          <cell r="C292" t="str">
            <v>华夏中证浙江国资创新发展交易型开放式指数证券投资基金联接基金</v>
          </cell>
          <cell r="D292">
            <v>44103</v>
          </cell>
          <cell r="E292">
            <v>0.74520547945205484</v>
          </cell>
          <cell r="F292">
            <v>127601245.14</v>
          </cell>
          <cell r="G292">
            <v>106515451.09</v>
          </cell>
          <cell r="H292" t="str">
            <v>931372.CSI</v>
          </cell>
          <cell r="I292">
            <v>0.45</v>
          </cell>
          <cell r="J292">
            <v>0.05</v>
          </cell>
          <cell r="K292" t="str">
            <v>515760.SH</v>
          </cell>
          <cell r="L292">
            <v>2.3722000122070308</v>
          </cell>
          <cell r="M292">
            <v>19.85519981384277</v>
          </cell>
          <cell r="N292" t="str">
            <v>中证指数有限公司</v>
          </cell>
          <cell r="O292">
            <v>84997389751.550003</v>
          </cell>
          <cell r="P292">
            <v>11.1006</v>
          </cell>
          <cell r="Q292" t="str">
            <v>中证-主题</v>
          </cell>
          <cell r="R292" t="str">
            <v>浙江国资</v>
          </cell>
          <cell r="S292" t="str">
            <v>中证浙江国资创新发展指数在注册地位于浙江省且国资持股比例较高的上市公司中，选取市值规模较大、盈利能力较强和研发强度较高的50家代表性上市公司股票作为样本股，以反映浙江省代表性国资上市公司股票的整体走势。</v>
          </cell>
          <cell r="T292">
            <v>1107490652512.1299</v>
          </cell>
          <cell r="U292">
            <v>11.4704</v>
          </cell>
          <cell r="V292" t="str">
            <v>中证</v>
          </cell>
          <cell r="W292" t="str">
            <v>主题</v>
          </cell>
          <cell r="X292" t="str">
            <v>联接基金</v>
          </cell>
        </row>
        <row r="293">
          <cell r="A293" t="str">
            <v>008298.OF</v>
          </cell>
          <cell r="B293" t="str">
            <v>华夏中证银行ETF联接A</v>
          </cell>
          <cell r="C293" t="str">
            <v>华夏中证银行交易型开放式指数证券投资基金发起式联接基金</v>
          </cell>
          <cell r="D293">
            <v>43805</v>
          </cell>
          <cell r="E293">
            <v>1.5616438356164379</v>
          </cell>
          <cell r="F293">
            <v>226657252.53</v>
          </cell>
          <cell r="G293">
            <v>113174212.23</v>
          </cell>
          <cell r="H293" t="str">
            <v>399986.SZ</v>
          </cell>
          <cell r="I293">
            <v>0.5</v>
          </cell>
          <cell r="J293">
            <v>0.1</v>
          </cell>
          <cell r="K293" t="str">
            <v>515020.SH</v>
          </cell>
          <cell r="L293">
            <v>0.70450001955032349</v>
          </cell>
          <cell r="M293">
            <v>6.3098001480102539</v>
          </cell>
          <cell r="N293" t="str">
            <v>中证指数有限公司</v>
          </cell>
          <cell r="O293">
            <v>1683965721172.3999</v>
          </cell>
          <cell r="P293">
            <v>0.62070000000000003</v>
          </cell>
          <cell r="Q293" t="str">
            <v>中证-行业</v>
          </cell>
          <cell r="R293" t="str">
            <v>中证银行</v>
          </cell>
          <cell r="S29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293">
            <v>5325951950005.29</v>
          </cell>
          <cell r="U293">
            <v>5.6055000000000001</v>
          </cell>
          <cell r="V293" t="str">
            <v>中证</v>
          </cell>
          <cell r="W293" t="str">
            <v>行业</v>
          </cell>
          <cell r="X293" t="str">
            <v>联接基金</v>
          </cell>
        </row>
        <row r="294">
          <cell r="A294" t="str">
            <v>006248.OF</v>
          </cell>
          <cell r="B294" t="str">
            <v>华夏创业板ETF联接A</v>
          </cell>
          <cell r="C294" t="str">
            <v>华夏创业板交易型开放式指数证券投资基金发起式联接基金</v>
          </cell>
          <cell r="D294">
            <v>43326</v>
          </cell>
          <cell r="E294">
            <v>2.8739726027397259</v>
          </cell>
          <cell r="F294">
            <v>261206833.66999999</v>
          </cell>
          <cell r="G294">
            <v>71311989.510000005</v>
          </cell>
          <cell r="H294" t="str">
            <v>399006.SZ</v>
          </cell>
          <cell r="I294">
            <v>0.5</v>
          </cell>
          <cell r="J294">
            <v>0.1</v>
          </cell>
          <cell r="K294" t="str">
            <v>159957.SZ</v>
          </cell>
          <cell r="L294">
            <v>9.0135002136230469</v>
          </cell>
          <cell r="M294">
            <v>60.486000061035163</v>
          </cell>
          <cell r="N294" t="str">
            <v>深圳证券交易所</v>
          </cell>
          <cell r="O294">
            <v>98703460441.029999</v>
          </cell>
          <cell r="P294">
            <v>18.3094</v>
          </cell>
          <cell r="Q294" t="str">
            <v>深证-规模</v>
          </cell>
          <cell r="R294" t="str">
            <v>创业板指</v>
          </cell>
          <cell r="S294"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294">
            <v>905960511334.16003</v>
          </cell>
          <cell r="U294">
            <v>2.8852000000000002</v>
          </cell>
          <cell r="V294" t="str">
            <v>深证</v>
          </cell>
          <cell r="W294" t="str">
            <v>宽基</v>
          </cell>
          <cell r="X294" t="str">
            <v>联接基金</v>
          </cell>
        </row>
        <row r="295">
          <cell r="A295" t="str">
            <v>007472.OF</v>
          </cell>
          <cell r="B295" t="str">
            <v>华夏创业板低波蓝筹ETF联接A</v>
          </cell>
          <cell r="C295" t="str">
            <v>华夏创业板低波蓝筹交易型开放式指数证券投资基金发起式联接基金</v>
          </cell>
          <cell r="D295">
            <v>43642</v>
          </cell>
          <cell r="E295">
            <v>2.0082191780821921</v>
          </cell>
          <cell r="F295">
            <v>555286546.16999996</v>
          </cell>
          <cell r="G295">
            <v>229346312.56999999</v>
          </cell>
          <cell r="H295" t="str">
            <v>399295.SZ</v>
          </cell>
          <cell r="I295">
            <v>0.5</v>
          </cell>
          <cell r="J295">
            <v>0.1</v>
          </cell>
          <cell r="K295" t="str">
            <v>159966.SZ</v>
          </cell>
          <cell r="L295">
            <v>10.830300331115721</v>
          </cell>
          <cell r="M295">
            <v>53.477699279785163</v>
          </cell>
          <cell r="N295" t="str">
            <v>深圳证券交易所</v>
          </cell>
          <cell r="O295">
            <v>46421555589.489998</v>
          </cell>
          <cell r="P295">
            <v>0.94689999999999996</v>
          </cell>
          <cell r="Q295" t="str">
            <v>深证-主题</v>
          </cell>
          <cell r="R295" t="str">
            <v>创业蓝筹</v>
          </cell>
          <cell r="S295" t="str">
            <v>为反映创业板中具备良好盈利能力、具有稳健财务质量、且波动率较低的上市公司整体运行情况，向市场提供更丰富的指数化投资标的，编制创业板低波蓝筹指数。</v>
          </cell>
          <cell r="T295">
            <v>300125870278.39001</v>
          </cell>
          <cell r="U295">
            <v>8.1931999999999992</v>
          </cell>
          <cell r="V295" t="str">
            <v>深证</v>
          </cell>
          <cell r="W295" t="str">
            <v>主题</v>
          </cell>
          <cell r="X295" t="str">
            <v>联接基金</v>
          </cell>
        </row>
        <row r="296">
          <cell r="A296" t="str">
            <v>007474.OF</v>
          </cell>
          <cell r="B296" t="str">
            <v>华夏创业板动量成长ETF联接A</v>
          </cell>
          <cell r="C296" t="str">
            <v>华夏创业板动量成长交易型开放式指数证券投资基金发起式联接基金</v>
          </cell>
          <cell r="D296">
            <v>43642</v>
          </cell>
          <cell r="E296">
            <v>2.0082191780821921</v>
          </cell>
          <cell r="F296">
            <v>987222414.47000003</v>
          </cell>
          <cell r="G296">
            <v>291521401</v>
          </cell>
          <cell r="H296" t="str">
            <v>399296.SZ</v>
          </cell>
          <cell r="I296">
            <v>0.5</v>
          </cell>
          <cell r="J296">
            <v>0.1</v>
          </cell>
          <cell r="K296" t="str">
            <v>159967.SZ</v>
          </cell>
          <cell r="L296">
            <v>13.15100002288818</v>
          </cell>
          <cell r="M296">
            <v>76.343597412109375</v>
          </cell>
          <cell r="N296" t="str">
            <v>深圳证券交易所</v>
          </cell>
          <cell r="O296">
            <v>66227622579.370003</v>
          </cell>
          <cell r="P296">
            <v>65.505200000000002</v>
          </cell>
          <cell r="Q296" t="str">
            <v>深证-主题</v>
          </cell>
          <cell r="R296" t="str">
            <v>创成长</v>
          </cell>
          <cell r="S296" t="str">
            <v>为反映创业板中具备良好成长能力、且动量效应明显的上市公司整体运行情况，向市场提供更丰富的指数化投资标的，编制创业板动量成长指数。</v>
          </cell>
          <cell r="T296">
            <v>362109566920.73999</v>
          </cell>
          <cell r="U296">
            <v>25.5303</v>
          </cell>
          <cell r="V296" t="str">
            <v>深证</v>
          </cell>
          <cell r="W296" t="str">
            <v>主题</v>
          </cell>
          <cell r="X296" t="str">
            <v>联接基金</v>
          </cell>
        </row>
        <row r="297">
          <cell r="A297" t="str">
            <v>008887.OF</v>
          </cell>
          <cell r="B297" t="str">
            <v>华夏国证半导体芯片ETF联接A</v>
          </cell>
          <cell r="C297" t="str">
            <v>华夏国证半导体芯片交易型开放式指数证券投资基金发起式联接基金</v>
          </cell>
          <cell r="D297">
            <v>43984</v>
          </cell>
          <cell r="E297">
            <v>1.0712328767123289</v>
          </cell>
          <cell r="F297">
            <v>4971278885</v>
          </cell>
          <cell r="G297">
            <v>1734581494.1600001</v>
          </cell>
          <cell r="H297" t="str">
            <v>980017.CNI</v>
          </cell>
          <cell r="I297">
            <v>0.5</v>
          </cell>
          <cell r="J297">
            <v>0.1</v>
          </cell>
          <cell r="K297" t="str">
            <v>159995.SZ</v>
          </cell>
          <cell r="L297">
            <v>8.3635997772216797</v>
          </cell>
          <cell r="M297">
            <v>81.974296569824219</v>
          </cell>
          <cell r="N297" t="str">
            <v>深圳证券信息有限公司</v>
          </cell>
          <cell r="O297">
            <v>19513617412.299999</v>
          </cell>
          <cell r="P297">
            <v>59.934899999999999</v>
          </cell>
          <cell r="Q297" t="str">
            <v>国证-行业</v>
          </cell>
          <cell r="R297" t="str">
            <v>国证芯片</v>
          </cell>
          <cell r="S297" t="str">
            <v>为反映A股市场芯片产业相关上市公司的市场表现，丰富指数化投资工具，编制国证半导体芯片指数。</v>
          </cell>
          <cell r="T297">
            <v>215142960594.01999</v>
          </cell>
          <cell r="U297">
            <v>20.064</v>
          </cell>
          <cell r="V297" t="str">
            <v>国证</v>
          </cell>
          <cell r="W297" t="str">
            <v>行业</v>
          </cell>
          <cell r="X297" t="str">
            <v>联接基金</v>
          </cell>
        </row>
        <row r="298">
          <cell r="A298" t="str">
            <v>006196.OF</v>
          </cell>
          <cell r="B298" t="str">
            <v>华夏央企结构调整ETF联接A</v>
          </cell>
          <cell r="C298" t="str">
            <v>华夏中证央企结构调整交易型开放式指数证券投资基金联接基金</v>
          </cell>
          <cell r="D298">
            <v>43418</v>
          </cell>
          <cell r="E298">
            <v>2.6219178082191781</v>
          </cell>
          <cell r="F298">
            <v>301115058.38</v>
          </cell>
          <cell r="G298">
            <v>208212377.97</v>
          </cell>
          <cell r="H298" t="str">
            <v>000860.CSI</v>
          </cell>
          <cell r="I298">
            <v>0.15</v>
          </cell>
          <cell r="J298">
            <v>0.05</v>
          </cell>
          <cell r="K298" t="str">
            <v>512950.SH</v>
          </cell>
          <cell r="L298">
            <v>1.488800048828125</v>
          </cell>
          <cell r="M298">
            <v>14.360799789428709</v>
          </cell>
          <cell r="N298" t="str">
            <v>中证指数有限公司</v>
          </cell>
          <cell r="O298">
            <v>535167933381.46002</v>
          </cell>
          <cell r="P298">
            <v>-17.079899999999999</v>
          </cell>
          <cell r="Q298" t="str">
            <v>中证-主题</v>
          </cell>
          <cell r="R298" t="str">
            <v>结构调整</v>
          </cell>
          <cell r="S298"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298">
            <v>13505535737841.76</v>
          </cell>
          <cell r="U298">
            <v>-7.1334999999999997</v>
          </cell>
          <cell r="V298" t="str">
            <v>中证</v>
          </cell>
          <cell r="W298" t="str">
            <v>主题</v>
          </cell>
          <cell r="X298" t="str">
            <v>联接基金</v>
          </cell>
        </row>
        <row r="299">
          <cell r="A299" t="str">
            <v>000071.OF</v>
          </cell>
          <cell r="B299" t="str">
            <v>华夏恒生ETF联接A(人民币)</v>
          </cell>
          <cell r="C299" t="str">
            <v>恒生交易型开放式指数证券投资基金联接基金</v>
          </cell>
          <cell r="D299">
            <v>41142</v>
          </cell>
          <cell r="E299">
            <v>8.8575342465753426</v>
          </cell>
          <cell r="F299">
            <v>3841290832.75</v>
          </cell>
          <cell r="G299">
            <v>1622085920.4000001</v>
          </cell>
          <cell r="H299" t="str">
            <v>HSI.HI</v>
          </cell>
          <cell r="I299">
            <v>0.6</v>
          </cell>
          <cell r="J299">
            <v>0.15</v>
          </cell>
          <cell r="K299" t="str">
            <v>159920.SZ</v>
          </cell>
          <cell r="L299">
            <v>1.283599972724915</v>
          </cell>
          <cell r="M299">
            <v>13.49689960479736</v>
          </cell>
          <cell r="N299" t="str">
            <v>恒生指数有限公司</v>
          </cell>
          <cell r="Q299" t="str">
            <v>其他</v>
          </cell>
          <cell r="R299" t="str">
            <v>恒生指数</v>
          </cell>
          <cell r="S299"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299" t="str">
            <v>其他</v>
          </cell>
          <cell r="X299" t="str">
            <v>联接基金</v>
          </cell>
        </row>
        <row r="300">
          <cell r="A300" t="str">
            <v>006909.OF</v>
          </cell>
          <cell r="B300" t="str">
            <v>华夏战略新兴成指ETF联接A</v>
          </cell>
          <cell r="C300" t="str">
            <v>战略新兴成指交易型开放式指数证券投资基金发起式联接基金</v>
          </cell>
          <cell r="D300">
            <v>43621</v>
          </cell>
          <cell r="E300">
            <v>2.065753424657534</v>
          </cell>
          <cell r="F300">
            <v>398047862.89999998</v>
          </cell>
          <cell r="G300">
            <v>131986058.14</v>
          </cell>
          <cell r="H300" t="str">
            <v>000171.CSI</v>
          </cell>
          <cell r="I300">
            <v>0.5</v>
          </cell>
          <cell r="J300">
            <v>0.1</v>
          </cell>
          <cell r="K300" t="str">
            <v>512770.SH</v>
          </cell>
          <cell r="L300">
            <v>8.0198001861572266</v>
          </cell>
          <cell r="M300">
            <v>42.837001800537109</v>
          </cell>
          <cell r="N300" t="str">
            <v>中证指数有限公司</v>
          </cell>
          <cell r="O300">
            <v>221069194139.82999</v>
          </cell>
          <cell r="P300">
            <v>29.137</v>
          </cell>
          <cell r="Q300" t="str">
            <v>中证-主题</v>
          </cell>
          <cell r="R300" t="str">
            <v>新兴成指</v>
          </cell>
          <cell r="S300" t="str">
            <v>中国战略新兴产业成份指数选取节能环保产业、新一代信息技术产业、生物产业、高端装备制造产业、新能源产业、新材料产业、新能源汽车产业、数字创意产业、高技术服务业等领域具有代表性的100只公司证券作为指数样本，以反映战略新兴产业公司证券的整体表现。</v>
          </cell>
          <cell r="T300">
            <v>1599481340280.6101</v>
          </cell>
          <cell r="U300">
            <v>25.332599999999999</v>
          </cell>
          <cell r="V300" t="str">
            <v>中证</v>
          </cell>
          <cell r="W300" t="str">
            <v>主题</v>
          </cell>
          <cell r="X300" t="str">
            <v>联接基金</v>
          </cell>
        </row>
        <row r="301">
          <cell r="A301" t="str">
            <v>000051.OF</v>
          </cell>
          <cell r="B301" t="str">
            <v>华夏沪深300ETF联接A</v>
          </cell>
          <cell r="C301" t="str">
            <v>华夏沪深300交易型开放式指数证券投资基金联接基金</v>
          </cell>
          <cell r="D301">
            <v>40004</v>
          </cell>
          <cell r="E301">
            <v>11.975342465753419</v>
          </cell>
          <cell r="F301">
            <v>11408799769.41</v>
          </cell>
          <cell r="G301">
            <v>6459464140.75</v>
          </cell>
          <cell r="H301" t="str">
            <v>000300.SH</v>
          </cell>
          <cell r="I301">
            <v>0.5</v>
          </cell>
          <cell r="J301">
            <v>0.1</v>
          </cell>
          <cell r="K301" t="str">
            <v>510330.SH</v>
          </cell>
          <cell r="L301">
            <v>1.7074999809265139</v>
          </cell>
          <cell r="M301">
            <v>14.59720039367676</v>
          </cell>
          <cell r="N301" t="str">
            <v>中证指数有限公司</v>
          </cell>
          <cell r="O301">
            <v>3258479616864.1099</v>
          </cell>
          <cell r="P301">
            <v>0.1895</v>
          </cell>
          <cell r="Q301" t="str">
            <v>中证-规模</v>
          </cell>
          <cell r="R301" t="str">
            <v>沪深300</v>
          </cell>
          <cell r="S301" t="str">
            <v>沪深300指数由上海和深圳证券市场中市值大、流动性好的300只股票组成，综合反映中国A股市场上市股票价格的整体表现。</v>
          </cell>
          <cell r="T301">
            <v>31696250887242.781</v>
          </cell>
          <cell r="U301">
            <v>1.5909</v>
          </cell>
          <cell r="V301" t="str">
            <v>中证</v>
          </cell>
          <cell r="W301" t="str">
            <v>宽基</v>
          </cell>
          <cell r="X301" t="str">
            <v>联接基金</v>
          </cell>
        </row>
        <row r="302">
          <cell r="A302" t="str">
            <v>001015.OF</v>
          </cell>
          <cell r="B302" t="str">
            <v>华夏沪深300指数增强A</v>
          </cell>
          <cell r="C302" t="str">
            <v>华夏沪深300指数增强型证券投资基金</v>
          </cell>
          <cell r="D302">
            <v>42045</v>
          </cell>
          <cell r="E302">
            <v>6.3835616438356162</v>
          </cell>
          <cell r="F302">
            <v>1224237985.1199999</v>
          </cell>
          <cell r="G302">
            <v>408846083.10000002</v>
          </cell>
          <cell r="H302" t="str">
            <v>000300.SH</v>
          </cell>
          <cell r="I302">
            <v>1</v>
          </cell>
          <cell r="J302">
            <v>0.2</v>
          </cell>
          <cell r="L302">
            <v>1.7074999809265139</v>
          </cell>
          <cell r="M302">
            <v>14.59720039367676</v>
          </cell>
          <cell r="N302" t="str">
            <v>中证指数有限公司</v>
          </cell>
          <cell r="O302">
            <v>3258479616864.1099</v>
          </cell>
          <cell r="P302">
            <v>0.1895</v>
          </cell>
          <cell r="Q302" t="str">
            <v>中证-规模</v>
          </cell>
          <cell r="R302" t="str">
            <v>沪深300</v>
          </cell>
          <cell r="S302" t="str">
            <v>沪深300指数由上海和深圳证券市场中市值大、流动性好的300只股票组成，综合反映中国A股市场上市股票价格的整体表现。</v>
          </cell>
          <cell r="T302">
            <v>31696250887242.781</v>
          </cell>
          <cell r="U302">
            <v>1.5909</v>
          </cell>
          <cell r="V302" t="str">
            <v>中证</v>
          </cell>
          <cell r="W302" t="str">
            <v>宽基</v>
          </cell>
          <cell r="X302" t="str">
            <v>指数增强</v>
          </cell>
        </row>
        <row r="303">
          <cell r="A303" t="str">
            <v>000948.OF</v>
          </cell>
          <cell r="B303" t="str">
            <v>华夏沪港通恒生ETF联接A</v>
          </cell>
          <cell r="C303" t="str">
            <v>华夏沪港通恒生交易型开放式指数证券投资基金联接基金</v>
          </cell>
          <cell r="D303">
            <v>42017</v>
          </cell>
          <cell r="E303">
            <v>6.4602739726027396</v>
          </cell>
          <cell r="F303">
            <v>1302863575.21</v>
          </cell>
          <cell r="G303">
            <v>585254948.88999999</v>
          </cell>
          <cell r="H303" t="str">
            <v>HSI.HI</v>
          </cell>
          <cell r="I303">
            <v>0.5</v>
          </cell>
          <cell r="J303">
            <v>0.1</v>
          </cell>
          <cell r="K303" t="str">
            <v>513660.SH</v>
          </cell>
          <cell r="L303">
            <v>1.283599972724915</v>
          </cell>
          <cell r="M303">
            <v>13.49689960479736</v>
          </cell>
          <cell r="N303" t="str">
            <v>恒生指数有限公司</v>
          </cell>
          <cell r="Q303" t="str">
            <v>其他</v>
          </cell>
          <cell r="R303" t="str">
            <v>恒生指数</v>
          </cell>
          <cell r="S303"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303" t="str">
            <v>其他</v>
          </cell>
          <cell r="X303" t="str">
            <v>联接基金</v>
          </cell>
        </row>
        <row r="304">
          <cell r="A304" t="str">
            <v>011612.OF</v>
          </cell>
          <cell r="B304" t="str">
            <v>华夏科创板50ETF联接A</v>
          </cell>
          <cell r="C304" t="str">
            <v>华夏上证科创板50成份交易型开放式指数证券投资基金发起式联接基金</v>
          </cell>
          <cell r="D304">
            <v>44259</v>
          </cell>
          <cell r="E304">
            <v>0.31780821917808222</v>
          </cell>
          <cell r="F304">
            <v>3269400560.0700002</v>
          </cell>
          <cell r="G304">
            <v>1433466500.8399999</v>
          </cell>
          <cell r="H304" t="str">
            <v>000688.SH</v>
          </cell>
          <cell r="I304">
            <v>0.5</v>
          </cell>
          <cell r="J304">
            <v>0.1</v>
          </cell>
          <cell r="K304" t="str">
            <v>588000.SH</v>
          </cell>
          <cell r="L304">
            <v>7.8807997703552246</v>
          </cell>
          <cell r="M304">
            <v>75.273200988769531</v>
          </cell>
          <cell r="N304" t="str">
            <v>中证指数有限公司</v>
          </cell>
          <cell r="O304">
            <v>23177146720.740002</v>
          </cell>
          <cell r="P304">
            <v>24.5076</v>
          </cell>
          <cell r="Q304" t="str">
            <v>中证-规模</v>
          </cell>
          <cell r="R304" t="str">
            <v>科创50</v>
          </cell>
          <cell r="S304" t="str">
            <v>上证科创板50成份指数由上海证券交易所科创板中市值大、流动性好的50只证券组成，反映最具市场代表性的一批科创企业的整体表现。</v>
          </cell>
          <cell r="T304">
            <v>173631629170.69</v>
          </cell>
          <cell r="U304">
            <v>17.2212</v>
          </cell>
          <cell r="V304" t="str">
            <v>中证</v>
          </cell>
          <cell r="W304" t="str">
            <v>宽基</v>
          </cell>
          <cell r="X304" t="str">
            <v>联接基金</v>
          </cell>
        </row>
        <row r="305">
          <cell r="A305" t="str">
            <v>008199.OF</v>
          </cell>
          <cell r="B305" t="str">
            <v>华夏粤港澳大湾区创新100ETF联接A</v>
          </cell>
          <cell r="C305" t="str">
            <v>华夏粤港澳大湾区创新100交易型开放式指数证券投资基金发起式联接基金</v>
          </cell>
          <cell r="D305">
            <v>43950</v>
          </cell>
          <cell r="E305">
            <v>1.1643835616438361</v>
          </cell>
          <cell r="F305">
            <v>42259542.539999999</v>
          </cell>
          <cell r="G305">
            <v>26272198.809999999</v>
          </cell>
          <cell r="H305" t="str">
            <v>980001.CNI</v>
          </cell>
          <cell r="I305">
            <v>0.3</v>
          </cell>
          <cell r="J305">
            <v>0.1</v>
          </cell>
          <cell r="K305" t="str">
            <v>159983.SZ</v>
          </cell>
          <cell r="L305">
            <v>4.0060000419616699</v>
          </cell>
          <cell r="M305">
            <v>24.947799682617191</v>
          </cell>
          <cell r="N305" t="str">
            <v>深圳证券信息有限公司</v>
          </cell>
          <cell r="Q305" t="str">
            <v>国证-跨境</v>
          </cell>
          <cell r="R305" t="str">
            <v>湾创100</v>
          </cell>
          <cell r="S305" t="str">
            <v>为反映大湾区内创新型企业的发展状况和股价表现，提供业绩比较基准和投资标的，编制粤港澳大湾区创新100指数，此为价格指数。</v>
          </cell>
          <cell r="V305" t="str">
            <v>国证</v>
          </cell>
          <cell r="W305" t="str">
            <v>跨境</v>
          </cell>
          <cell r="X305" t="str">
            <v>联接基金</v>
          </cell>
        </row>
        <row r="306">
          <cell r="A306" t="str">
            <v>005813.OF</v>
          </cell>
          <cell r="B306" t="str">
            <v>华安CES港股通精选100ETF联接A</v>
          </cell>
          <cell r="C306" t="str">
            <v>华安CES港股通精选100交易型开放式指数证券投资基金联接基金</v>
          </cell>
          <cell r="D306">
            <v>43250</v>
          </cell>
          <cell r="E306">
            <v>3.0821917808219181</v>
          </cell>
          <cell r="F306">
            <v>35971050.520000003</v>
          </cell>
          <cell r="G306">
            <v>16530887.869999999</v>
          </cell>
          <cell r="H306" t="str">
            <v>CES100.CSI</v>
          </cell>
          <cell r="I306">
            <v>0.6</v>
          </cell>
          <cell r="J306">
            <v>0.1</v>
          </cell>
          <cell r="K306" t="str">
            <v>513900.SH</v>
          </cell>
          <cell r="L306">
            <v>1.8675999641418459</v>
          </cell>
          <cell r="M306">
            <v>23.070199966430661</v>
          </cell>
          <cell r="N306" t="str">
            <v>中华证券交易服务有限公司</v>
          </cell>
          <cell r="Q306" t="str">
            <v>其他</v>
          </cell>
          <cell r="R306" t="str">
            <v>中华港股通精选100</v>
          </cell>
          <cell r="S306" t="str">
            <v>中华交易服务（沪深港）互联互通指数系列由中华证券交易服务有限公司 ( 中华交易服务 ) 委托中证指数有限公司 ( 中证指数 ) 进行编制，指数编制方案由中证指数以及中华交易服务共同确定。中华交易服务（沪深港）互联互通指数系列为股票价格指数，包括中华交易服务沪深港 300 指数 ( 中华沪深港 300), 旨在反映沪深港三地股票之整体表现 , 以及中华交易服务港股通精选 100 指数...</v>
          </cell>
          <cell r="V306" t="str">
            <v>其他</v>
          </cell>
          <cell r="X306" t="str">
            <v>联接基金</v>
          </cell>
        </row>
        <row r="307">
          <cell r="A307" t="str">
            <v>040002.OF</v>
          </cell>
          <cell r="B307" t="str">
            <v>华安MSCI中国A股指数增强</v>
          </cell>
          <cell r="C307" t="str">
            <v>华安MSCI中国A股指数增强型证券投资基金</v>
          </cell>
          <cell r="D307">
            <v>37568</v>
          </cell>
          <cell r="E307">
            <v>18.649315068493149</v>
          </cell>
          <cell r="F307">
            <v>2004466847.28</v>
          </cell>
          <cell r="G307">
            <v>2048919498.0699999</v>
          </cell>
          <cell r="H307" t="str">
            <v>133333.CSI</v>
          </cell>
          <cell r="I307">
            <v>1</v>
          </cell>
          <cell r="J307">
            <v>0.2</v>
          </cell>
          <cell r="L307">
            <v>1.8983000516891479</v>
          </cell>
          <cell r="M307">
            <v>16.543600082397461</v>
          </cell>
          <cell r="N307" t="str">
            <v>MSCI</v>
          </cell>
          <cell r="O307">
            <v>3513356742185.8501</v>
          </cell>
          <cell r="P307">
            <v>-2.1086999999999998</v>
          </cell>
          <cell r="Q307" t="str">
            <v>其他</v>
          </cell>
          <cell r="R307" t="str">
            <v>MSCIA指数</v>
          </cell>
          <cell r="S307" t="str">
            <v>"The MSCI China A Onshore Index captures large and mid cap representation across China securities listed on the Shanghai and Shenzhen exchanges.
"</v>
          </cell>
          <cell r="T307">
            <v>39630084887046.641</v>
          </cell>
          <cell r="U307">
            <v>2.2145999999999999</v>
          </cell>
          <cell r="V307" t="str">
            <v>其他</v>
          </cell>
          <cell r="X307" t="str">
            <v>指数增强</v>
          </cell>
        </row>
        <row r="308">
          <cell r="A308" t="str">
            <v>040180.OF</v>
          </cell>
          <cell r="B308" t="str">
            <v>华安上证180ETF联接</v>
          </cell>
          <cell r="C308" t="str">
            <v>华安上证180交易型开放式指数证券投资基金联接基金</v>
          </cell>
          <cell r="D308">
            <v>40085</v>
          </cell>
          <cell r="E308">
            <v>11.75342465753425</v>
          </cell>
          <cell r="F308">
            <v>188463695.06</v>
          </cell>
          <cell r="G308">
            <v>105618569.83</v>
          </cell>
          <cell r="H308" t="str">
            <v>000010.SH</v>
          </cell>
          <cell r="I308">
            <v>0.5</v>
          </cell>
          <cell r="J308">
            <v>0.1</v>
          </cell>
          <cell r="K308" t="str">
            <v>510180.SH</v>
          </cell>
          <cell r="L308">
            <v>1.390300035476685</v>
          </cell>
          <cell r="M308">
            <v>12.22560024261475</v>
          </cell>
          <cell r="N308" t="str">
            <v>中证指数有限公司</v>
          </cell>
          <cell r="O308">
            <v>2612017965371.04</v>
          </cell>
          <cell r="P308">
            <v>-2.7936999999999999</v>
          </cell>
          <cell r="Q308" t="str">
            <v>上证-规模</v>
          </cell>
          <cell r="R308" t="str">
            <v>上证180</v>
          </cell>
          <cell r="S308" t="str">
            <v>上证180指数由沪市A股中规模大、流动性好的180只股票组成，反映上海证券市场一批蓝筹公司的股票价格表现。</v>
          </cell>
          <cell r="T308">
            <v>25080059444130.82</v>
          </cell>
          <cell r="U308">
            <v>-0.5605</v>
          </cell>
          <cell r="V308" t="str">
            <v>上证</v>
          </cell>
          <cell r="W308" t="str">
            <v>宽基</v>
          </cell>
          <cell r="X308" t="str">
            <v>联接基金</v>
          </cell>
        </row>
        <row r="309">
          <cell r="A309" t="str">
            <v>040190.OF</v>
          </cell>
          <cell r="B309" t="str">
            <v>华安上证龙头ETF联接</v>
          </cell>
          <cell r="C309" t="str">
            <v>华安上证龙头企业交易型开放式指数证券投资基金联接基金</v>
          </cell>
          <cell r="D309">
            <v>40500</v>
          </cell>
          <cell r="E309">
            <v>10.61643835616438</v>
          </cell>
          <cell r="F309">
            <v>50316474.340000004</v>
          </cell>
          <cell r="G309">
            <v>33230369</v>
          </cell>
          <cell r="H309" t="str">
            <v>000065.SH</v>
          </cell>
          <cell r="I309">
            <v>0.5</v>
          </cell>
          <cell r="J309">
            <v>0.1</v>
          </cell>
          <cell r="K309" t="str">
            <v>510190.SH</v>
          </cell>
          <cell r="L309">
            <v>1.638499975204468</v>
          </cell>
          <cell r="M309">
            <v>13.45790004730225</v>
          </cell>
          <cell r="N309" t="str">
            <v>中证指数有限公司</v>
          </cell>
          <cell r="O309">
            <v>1386640575926.4299</v>
          </cell>
          <cell r="P309">
            <v>-4.3167999999999997</v>
          </cell>
          <cell r="Q309" t="str">
            <v>中证-主题</v>
          </cell>
          <cell r="R309" t="str">
            <v>上证龙头</v>
          </cell>
          <cell r="S309" t="str">
            <v>上证龙头企业指数由沪市A股各二级行业中规模大、市场占有率高的龙头公司股票组成，用以反映沪市A股各行业龙头公司股票的整体表现。</v>
          </cell>
          <cell r="T309">
            <v>16192403533734.561</v>
          </cell>
          <cell r="U309">
            <v>-5.2274000000000003</v>
          </cell>
          <cell r="V309" t="str">
            <v>中证</v>
          </cell>
          <cell r="W309" t="str">
            <v>主题</v>
          </cell>
          <cell r="X309" t="str">
            <v>联接基金</v>
          </cell>
        </row>
        <row r="310">
          <cell r="A310" t="str">
            <v>006129.OF</v>
          </cell>
          <cell r="B310" t="str">
            <v>华安中证500低波动ETF联接A</v>
          </cell>
          <cell r="C310" t="str">
            <v>华安中证500行业中性低波动交易型开放式指数证券投资基金联接基金</v>
          </cell>
          <cell r="D310">
            <v>43480</v>
          </cell>
          <cell r="E310">
            <v>2.452054794520548</v>
          </cell>
          <cell r="F310">
            <v>15331072.800000001</v>
          </cell>
          <cell r="G310">
            <v>3412923.21</v>
          </cell>
          <cell r="H310" t="str">
            <v>930782.CSI</v>
          </cell>
          <cell r="I310">
            <v>0.5</v>
          </cell>
          <cell r="J310">
            <v>0.1</v>
          </cell>
          <cell r="K310" t="str">
            <v>512260.SH</v>
          </cell>
          <cell r="L310">
            <v>1.364599943161011</v>
          </cell>
          <cell r="M310">
            <v>14.215000152587891</v>
          </cell>
          <cell r="N310" t="str">
            <v>中证指数有限公司</v>
          </cell>
          <cell r="O310">
            <v>171843332819.23999</v>
          </cell>
          <cell r="P310">
            <v>-2.6143000000000001</v>
          </cell>
          <cell r="Q310" t="str">
            <v>中证-策略</v>
          </cell>
          <cell r="R310" t="str">
            <v>500SNLV</v>
          </cell>
          <cell r="S310" t="str">
            <v>中证500行业中性低波动指数在中证500指数二级行业内选取低波动特征的股票为样本，保持行业中性的同时，行业内股票采用波动率倒数加权。</v>
          </cell>
          <cell r="T310">
            <v>3961486738216.6001</v>
          </cell>
          <cell r="U310">
            <v>11.5123</v>
          </cell>
          <cell r="V310" t="str">
            <v>中证</v>
          </cell>
          <cell r="W310" t="str">
            <v>策略</v>
          </cell>
          <cell r="X310" t="str">
            <v>联接基金</v>
          </cell>
        </row>
        <row r="311">
          <cell r="A311" t="str">
            <v>160419.OF</v>
          </cell>
          <cell r="B311" t="str">
            <v>华安中证全指证券</v>
          </cell>
          <cell r="C311" t="str">
            <v>华安中证全指证券公司指数型证券投资基金</v>
          </cell>
          <cell r="D311">
            <v>42164</v>
          </cell>
          <cell r="E311">
            <v>6.0575342465753428</v>
          </cell>
          <cell r="F311">
            <v>553882118.41999996</v>
          </cell>
          <cell r="G311">
            <v>532435689.23000002</v>
          </cell>
          <cell r="H311" t="str">
            <v>399975.SZ</v>
          </cell>
          <cell r="I311">
            <v>1</v>
          </cell>
          <cell r="J311">
            <v>0.22</v>
          </cell>
          <cell r="L311">
            <v>1.7843999862670901</v>
          </cell>
          <cell r="M311">
            <v>21.3218994140625</v>
          </cell>
          <cell r="N311" t="str">
            <v>中证指数有限公司</v>
          </cell>
          <cell r="O311">
            <v>149239753259.07001</v>
          </cell>
          <cell r="P311">
            <v>35.881300000000003</v>
          </cell>
          <cell r="Q311" t="str">
            <v>中证-行业</v>
          </cell>
          <cell r="R311" t="str">
            <v>证券公司</v>
          </cell>
          <cell r="S31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11">
            <v>514692846052.89001</v>
          </cell>
          <cell r="U311">
            <v>26.7028</v>
          </cell>
          <cell r="V311" t="str">
            <v>中证</v>
          </cell>
          <cell r="W311" t="str">
            <v>行业</v>
          </cell>
          <cell r="X311" t="str">
            <v>其他指数</v>
          </cell>
        </row>
        <row r="312">
          <cell r="A312" t="str">
            <v>000373.OF</v>
          </cell>
          <cell r="B312" t="str">
            <v>华安中证细分医药ETF联接A</v>
          </cell>
          <cell r="C312" t="str">
            <v>华安中证细分医药交易型开放式指数证券投资基金联接基金</v>
          </cell>
          <cell r="D312">
            <v>41971</v>
          </cell>
          <cell r="E312">
            <v>6.5863013698630137</v>
          </cell>
          <cell r="F312">
            <v>81798246.340000004</v>
          </cell>
          <cell r="G312">
            <v>20311018.48</v>
          </cell>
          <cell r="H312" t="str">
            <v>000814.SH</v>
          </cell>
          <cell r="I312">
            <v>0.5</v>
          </cell>
          <cell r="J312">
            <v>0.1</v>
          </cell>
          <cell r="K312" t="str">
            <v>512120.SH</v>
          </cell>
          <cell r="L312">
            <v>7.1152000427246094</v>
          </cell>
          <cell r="M312">
            <v>47.947601318359382</v>
          </cell>
          <cell r="N312" t="str">
            <v>中证指数有限公司</v>
          </cell>
          <cell r="O312">
            <v>78917493777.279999</v>
          </cell>
          <cell r="P312">
            <v>25.6266</v>
          </cell>
          <cell r="Q312" t="str">
            <v>中证-主题</v>
          </cell>
          <cell r="R312" t="str">
            <v>细分医药</v>
          </cell>
          <cell r="S312" t="str">
            <v>中证细分医药产业主题指数系列反映沪深两市细分医药产业公司股票的整体走势，该指数从制药、生物科技与生命科学等细分产业中挑选规模较大、流动性较好的公司股票组成样本股。</v>
          </cell>
          <cell r="T312">
            <v>848453963284.97998</v>
          </cell>
          <cell r="U312">
            <v>6.2851999999999997</v>
          </cell>
          <cell r="V312" t="str">
            <v>中证</v>
          </cell>
          <cell r="W312" t="str">
            <v>主题</v>
          </cell>
          <cell r="X312" t="str">
            <v>联接基金</v>
          </cell>
        </row>
        <row r="313">
          <cell r="A313" t="str">
            <v>160418.OF</v>
          </cell>
          <cell r="B313" t="str">
            <v>华安中证银行</v>
          </cell>
          <cell r="C313" t="str">
            <v>华安中证银行指数型证券投资基金</v>
          </cell>
          <cell r="D313">
            <v>42164</v>
          </cell>
          <cell r="E313">
            <v>6.0575342465753428</v>
          </cell>
          <cell r="F313">
            <v>350557692.89999998</v>
          </cell>
          <cell r="G313">
            <v>344882414.67000002</v>
          </cell>
          <cell r="H313" t="str">
            <v>399986.SZ</v>
          </cell>
          <cell r="I313">
            <v>1</v>
          </cell>
          <cell r="J313">
            <v>0.22</v>
          </cell>
          <cell r="L313">
            <v>0.70450001955032349</v>
          </cell>
          <cell r="M313">
            <v>6.3098001480102539</v>
          </cell>
          <cell r="N313" t="str">
            <v>中证指数有限公司</v>
          </cell>
          <cell r="O313">
            <v>1683965721172.3999</v>
          </cell>
          <cell r="P313">
            <v>0.62070000000000003</v>
          </cell>
          <cell r="Q313" t="str">
            <v>中证-行业</v>
          </cell>
          <cell r="R313" t="str">
            <v>中证银行</v>
          </cell>
          <cell r="S31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13">
            <v>5325951950005.29</v>
          </cell>
          <cell r="U313">
            <v>5.6055000000000001</v>
          </cell>
          <cell r="V313" t="str">
            <v>中证</v>
          </cell>
          <cell r="W313" t="str">
            <v>行业</v>
          </cell>
          <cell r="X313" t="str">
            <v>其他指数</v>
          </cell>
        </row>
        <row r="314">
          <cell r="A314" t="str">
            <v>160420.OF</v>
          </cell>
          <cell r="B314" t="str">
            <v>华安创业板50</v>
          </cell>
          <cell r="C314" t="str">
            <v>华安创业板50指数型证券投资基金</v>
          </cell>
          <cell r="D314">
            <v>42191</v>
          </cell>
          <cell r="E314">
            <v>5.9835616438356167</v>
          </cell>
          <cell r="F314">
            <v>909103375.91999996</v>
          </cell>
          <cell r="G314">
            <v>651911208.39999998</v>
          </cell>
          <cell r="H314" t="str">
            <v>399673.SZ</v>
          </cell>
          <cell r="I314">
            <v>1</v>
          </cell>
          <cell r="J314">
            <v>0.22</v>
          </cell>
          <cell r="L314">
            <v>10.88230037689209</v>
          </cell>
          <cell r="M314">
            <v>63.94580078125</v>
          </cell>
          <cell r="N314" t="str">
            <v>深圳证券交易所</v>
          </cell>
          <cell r="O314">
            <v>70493699254.820007</v>
          </cell>
          <cell r="P314">
            <v>72.095100000000002</v>
          </cell>
          <cell r="Q314" t="str">
            <v>深证-策略</v>
          </cell>
          <cell r="R314" t="str">
            <v>创业板50</v>
          </cell>
          <cell r="S314" t="str">
            <v>创业板50指数从创业板指数的100只样本股中，选取考察期内流动性指标最优的50只股票组成样本股。创业板50指数侧重样本股流动性、市值集中度和资产配置效率，样本股公司集中了创业板市场内知名度高、市值规模大、流动性好的企业，为投资者提供了分享创业板市场高成长的良好工具。</v>
          </cell>
          <cell r="T314">
            <v>421484312219.64001</v>
          </cell>
          <cell r="U314">
            <v>19.574000000000002</v>
          </cell>
          <cell r="V314" t="str">
            <v>深证</v>
          </cell>
          <cell r="W314" t="str">
            <v>策略</v>
          </cell>
          <cell r="X314" t="str">
            <v>其他指数</v>
          </cell>
        </row>
        <row r="315">
          <cell r="A315" t="str">
            <v>160422.OF</v>
          </cell>
          <cell r="B315" t="str">
            <v>华安创业板50ETF联接A</v>
          </cell>
          <cell r="C315" t="str">
            <v>华安创业板50交易型开放式指数证券投资基金联接基金</v>
          </cell>
          <cell r="D315">
            <v>43412</v>
          </cell>
          <cell r="E315">
            <v>2.6383561643835618</v>
          </cell>
          <cell r="F315">
            <v>1269268084.1500001</v>
          </cell>
          <cell r="G315">
            <v>273884218.93000001</v>
          </cell>
          <cell r="H315" t="str">
            <v>399673.SZ</v>
          </cell>
          <cell r="I315">
            <v>0.5</v>
          </cell>
          <cell r="J315">
            <v>0.1</v>
          </cell>
          <cell r="K315" t="str">
            <v>159949.SZ</v>
          </cell>
          <cell r="L315">
            <v>10.88230037689209</v>
          </cell>
          <cell r="M315">
            <v>63.94580078125</v>
          </cell>
          <cell r="N315" t="str">
            <v>深圳证券交易所</v>
          </cell>
          <cell r="O315">
            <v>70493699254.820007</v>
          </cell>
          <cell r="P315">
            <v>72.095100000000002</v>
          </cell>
          <cell r="Q315" t="str">
            <v>深证-策略</v>
          </cell>
          <cell r="R315" t="str">
            <v>创业板50</v>
          </cell>
          <cell r="S315" t="str">
            <v>创业板50指数从创业板指数的100只样本股中，选取考察期内流动性指标最优的50只股票组成样本股。创业板50指数侧重样本股流动性、市值集中度和资产配置效率，样本股公司集中了创业板市场内知名度高、市值规模大、流动性好的企业，为投资者提供了分享创业板市场高成长的良好工具。</v>
          </cell>
          <cell r="T315">
            <v>421484312219.64001</v>
          </cell>
          <cell r="U315">
            <v>19.574000000000002</v>
          </cell>
          <cell r="V315" t="str">
            <v>深证</v>
          </cell>
          <cell r="W315" t="str">
            <v>策略</v>
          </cell>
          <cell r="X315" t="str">
            <v>联接基金</v>
          </cell>
        </row>
        <row r="316">
          <cell r="A316" t="str">
            <v>000614.OF</v>
          </cell>
          <cell r="B316" t="str">
            <v>华安德国30(DAX)ETF联接</v>
          </cell>
          <cell r="C316" t="str">
            <v>华安国际龙头(DAX)交易型开放式指数证券投资基金联接基金</v>
          </cell>
          <cell r="D316">
            <v>41863</v>
          </cell>
          <cell r="E316">
            <v>6.882191780821918</v>
          </cell>
          <cell r="F316">
            <v>726875576.37</v>
          </cell>
          <cell r="G316">
            <v>514333739.24000001</v>
          </cell>
          <cell r="H316" t="str">
            <v>GDAXI.GI</v>
          </cell>
          <cell r="I316">
            <v>0.8</v>
          </cell>
          <cell r="J316">
            <v>0.2</v>
          </cell>
          <cell r="K316" t="str">
            <v>513030.SH</v>
          </cell>
          <cell r="L316">
            <v>1.8135999441146851</v>
          </cell>
          <cell r="M316">
            <v>32.869300842285163</v>
          </cell>
          <cell r="N316" t="str">
            <v>德意志交易所集团</v>
          </cell>
          <cell r="Q316" t="str">
            <v>其他</v>
          </cell>
          <cell r="R316" t="str">
            <v>德国DAX</v>
          </cell>
          <cell r="S316" t="str">
            <v>该指数被广泛用于德国股票市场基准指数，由德国最大的流通性最好的30家上市公司构成。这三十家公司占德国股票市场80%的市值。</v>
          </cell>
          <cell r="V316" t="str">
            <v>其他</v>
          </cell>
          <cell r="X316" t="str">
            <v>联接基金</v>
          </cell>
        </row>
        <row r="317">
          <cell r="A317" t="str">
            <v>515390.OF</v>
          </cell>
          <cell r="B317" t="str">
            <v>华安沪深300ETF</v>
          </cell>
          <cell r="C317" t="str">
            <v>华安沪深300交易型开放式指数证券投资基金</v>
          </cell>
          <cell r="D317">
            <v>43812</v>
          </cell>
          <cell r="E317">
            <v>1.542465753424658</v>
          </cell>
          <cell r="F317">
            <v>504799523.94</v>
          </cell>
          <cell r="G317">
            <v>382683000</v>
          </cell>
          <cell r="H317" t="str">
            <v>000300.SH</v>
          </cell>
          <cell r="I317">
            <v>0.15</v>
          </cell>
          <cell r="J317">
            <v>0.05</v>
          </cell>
          <cell r="L317">
            <v>1.7074999809265139</v>
          </cell>
          <cell r="M317">
            <v>14.59720039367676</v>
          </cell>
          <cell r="N317" t="str">
            <v>中证指数有限公司</v>
          </cell>
          <cell r="O317">
            <v>3258479616864.1099</v>
          </cell>
          <cell r="P317">
            <v>0.1895</v>
          </cell>
          <cell r="Q317" t="str">
            <v>中证-规模</v>
          </cell>
          <cell r="R317" t="str">
            <v>沪深300</v>
          </cell>
          <cell r="S317" t="str">
            <v>沪深300指数由上海和深圳证券市场中市值大、流动性好的300只股票组成，综合反映中国A股市场上市股票价格的整体表现。</v>
          </cell>
          <cell r="T317">
            <v>31696250887242.781</v>
          </cell>
          <cell r="U317">
            <v>1.5909</v>
          </cell>
          <cell r="V317" t="str">
            <v>中证</v>
          </cell>
          <cell r="W317" t="str">
            <v>宽基</v>
          </cell>
          <cell r="X317" t="str">
            <v>ETF</v>
          </cell>
        </row>
        <row r="318">
          <cell r="A318" t="str">
            <v>008776.OF</v>
          </cell>
          <cell r="B318" t="str">
            <v>华安沪深300ETF联接A</v>
          </cell>
          <cell r="C318" t="str">
            <v>华安沪深300交易型开放式指数证券投资基金发起式联接基金</v>
          </cell>
          <cell r="D318">
            <v>44046</v>
          </cell>
          <cell r="E318">
            <v>0.90136986301369859</v>
          </cell>
          <cell r="F318">
            <v>62726622.659999996</v>
          </cell>
          <cell r="G318">
            <v>38794876.409999996</v>
          </cell>
          <cell r="H318" t="str">
            <v>000300.SH</v>
          </cell>
          <cell r="I318">
            <v>0.15</v>
          </cell>
          <cell r="J318">
            <v>0.05</v>
          </cell>
          <cell r="K318" t="str">
            <v>515390.SH</v>
          </cell>
          <cell r="L318">
            <v>1.7074999809265139</v>
          </cell>
          <cell r="M318">
            <v>14.59720039367676</v>
          </cell>
          <cell r="N318" t="str">
            <v>中证指数有限公司</v>
          </cell>
          <cell r="O318">
            <v>3258479616864.1099</v>
          </cell>
          <cell r="P318">
            <v>0.1895</v>
          </cell>
          <cell r="Q318" t="str">
            <v>中证-规模</v>
          </cell>
          <cell r="R318" t="str">
            <v>沪深300</v>
          </cell>
          <cell r="S318" t="str">
            <v>沪深300指数由上海和深圳证券市场中市值大、流动性好的300只股票组成，综合反映中国A股市场上市股票价格的整体表现。</v>
          </cell>
          <cell r="T318">
            <v>31696250887242.781</v>
          </cell>
          <cell r="U318">
            <v>1.5909</v>
          </cell>
          <cell r="V318" t="str">
            <v>中证</v>
          </cell>
          <cell r="W318" t="str">
            <v>宽基</v>
          </cell>
          <cell r="X318" t="str">
            <v>联接基金</v>
          </cell>
        </row>
        <row r="319">
          <cell r="A319" t="str">
            <v>000312.OF</v>
          </cell>
          <cell r="B319" t="str">
            <v>华安沪深300量化增强A</v>
          </cell>
          <cell r="C319" t="str">
            <v>华安沪深300量化增强证券投资基金</v>
          </cell>
          <cell r="D319">
            <v>41544</v>
          </cell>
          <cell r="E319">
            <v>7.7561643835616438</v>
          </cell>
          <cell r="F319">
            <v>837028917.13999999</v>
          </cell>
          <cell r="G319">
            <v>174884632.33000001</v>
          </cell>
          <cell r="H319" t="str">
            <v>000300.SH</v>
          </cell>
          <cell r="I319">
            <v>1</v>
          </cell>
          <cell r="J319">
            <v>0.15</v>
          </cell>
          <cell r="L319">
            <v>1.7074999809265139</v>
          </cell>
          <cell r="M319">
            <v>14.59720039367676</v>
          </cell>
          <cell r="N319" t="str">
            <v>中证指数有限公司</v>
          </cell>
          <cell r="O319">
            <v>3258479616864.1099</v>
          </cell>
          <cell r="P319">
            <v>0.1895</v>
          </cell>
          <cell r="Q319" t="str">
            <v>中证-规模</v>
          </cell>
          <cell r="R319" t="str">
            <v>沪深300</v>
          </cell>
          <cell r="S319" t="str">
            <v>沪深300指数由上海和深圳证券市场中市值大、流动性好的300只股票组成，综合反映中国A股市场上市股票价格的整体表现。</v>
          </cell>
          <cell r="T319">
            <v>31696250887242.781</v>
          </cell>
          <cell r="U319">
            <v>1.5909</v>
          </cell>
          <cell r="V319" t="str">
            <v>中证</v>
          </cell>
          <cell r="W319" t="str">
            <v>宽基</v>
          </cell>
          <cell r="X319" t="str">
            <v>指数增强</v>
          </cell>
        </row>
        <row r="320">
          <cell r="A320" t="str">
            <v>040046.OF</v>
          </cell>
          <cell r="B320" t="str">
            <v>华安纳斯达克100人民币</v>
          </cell>
          <cell r="C320" t="str">
            <v>华安纳斯达克100指数证券投资基金</v>
          </cell>
          <cell r="D320">
            <v>41488</v>
          </cell>
          <cell r="E320">
            <v>7.9095890410958907</v>
          </cell>
          <cell r="F320">
            <v>1736390948.9200001</v>
          </cell>
          <cell r="G320">
            <v>448797312.48000002</v>
          </cell>
          <cell r="H320" t="str">
            <v>NDX.GI</v>
          </cell>
          <cell r="I320">
            <v>0.8</v>
          </cell>
          <cell r="J320">
            <v>0.25</v>
          </cell>
          <cell r="L320">
            <v>9.0441999435424805</v>
          </cell>
          <cell r="M320">
            <v>36.990001678466797</v>
          </cell>
          <cell r="N320" t="str">
            <v>纳斯达克股票市场公司</v>
          </cell>
          <cell r="Q320" t="str">
            <v>其他</v>
          </cell>
          <cell r="R320" t="str">
            <v>纳斯达克100</v>
          </cell>
          <cell r="S320"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320" t="str">
            <v>其他</v>
          </cell>
          <cell r="X320" t="str">
            <v>其他指数</v>
          </cell>
        </row>
        <row r="321">
          <cell r="A321" t="str">
            <v>240016.OF</v>
          </cell>
          <cell r="B321" t="str">
            <v>华宝上证180价值ETF联接</v>
          </cell>
          <cell r="C321" t="str">
            <v>华宝上证180价值交易型开放式指数证券投资基金联接基金</v>
          </cell>
          <cell r="D321">
            <v>40291</v>
          </cell>
          <cell r="E321">
            <v>11.18904109589041</v>
          </cell>
          <cell r="F321">
            <v>87378014.790000007</v>
          </cell>
          <cell r="G321">
            <v>38658303.469999999</v>
          </cell>
          <cell r="H321" t="str">
            <v>000029.SH</v>
          </cell>
          <cell r="I321">
            <v>0.5</v>
          </cell>
          <cell r="J321">
            <v>0.1</v>
          </cell>
          <cell r="K321" t="str">
            <v>510030.SH</v>
          </cell>
          <cell r="L321">
            <v>0.86220002174377441</v>
          </cell>
          <cell r="M321">
            <v>7.5380001068115234</v>
          </cell>
          <cell r="N321" t="str">
            <v>中证指数有限公司</v>
          </cell>
          <cell r="O321">
            <v>2268458208556.29</v>
          </cell>
          <cell r="P321">
            <v>-2.5790000000000002</v>
          </cell>
          <cell r="Q321" t="str">
            <v>上证-风格</v>
          </cell>
          <cell r="R321" t="str">
            <v>180价值</v>
          </cell>
          <cell r="S321" t="str">
            <v>上证180价值指数以上证180指数为样本空间，从中选取价值因子评分最高的60只股票作为样本股。</v>
          </cell>
          <cell r="T321">
            <v>20803856353754.672</v>
          </cell>
          <cell r="U321">
            <v>-2.214</v>
          </cell>
          <cell r="V321" t="str">
            <v>上证</v>
          </cell>
          <cell r="W321" t="str">
            <v>策略</v>
          </cell>
          <cell r="X321" t="str">
            <v>联接基金</v>
          </cell>
        </row>
        <row r="322">
          <cell r="A322" t="str">
            <v>162413.OF</v>
          </cell>
          <cell r="B322" t="str">
            <v>华宝中证1000</v>
          </cell>
          <cell r="C322" t="str">
            <v>华宝中证1000指数证券投资基金</v>
          </cell>
          <cell r="D322">
            <v>42159</v>
          </cell>
          <cell r="E322">
            <v>6.0712328767123287</v>
          </cell>
          <cell r="F322">
            <v>37090442.600000001</v>
          </cell>
          <cell r="G322">
            <v>39535527.82</v>
          </cell>
          <cell r="H322" t="str">
            <v>000852.SH</v>
          </cell>
          <cell r="I322">
            <v>0.5</v>
          </cell>
          <cell r="J322">
            <v>0.1</v>
          </cell>
          <cell r="L322">
            <v>2.8675999641418461</v>
          </cell>
          <cell r="M322">
            <v>36.172500610351562</v>
          </cell>
          <cell r="N322" t="str">
            <v>中证指数有限公司</v>
          </cell>
          <cell r="O322">
            <v>224211322229.44</v>
          </cell>
          <cell r="P322">
            <v>-10.944800000000001</v>
          </cell>
          <cell r="Q322" t="str">
            <v>中证-规模</v>
          </cell>
          <cell r="R322" t="str">
            <v>中证1000</v>
          </cell>
          <cell r="S322" t="str">
            <v>中证1000指数由全部A股中剔除中证800指数成份股后，规模偏小且流动性好的1000只股票组成，综合反映中国A股市场中一批小市值公司的股票价格表现。</v>
          </cell>
          <cell r="T322">
            <v>5908824973101.5</v>
          </cell>
          <cell r="U322">
            <v>4.5960999999999999</v>
          </cell>
          <cell r="V322" t="str">
            <v>中证</v>
          </cell>
          <cell r="W322" t="str">
            <v>宽基</v>
          </cell>
          <cell r="X322" t="str">
            <v>其他指数</v>
          </cell>
        </row>
        <row r="323">
          <cell r="A323" t="str">
            <v>240014.OF</v>
          </cell>
          <cell r="B323" t="str">
            <v>华宝中证100A</v>
          </cell>
          <cell r="C323" t="str">
            <v>华宝中证100指数证券投资基金</v>
          </cell>
          <cell r="D323">
            <v>40085</v>
          </cell>
          <cell r="E323">
            <v>11.75342465753425</v>
          </cell>
          <cell r="F323">
            <v>1065766751.1900001</v>
          </cell>
          <cell r="G323">
            <v>504828979.88999999</v>
          </cell>
          <cell r="H323" t="str">
            <v>000903.SH</v>
          </cell>
          <cell r="I323">
            <v>0.5</v>
          </cell>
          <cell r="J323">
            <v>0.15</v>
          </cell>
          <cell r="L323">
            <v>1.5446000099182129</v>
          </cell>
          <cell r="M323">
            <v>12.87969970703125</v>
          </cell>
          <cell r="N323" t="str">
            <v>中证指数有限公司</v>
          </cell>
          <cell r="O323">
            <v>2488185253265.2402</v>
          </cell>
          <cell r="P323">
            <v>-1.5491999999999999</v>
          </cell>
          <cell r="Q323" t="str">
            <v>中证-规模</v>
          </cell>
          <cell r="R323" t="str">
            <v>中证100</v>
          </cell>
          <cell r="S323" t="str">
            <v>中证100指数由沪深300指数成份股中规模最大的100只股票组成，综合反映中国A股市场中最具市场影响力的一批超大市值公司的股票价格表现。</v>
          </cell>
          <cell r="T323">
            <v>23242560061033.801</v>
          </cell>
          <cell r="U323">
            <v>-0.63639999999999997</v>
          </cell>
          <cell r="V323" t="str">
            <v>中证</v>
          </cell>
          <cell r="W323" t="str">
            <v>宽基</v>
          </cell>
          <cell r="X323" t="str">
            <v>其他指数</v>
          </cell>
        </row>
        <row r="324">
          <cell r="A324" t="str">
            <v>005607.OF</v>
          </cell>
          <cell r="B324" t="str">
            <v>华宝中证500指数增强A</v>
          </cell>
          <cell r="C324" t="str">
            <v>华宝中证500指数增强型发起式证券投资基金</v>
          </cell>
          <cell r="D324">
            <v>43209</v>
          </cell>
          <cell r="E324">
            <v>3.194520547945205</v>
          </cell>
          <cell r="F324">
            <v>49092129.43</v>
          </cell>
          <cell r="G324">
            <v>25876692.960000001</v>
          </cell>
          <cell r="H324" t="str">
            <v>000905.SH</v>
          </cell>
          <cell r="I324">
            <v>1</v>
          </cell>
          <cell r="J324">
            <v>0.12</v>
          </cell>
          <cell r="L324">
            <v>1.9989000558853149</v>
          </cell>
          <cell r="M324">
            <v>21.978000640869141</v>
          </cell>
          <cell r="N324" t="str">
            <v>中证指数有限公司</v>
          </cell>
          <cell r="O324">
            <v>390767256690.84998</v>
          </cell>
          <cell r="P324">
            <v>-2.5053999999999998</v>
          </cell>
          <cell r="Q324" t="str">
            <v>中证-规模</v>
          </cell>
          <cell r="R324" t="str">
            <v>中证500</v>
          </cell>
          <cell r="S324" t="str">
            <v>中证500指数由全部A股中剔除沪深300指数成份股及总市值排名前300名的股票后，总市值排名靠前的500只股票组成，综合反映中国A股市场中一批中小市值公司的股票价格表现。</v>
          </cell>
          <cell r="T324">
            <v>9056073252218.4297</v>
          </cell>
          <cell r="U324">
            <v>5.1631999999999998</v>
          </cell>
          <cell r="V324" t="str">
            <v>中证</v>
          </cell>
          <cell r="W324" t="str">
            <v>宽基</v>
          </cell>
          <cell r="X324" t="str">
            <v>指数增强</v>
          </cell>
        </row>
        <row r="325">
          <cell r="A325" t="str">
            <v>006098.OF</v>
          </cell>
          <cell r="B325" t="str">
            <v>华宝中证全指证券ETF联接A</v>
          </cell>
          <cell r="C325" t="str">
            <v>华宝中证全指证券公司交易型开放式指数证券投资基金发起式联接基金</v>
          </cell>
          <cell r="D325">
            <v>43278</v>
          </cell>
          <cell r="E325">
            <v>3.0054794520547952</v>
          </cell>
          <cell r="F325">
            <v>4189270669.1700001</v>
          </cell>
          <cell r="G325">
            <v>680591475.0999999</v>
          </cell>
          <cell r="H325" t="str">
            <v>399975.SZ</v>
          </cell>
          <cell r="I325">
            <v>0.5</v>
          </cell>
          <cell r="J325">
            <v>0.1</v>
          </cell>
          <cell r="K325" t="str">
            <v>512000.SH</v>
          </cell>
          <cell r="L325">
            <v>1.7843999862670901</v>
          </cell>
          <cell r="M325">
            <v>21.3218994140625</v>
          </cell>
          <cell r="N325" t="str">
            <v>中证指数有限公司</v>
          </cell>
          <cell r="O325">
            <v>149239753259.07001</v>
          </cell>
          <cell r="P325">
            <v>35.881300000000003</v>
          </cell>
          <cell r="Q325" t="str">
            <v>中证-行业</v>
          </cell>
          <cell r="R325" t="str">
            <v>证券公司</v>
          </cell>
          <cell r="S325"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25">
            <v>514692846052.89001</v>
          </cell>
          <cell r="U325">
            <v>26.7028</v>
          </cell>
          <cell r="V325" t="str">
            <v>中证</v>
          </cell>
          <cell r="W325" t="str">
            <v>行业</v>
          </cell>
          <cell r="X325" t="str">
            <v>联接基金</v>
          </cell>
        </row>
        <row r="326">
          <cell r="A326" t="str">
            <v>007873.OF</v>
          </cell>
          <cell r="B326" t="str">
            <v>华宝中证科技龙头ETF联接A</v>
          </cell>
          <cell r="C326" t="str">
            <v>华宝中证科技龙头交易型开放式指数证券投资基金发起式联接基金</v>
          </cell>
          <cell r="D326">
            <v>43707</v>
          </cell>
          <cell r="E326">
            <v>1.8301369863013699</v>
          </cell>
          <cell r="F326">
            <v>1389604320.02</v>
          </cell>
          <cell r="G326">
            <v>437435998.67000002</v>
          </cell>
          <cell r="H326" t="str">
            <v>931087.CSI</v>
          </cell>
          <cell r="I326">
            <v>0.5</v>
          </cell>
          <cell r="J326">
            <v>0.1</v>
          </cell>
          <cell r="K326" t="str">
            <v>515000.SH</v>
          </cell>
          <cell r="L326">
            <v>6.2245998382568359</v>
          </cell>
          <cell r="M326">
            <v>46.115299224853523</v>
          </cell>
          <cell r="N326" t="str">
            <v>中证指数有限公司</v>
          </cell>
          <cell r="O326">
            <v>102950381598.73</v>
          </cell>
          <cell r="P326">
            <v>16.220199999999998</v>
          </cell>
          <cell r="Q326" t="str">
            <v>中证-主题</v>
          </cell>
          <cell r="R326" t="str">
            <v>科技龙头</v>
          </cell>
          <cell r="S326" t="str">
            <v>中证科技龙头指数由沪深两市中电子、计算机、通信、生物科技等科技领域中规模大、市占率高、成长能力强、研发投入高的50只龙头公司股票组成，以反映沪深两市科技领域内龙头公司股票的整体表现，为指数化产品提供新的标的。</v>
          </cell>
          <cell r="T326">
            <v>981239676908</v>
          </cell>
          <cell r="U326">
            <v>20.555499999999999</v>
          </cell>
          <cell r="V326" t="str">
            <v>中证</v>
          </cell>
          <cell r="W326" t="str">
            <v>主题</v>
          </cell>
          <cell r="X326" t="str">
            <v>联接基金</v>
          </cell>
        </row>
        <row r="327">
          <cell r="A327" t="str">
            <v>240019.OF</v>
          </cell>
          <cell r="B327" t="str">
            <v>华宝中证银行ETF联接A</v>
          </cell>
          <cell r="C327" t="str">
            <v>华宝中证银行交易型开放式指数证券投资基金联接基金</v>
          </cell>
          <cell r="D327">
            <v>40764</v>
          </cell>
          <cell r="E327">
            <v>9.8931506849315074</v>
          </cell>
          <cell r="F327">
            <v>504069166.43000001</v>
          </cell>
          <cell r="G327">
            <v>197309104.21000001</v>
          </cell>
          <cell r="H327" t="str">
            <v>399986.SZ</v>
          </cell>
          <cell r="I327">
            <v>0.5</v>
          </cell>
          <cell r="J327">
            <v>0.1</v>
          </cell>
          <cell r="K327" t="str">
            <v>512800.SH</v>
          </cell>
          <cell r="L327">
            <v>0.70450001955032349</v>
          </cell>
          <cell r="M327">
            <v>6.3098001480102539</v>
          </cell>
          <cell r="N327" t="str">
            <v>中证指数有限公司</v>
          </cell>
          <cell r="O327">
            <v>1683965721172.3999</v>
          </cell>
          <cell r="P327">
            <v>0.62070000000000003</v>
          </cell>
          <cell r="Q327" t="str">
            <v>中证-行业</v>
          </cell>
          <cell r="R327" t="str">
            <v>中证银行</v>
          </cell>
          <cell r="S327"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27">
            <v>5325951950005.29</v>
          </cell>
          <cell r="U327">
            <v>5.6055000000000001</v>
          </cell>
          <cell r="V327" t="str">
            <v>中证</v>
          </cell>
          <cell r="W327" t="str">
            <v>行业</v>
          </cell>
          <cell r="X327" t="str">
            <v>联接基金</v>
          </cell>
        </row>
        <row r="328">
          <cell r="A328" t="str">
            <v>010343.OF</v>
          </cell>
          <cell r="B328" t="str">
            <v>华宝富时100A</v>
          </cell>
          <cell r="C328" t="str">
            <v>华宝英国富时100指数发起式证券投资基金</v>
          </cell>
          <cell r="D328">
            <v>44145</v>
          </cell>
          <cell r="E328">
            <v>0.63013698630136983</v>
          </cell>
          <cell r="F328">
            <v>20638320.879999999</v>
          </cell>
          <cell r="G328">
            <v>12408501.800000001</v>
          </cell>
          <cell r="H328" t="str">
            <v>FTSE.GI</v>
          </cell>
          <cell r="I328">
            <v>0.8</v>
          </cell>
          <cell r="J328">
            <v>0.25</v>
          </cell>
          <cell r="L328">
            <v>1.8772000074386599</v>
          </cell>
          <cell r="M328">
            <v>50.657100677490227</v>
          </cell>
          <cell r="N328" t="str">
            <v>伦敦证券交易所</v>
          </cell>
          <cell r="Q328" t="str">
            <v>其他</v>
          </cell>
          <cell r="R328" t="str">
            <v>英国富时100</v>
          </cell>
          <cell r="S328" t="str">
            <v>概要：伦敦金融时报100指数是根据伦敦证券交易所内上市的100家有代表性的大公司股票计算，由《金融时报》于1984年1月3日开始公布。该指数是为了解决30种普通股股价指数代表性不够强、统计面又过窄，而700种综合精算股价指数统计面又过宽、难以快速计算的矛盾而编制的。它通过伦敦股票市场自动报价系统随时采样，每分种计算一次，能迅速灵敏地显示股市行情的即时变动。_x000D_
基期及基点：1984.01.03 ＝1000</v>
          </cell>
          <cell r="V328" t="str">
            <v>其他</v>
          </cell>
          <cell r="X328" t="str">
            <v>其他指数</v>
          </cell>
        </row>
        <row r="329">
          <cell r="A329" t="str">
            <v>001481.OF</v>
          </cell>
          <cell r="B329" t="str">
            <v>华宝标普油气A美元</v>
          </cell>
          <cell r="C329" t="str">
            <v>华宝标普石油天然气上游股票指数证券投资基金(LOF)</v>
          </cell>
          <cell r="D329">
            <v>42173</v>
          </cell>
          <cell r="E329">
            <v>6.0328767123287674</v>
          </cell>
          <cell r="F329">
            <v>4302081135.6300001</v>
          </cell>
          <cell r="G329">
            <v>9592460373.4200001</v>
          </cell>
          <cell r="H329" t="str">
            <v>SPSIOPTR.SPI</v>
          </cell>
          <cell r="I329">
            <v>1</v>
          </cell>
          <cell r="J329">
            <v>0.28000000000000003</v>
          </cell>
          <cell r="N329" t="str">
            <v>标准普尔公司</v>
          </cell>
          <cell r="Q329" t="str">
            <v>其他</v>
          </cell>
          <cell r="R329" t="str">
            <v>标普石油天然气上游股票全收益指数</v>
          </cell>
          <cell r="S329" t="str">
            <v>S&amp;P Select Industry Indices are designed to measure the performance of narrow GICS sub-industries. The Index comprises stocks in the S&amp;P Total Market Index that are classified in the GICS oil &amp; gas exploration &amp; production sub-industry.</v>
          </cell>
          <cell r="V329" t="str">
            <v>其他</v>
          </cell>
          <cell r="X329" t="str">
            <v>其他指数</v>
          </cell>
        </row>
        <row r="330">
          <cell r="A330" t="str">
            <v>002423.OF</v>
          </cell>
          <cell r="B330" t="str">
            <v>华宝标普美国品质美元A</v>
          </cell>
          <cell r="C330" t="str">
            <v>华宝标普美国品质消费股票指数证券投资基金(LOF)</v>
          </cell>
          <cell r="D330">
            <v>42447</v>
          </cell>
          <cell r="E330">
            <v>5.2821917808219174</v>
          </cell>
          <cell r="F330">
            <v>287141264.68000001</v>
          </cell>
          <cell r="G330">
            <v>124087898.15000001</v>
          </cell>
          <cell r="H330" t="str">
            <v>IXY.SPI</v>
          </cell>
          <cell r="I330">
            <v>1</v>
          </cell>
          <cell r="J330">
            <v>0.25</v>
          </cell>
          <cell r="N330" t="str">
            <v>标准普尔公司</v>
          </cell>
          <cell r="Q330" t="str">
            <v>其他</v>
          </cell>
          <cell r="R330" t="str">
            <v>标普可选消费品精选版块指数</v>
          </cell>
          <cell r="V330" t="str">
            <v>其他</v>
          </cell>
          <cell r="X330" t="str">
            <v>其他指数</v>
          </cell>
        </row>
        <row r="331">
          <cell r="A331" t="str">
            <v>003876.OF</v>
          </cell>
          <cell r="B331" t="str">
            <v>华宝沪深300指数增强A</v>
          </cell>
          <cell r="C331" t="str">
            <v>华宝沪深300指数增强型发起式证券投资基金</v>
          </cell>
          <cell r="D331">
            <v>42713</v>
          </cell>
          <cell r="E331">
            <v>4.5534246575342463</v>
          </cell>
          <cell r="F331">
            <v>692661734.46000004</v>
          </cell>
          <cell r="G331">
            <v>277802568.95999998</v>
          </cell>
          <cell r="H331" t="str">
            <v>000300.SH</v>
          </cell>
          <cell r="I331">
            <v>1</v>
          </cell>
          <cell r="J331">
            <v>0.15</v>
          </cell>
          <cell r="L331">
            <v>1.7074999809265139</v>
          </cell>
          <cell r="M331">
            <v>14.59720039367676</v>
          </cell>
          <cell r="N331" t="str">
            <v>中证指数有限公司</v>
          </cell>
          <cell r="O331">
            <v>3258479616864.1099</v>
          </cell>
          <cell r="P331">
            <v>0.1895</v>
          </cell>
          <cell r="Q331" t="str">
            <v>中证-规模</v>
          </cell>
          <cell r="R331" t="str">
            <v>沪深300</v>
          </cell>
          <cell r="S331" t="str">
            <v>沪深300指数由上海和深圳证券市场中市值大、流动性好的300只股票组成，综合反映中国A股市场上市股票价格的整体表现。</v>
          </cell>
          <cell r="T331">
            <v>31696250887242.781</v>
          </cell>
          <cell r="U331">
            <v>1.5909</v>
          </cell>
          <cell r="V331" t="str">
            <v>中证</v>
          </cell>
          <cell r="W331" t="str">
            <v>宽基</v>
          </cell>
          <cell r="X331" t="str">
            <v>指数增强</v>
          </cell>
        </row>
        <row r="332">
          <cell r="A332" t="str">
            <v>410010.OF</v>
          </cell>
          <cell r="B332" t="str">
            <v>华富中小企业100</v>
          </cell>
          <cell r="C332" t="str">
            <v>华富中小企业100指数增强型证券投资基金</v>
          </cell>
          <cell r="D332">
            <v>40886</v>
          </cell>
          <cell r="E332">
            <v>9.5589041095890419</v>
          </cell>
          <cell r="F332">
            <v>7951548.7800000003</v>
          </cell>
          <cell r="G332">
            <v>5191990.3599999994</v>
          </cell>
          <cell r="H332" t="str">
            <v>399005.SZ</v>
          </cell>
          <cell r="I332">
            <v>1</v>
          </cell>
          <cell r="J332">
            <v>0.15</v>
          </cell>
          <cell r="L332">
            <v>4.4703998565673828</v>
          </cell>
          <cell r="M332">
            <v>32.483898162841797</v>
          </cell>
          <cell r="N332" t="str">
            <v>深圳证券交易所</v>
          </cell>
          <cell r="O332">
            <v>230406904011.85999</v>
          </cell>
          <cell r="P332">
            <v>21.376799999999999</v>
          </cell>
          <cell r="Q332" t="str">
            <v>深证-规模</v>
          </cell>
          <cell r="R332" t="str">
            <v>中小100</v>
          </cell>
          <cell r="S332" t="str">
            <v>原中小板市场汇聚了中国众多优秀、具有活力的中小企业，这一板块已经发展成为中国多层次资本市场体系中特色鲜明、不可替代的独立组成部分。中小100作为原中小板市场的核心指数，兼具价值尺度与投资标的功能。通过指数化投资有利于分散原中小板上市公司的非系统性风险，帮助投资者分享板块市场的高成长性和高收益性。</v>
          </cell>
          <cell r="T332">
            <v>2275327529535.98</v>
          </cell>
          <cell r="U332">
            <v>15.7376</v>
          </cell>
          <cell r="V332" t="str">
            <v>深证</v>
          </cell>
          <cell r="W332" t="str">
            <v>宽基</v>
          </cell>
          <cell r="X332" t="str">
            <v>指数增强</v>
          </cell>
        </row>
        <row r="333">
          <cell r="A333" t="str">
            <v>410008.OF</v>
          </cell>
          <cell r="B333" t="str">
            <v>华富中证100</v>
          </cell>
          <cell r="C333" t="str">
            <v>华富中证100指数证券投资基金</v>
          </cell>
          <cell r="D333">
            <v>40177</v>
          </cell>
          <cell r="E333">
            <v>11.5013698630137</v>
          </cell>
          <cell r="F333">
            <v>266123750.12</v>
          </cell>
          <cell r="G333">
            <v>119535079.31999999</v>
          </cell>
          <cell r="H333" t="str">
            <v>000903.SH</v>
          </cell>
          <cell r="I333">
            <v>0.5</v>
          </cell>
          <cell r="J333">
            <v>0.15</v>
          </cell>
          <cell r="L333">
            <v>1.5446000099182129</v>
          </cell>
          <cell r="M333">
            <v>12.87969970703125</v>
          </cell>
          <cell r="N333" t="str">
            <v>中证指数有限公司</v>
          </cell>
          <cell r="O333">
            <v>2488185253265.2402</v>
          </cell>
          <cell r="P333">
            <v>-1.5491999999999999</v>
          </cell>
          <cell r="Q333" t="str">
            <v>中证-规模</v>
          </cell>
          <cell r="R333" t="str">
            <v>中证100</v>
          </cell>
          <cell r="S333" t="str">
            <v>中证100指数由沪深300指数成份股中规模最大的100只股票组成，综合反映中国A股市场中最具市场影响力的一批超大市值公司的股票价格表现。</v>
          </cell>
          <cell r="T333">
            <v>23242560061033.801</v>
          </cell>
          <cell r="U333">
            <v>-0.63639999999999997</v>
          </cell>
          <cell r="V333" t="str">
            <v>中证</v>
          </cell>
          <cell r="W333" t="str">
            <v>宽基</v>
          </cell>
          <cell r="X333" t="str">
            <v>其他指数</v>
          </cell>
        </row>
        <row r="334">
          <cell r="A334" t="str">
            <v>008020.OF</v>
          </cell>
          <cell r="B334" t="str">
            <v>华富中证人工智能产业ETF联接A</v>
          </cell>
          <cell r="C334" t="str">
            <v>华富中证人工智能产业交易型开放式指数证券投资基金联接基金</v>
          </cell>
          <cell r="D334">
            <v>43944</v>
          </cell>
          <cell r="E334">
            <v>1.1808219178082191</v>
          </cell>
          <cell r="F334">
            <v>44919066.479999997</v>
          </cell>
          <cell r="G334">
            <v>30378002.289999999</v>
          </cell>
          <cell r="H334" t="str">
            <v>931071.CSI</v>
          </cell>
          <cell r="I334">
            <v>0.5</v>
          </cell>
          <cell r="J334">
            <v>0.1</v>
          </cell>
          <cell r="K334" t="str">
            <v>515980.SH</v>
          </cell>
          <cell r="L334">
            <v>6.6673002243041992</v>
          </cell>
          <cell r="M334">
            <v>54.743698120117187</v>
          </cell>
          <cell r="N334" t="str">
            <v>中证指数有限公司</v>
          </cell>
          <cell r="O334">
            <v>48437654404.150002</v>
          </cell>
          <cell r="P334">
            <v>-0.87019999999999997</v>
          </cell>
          <cell r="Q334" t="str">
            <v>中证-主题</v>
          </cell>
          <cell r="R334" t="str">
            <v>人工智能</v>
          </cell>
          <cell r="S334" t="str">
            <v>中证人工智能产业指数在为人工智能提供基础资源、技术以及应用支持的公司中，根据人工智能业务占比和总市值的综合指标，选取50家最具代表性公司作为样本股，反映人工智能产业公司的整体表现，为投资者提供新的投资标的。</v>
          </cell>
          <cell r="T334">
            <v>619312797189.29004</v>
          </cell>
          <cell r="U334">
            <v>10.236599999999999</v>
          </cell>
          <cell r="V334" t="str">
            <v>中证</v>
          </cell>
          <cell r="W334" t="str">
            <v>主题</v>
          </cell>
          <cell r="X334" t="str">
            <v>联接基金</v>
          </cell>
        </row>
        <row r="335">
          <cell r="A335" t="str">
            <v>006286.OF</v>
          </cell>
          <cell r="B335" t="str">
            <v>华泰柏瑞MSCI中国A股国际通ETF联接A</v>
          </cell>
          <cell r="C335" t="str">
            <v>华泰柏瑞MSCI中国A股国际通交易型开放式指数证券投资基金联接基金</v>
          </cell>
          <cell r="D335">
            <v>43383</v>
          </cell>
          <cell r="E335">
            <v>2.7178082191780821</v>
          </cell>
          <cell r="F335">
            <v>519322300.42000002</v>
          </cell>
          <cell r="G335">
            <v>17667434.190000001</v>
          </cell>
          <cell r="H335" t="str">
            <v>716567.CSI</v>
          </cell>
          <cell r="I335">
            <v>0.15</v>
          </cell>
          <cell r="J335">
            <v>0.05</v>
          </cell>
          <cell r="K335" t="str">
            <v>512520.SH</v>
          </cell>
          <cell r="L335">
            <v>1.8552999496459961</v>
          </cell>
          <cell r="M335">
            <v>15.80109977722168</v>
          </cell>
          <cell r="N335" t="str">
            <v>MSCI</v>
          </cell>
          <cell r="O335">
            <v>3341202970768.1099</v>
          </cell>
          <cell r="P335">
            <v>0.2175</v>
          </cell>
          <cell r="Q335" t="str">
            <v>其他</v>
          </cell>
          <cell r="R335" t="str">
            <v>MSCI中国A股国际通实时(人民币)</v>
          </cell>
          <cell r="S335"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35">
            <v>34246249251057.199</v>
          </cell>
          <cell r="U335">
            <v>2.2517</v>
          </cell>
          <cell r="V335" t="str">
            <v>其他</v>
          </cell>
          <cell r="X335" t="str">
            <v>联接基金</v>
          </cell>
        </row>
        <row r="336">
          <cell r="A336" t="str">
            <v>460220.OF</v>
          </cell>
          <cell r="B336" t="str">
            <v>华泰柏瑞上证中小盘ETF联接</v>
          </cell>
          <cell r="C336" t="str">
            <v>华泰柏瑞上证中小盘交易型开放式指数证券投资基金联接基金</v>
          </cell>
          <cell r="D336">
            <v>40569</v>
          </cell>
          <cell r="E336">
            <v>10.42739726027397</v>
          </cell>
          <cell r="F336">
            <v>9626844.3000000007</v>
          </cell>
          <cell r="G336">
            <v>6950510.5600000015</v>
          </cell>
          <cell r="H336" t="str">
            <v>000046.SH</v>
          </cell>
          <cell r="I336">
            <v>0.5</v>
          </cell>
          <cell r="J336">
            <v>0.1</v>
          </cell>
          <cell r="K336" t="str">
            <v>510220.SH</v>
          </cell>
          <cell r="L336">
            <v>1.4414000511169429</v>
          </cell>
          <cell r="M336">
            <v>13.93439960479736</v>
          </cell>
          <cell r="N336" t="str">
            <v>中证指数有限公司</v>
          </cell>
          <cell r="O336">
            <v>1316941561918.1001</v>
          </cell>
          <cell r="P336">
            <v>-10.8207</v>
          </cell>
          <cell r="Q336" t="str">
            <v>上证-规模</v>
          </cell>
          <cell r="R336" t="str">
            <v>上证中小</v>
          </cell>
          <cell r="S336" t="str">
            <v>上证中小盘指数是由上证中盘指数和上证小盘指数成份股构成，以综合反映沪市中小盘公司的整体状况。</v>
          </cell>
          <cell r="T336">
            <v>17016213004243.91</v>
          </cell>
          <cell r="U336">
            <v>7.2778999999999998</v>
          </cell>
          <cell r="V336" t="str">
            <v>上证</v>
          </cell>
          <cell r="W336" t="str">
            <v>宽基</v>
          </cell>
          <cell r="X336" t="str">
            <v>联接基金</v>
          </cell>
        </row>
        <row r="337">
          <cell r="A337" t="str">
            <v>001214.OF</v>
          </cell>
          <cell r="B337" t="str">
            <v>华泰柏瑞中证500ETF联接A</v>
          </cell>
          <cell r="C337" t="str">
            <v>华泰柏瑞中证500交易型开放式指数证券投资基金联接基金</v>
          </cell>
          <cell r="D337">
            <v>42137</v>
          </cell>
          <cell r="E337">
            <v>6.1315068493150688</v>
          </cell>
          <cell r="F337">
            <v>181026042.03</v>
          </cell>
          <cell r="G337">
            <v>178235510.52000001</v>
          </cell>
          <cell r="H337" t="str">
            <v>000905.SH</v>
          </cell>
          <cell r="I337">
            <v>0.15</v>
          </cell>
          <cell r="J337">
            <v>0.05</v>
          </cell>
          <cell r="K337" t="str">
            <v>512510.SH</v>
          </cell>
          <cell r="L337">
            <v>1.9989000558853149</v>
          </cell>
          <cell r="M337">
            <v>21.978000640869141</v>
          </cell>
          <cell r="N337" t="str">
            <v>中证指数有限公司</v>
          </cell>
          <cell r="O337">
            <v>390767256690.84998</v>
          </cell>
          <cell r="P337">
            <v>-2.5053999999999998</v>
          </cell>
          <cell r="Q337" t="str">
            <v>中证-规模</v>
          </cell>
          <cell r="R337" t="str">
            <v>中证500</v>
          </cell>
          <cell r="S337" t="str">
            <v>中证500指数由全部A股中剔除沪深300指数成份股及总市值排名前300名的股票后，总市值排名靠前的500只股票组成，综合反映中国A股市场中一批中小市值公司的股票价格表现。</v>
          </cell>
          <cell r="T337">
            <v>9056073252218.4297</v>
          </cell>
          <cell r="U337">
            <v>5.1631999999999998</v>
          </cell>
          <cell r="V337" t="str">
            <v>中证</v>
          </cell>
          <cell r="W337" t="str">
            <v>宽基</v>
          </cell>
          <cell r="X337" t="str">
            <v>联接基金</v>
          </cell>
        </row>
        <row r="338">
          <cell r="A338" t="str">
            <v>008399.OF</v>
          </cell>
          <cell r="B338" t="str">
            <v>华泰柏瑞中证科技100联接A</v>
          </cell>
          <cell r="C338" t="str">
            <v>华泰柏瑞中证科技100交易型开放式指数证券投资基金联接基金</v>
          </cell>
          <cell r="D338">
            <v>43887</v>
          </cell>
          <cell r="E338">
            <v>1.3369863013698631</v>
          </cell>
          <cell r="F338">
            <v>424108178.49000001</v>
          </cell>
          <cell r="G338">
            <v>256857196.16999999</v>
          </cell>
          <cell r="H338" t="str">
            <v>931187.CSI</v>
          </cell>
          <cell r="I338">
            <v>0.5</v>
          </cell>
          <cell r="J338">
            <v>0.1</v>
          </cell>
          <cell r="K338" t="str">
            <v>515580.SH</v>
          </cell>
          <cell r="L338">
            <v>4.3997001647949219</v>
          </cell>
          <cell r="M338">
            <v>30.492300033569339</v>
          </cell>
          <cell r="N338" t="str">
            <v>中证指数有限公司</v>
          </cell>
          <cell r="O338">
            <v>151431062400.16</v>
          </cell>
          <cell r="P338">
            <v>36.554499999999997</v>
          </cell>
          <cell r="Q338" t="str">
            <v>中证-主题</v>
          </cell>
          <cell r="R338" t="str">
            <v>科技100</v>
          </cell>
          <cell r="S338" t="str">
            <v>中证科技100指数从沪深两市的科技主题空间选取100只研发强度较高、盈利能力较强且兼具成长特征的科技龙头公司股票作为指数样本股，采用自由流通市值加权，以反映沪深两市研发强度较高、盈利能力较强且兼具成长特性的科技龙头公司的整体表现。</v>
          </cell>
          <cell r="T338">
            <v>1696300348410.1399</v>
          </cell>
          <cell r="U338">
            <v>20.182600000000001</v>
          </cell>
          <cell r="V338" t="str">
            <v>中证</v>
          </cell>
          <cell r="W338" t="str">
            <v>主题</v>
          </cell>
          <cell r="X338" t="str">
            <v>联接基金</v>
          </cell>
        </row>
        <row r="339">
          <cell r="A339" t="str">
            <v>460300.OF</v>
          </cell>
          <cell r="B339" t="str">
            <v>华泰柏瑞沪深300ETF联接A</v>
          </cell>
          <cell r="C339" t="str">
            <v>华泰柏瑞沪深300交易型开放式指数证券投资基金联接基金</v>
          </cell>
          <cell r="D339">
            <v>41058</v>
          </cell>
          <cell r="E339">
            <v>9.087671232876712</v>
          </cell>
          <cell r="F339">
            <v>2264392801.21</v>
          </cell>
          <cell r="G339">
            <v>333769595.05000001</v>
          </cell>
          <cell r="H339" t="str">
            <v>000300.SH</v>
          </cell>
          <cell r="I339">
            <v>0.5</v>
          </cell>
          <cell r="J339">
            <v>0.1</v>
          </cell>
          <cell r="K339" t="str">
            <v>510300.SH</v>
          </cell>
          <cell r="L339">
            <v>1.7074999809265139</v>
          </cell>
          <cell r="M339">
            <v>14.59720039367676</v>
          </cell>
          <cell r="N339" t="str">
            <v>中证指数有限公司</v>
          </cell>
          <cell r="O339">
            <v>3258479616864.1099</v>
          </cell>
          <cell r="P339">
            <v>0.1895</v>
          </cell>
          <cell r="Q339" t="str">
            <v>中证-规模</v>
          </cell>
          <cell r="R339" t="str">
            <v>沪深300</v>
          </cell>
          <cell r="S339" t="str">
            <v>沪深300指数由上海和深圳证券市场中市值大、流动性好的300只股票组成，综合反映中国A股市场上市股票价格的整体表现。</v>
          </cell>
          <cell r="T339">
            <v>31696250887242.781</v>
          </cell>
          <cell r="U339">
            <v>1.5909</v>
          </cell>
          <cell r="V339" t="str">
            <v>中证</v>
          </cell>
          <cell r="W339" t="str">
            <v>宽基</v>
          </cell>
          <cell r="X339" t="str">
            <v>联接基金</v>
          </cell>
        </row>
        <row r="340">
          <cell r="A340" t="str">
            <v>011610.OF</v>
          </cell>
          <cell r="B340" t="str">
            <v>华泰柏瑞科创板50ETF联接A</v>
          </cell>
          <cell r="C340" t="str">
            <v>华泰柏瑞上证科创板50成份交易型开放式指数证券投资基金联接基金</v>
          </cell>
          <cell r="D340">
            <v>44259</v>
          </cell>
          <cell r="E340">
            <v>0.31780821917808222</v>
          </cell>
          <cell r="F340">
            <v>585562110.40999997</v>
          </cell>
          <cell r="G340">
            <v>315156155.61000001</v>
          </cell>
          <cell r="H340" t="str">
            <v>000688.SH</v>
          </cell>
          <cell r="I340">
            <v>0.5</v>
          </cell>
          <cell r="J340">
            <v>0.1</v>
          </cell>
          <cell r="K340" t="str">
            <v>588090.SH</v>
          </cell>
          <cell r="L340">
            <v>7.8807997703552246</v>
          </cell>
          <cell r="M340">
            <v>75.273200988769531</v>
          </cell>
          <cell r="N340" t="str">
            <v>中证指数有限公司</v>
          </cell>
          <cell r="O340">
            <v>23177146720.740002</v>
          </cell>
          <cell r="P340">
            <v>24.5076</v>
          </cell>
          <cell r="Q340" t="str">
            <v>中证-规模</v>
          </cell>
          <cell r="R340" t="str">
            <v>科创50</v>
          </cell>
          <cell r="S340" t="str">
            <v>上证科创板50成份指数由上海证券交易所科创板中市值大、流动性好的50只证券组成，反映最具市场代表性的一批科创企业的整体表现。</v>
          </cell>
          <cell r="T340">
            <v>173631629170.69</v>
          </cell>
          <cell r="U340">
            <v>17.2212</v>
          </cell>
          <cell r="V340" t="str">
            <v>中证</v>
          </cell>
          <cell r="W340" t="str">
            <v>宽基</v>
          </cell>
          <cell r="X340" t="str">
            <v>联接基金</v>
          </cell>
        </row>
        <row r="341">
          <cell r="A341" t="str">
            <v>007466.OF</v>
          </cell>
          <cell r="B341" t="str">
            <v>华泰柏瑞红利低波动ETF联接A</v>
          </cell>
          <cell r="C341" t="str">
            <v>华泰柏瑞中证红利低波动交易型开放式指数证券投资基金联接基金</v>
          </cell>
          <cell r="D341">
            <v>43661</v>
          </cell>
          <cell r="E341">
            <v>1.956164383561644</v>
          </cell>
          <cell r="F341">
            <v>27181397.879999999</v>
          </cell>
          <cell r="G341">
            <v>17100097.25</v>
          </cell>
          <cell r="H341" t="str">
            <v>h30269.CSI</v>
          </cell>
          <cell r="I341">
            <v>0.5</v>
          </cell>
          <cell r="J341">
            <v>0.1</v>
          </cell>
          <cell r="K341" t="str">
            <v>512890.SH</v>
          </cell>
          <cell r="L341">
            <v>0.67460000514984131</v>
          </cell>
          <cell r="M341">
            <v>5.8772997856140137</v>
          </cell>
          <cell r="N341" t="str">
            <v>中证指数有限公司</v>
          </cell>
          <cell r="O341">
            <v>1545053852154.24</v>
          </cell>
          <cell r="P341">
            <v>-0.34939999999999999</v>
          </cell>
          <cell r="Q341" t="str">
            <v>中证-策略</v>
          </cell>
          <cell r="R341" t="str">
            <v>红利低波</v>
          </cell>
          <cell r="S341" t="str">
            <v>中证红利低波动指数选取股息率高且波动率低的50只股票作为样本股，旨在反映分红水平高且波动率低的股票的整体表现。</v>
          </cell>
          <cell r="T341">
            <v>7571241436937.5811</v>
          </cell>
          <cell r="U341">
            <v>8.0866000000000007</v>
          </cell>
          <cell r="V341" t="str">
            <v>中证</v>
          </cell>
          <cell r="W341" t="str">
            <v>策略</v>
          </cell>
          <cell r="X341" t="str">
            <v>联接基金</v>
          </cell>
        </row>
        <row r="342">
          <cell r="A342" t="str">
            <v>000835.OF</v>
          </cell>
          <cell r="B342" t="str">
            <v>华润元大富时中国A50A</v>
          </cell>
          <cell r="C342" t="str">
            <v>华润元大富时中国A50指数型证券投资基金</v>
          </cell>
          <cell r="D342">
            <v>41963</v>
          </cell>
          <cell r="E342">
            <v>6.6082191780821917</v>
          </cell>
          <cell r="F342">
            <v>307376848.13</v>
          </cell>
          <cell r="G342">
            <v>100968431.64</v>
          </cell>
          <cell r="H342" t="str">
            <v>830009.XI</v>
          </cell>
          <cell r="I342">
            <v>0.6</v>
          </cell>
          <cell r="J342">
            <v>0.15</v>
          </cell>
          <cell r="N342" t="str">
            <v>新华富时指数有限公司</v>
          </cell>
          <cell r="Q342" t="str">
            <v>其他</v>
          </cell>
          <cell r="R342" t="str">
            <v>富时中国A50</v>
          </cell>
          <cell r="S342" t="str">
            <v>The FTSE China A50 Index, which includes 50 companies with the largest market capitalization, is part of the FTSE China A200 Index.</v>
          </cell>
          <cell r="V342" t="str">
            <v>其他</v>
          </cell>
          <cell r="X342" t="str">
            <v>其他指数</v>
          </cell>
        </row>
        <row r="343">
          <cell r="A343" t="str">
            <v>007842.OF</v>
          </cell>
          <cell r="B343" t="str">
            <v>南华中证杭州湾区ETF联接A</v>
          </cell>
          <cell r="C343" t="str">
            <v>南华中证杭州湾区交易型开放式指数证券投资基金联接基金</v>
          </cell>
          <cell r="D343">
            <v>43944</v>
          </cell>
          <cell r="E343">
            <v>1.1808219178082191</v>
          </cell>
          <cell r="F343">
            <v>40815252.859999999</v>
          </cell>
          <cell r="G343">
            <v>19552085.120000001</v>
          </cell>
          <cell r="H343" t="str">
            <v>931033.CSI</v>
          </cell>
          <cell r="I343">
            <v>0.5</v>
          </cell>
          <cell r="J343">
            <v>0.1</v>
          </cell>
          <cell r="K343" t="str">
            <v>512870.SH</v>
          </cell>
          <cell r="L343">
            <v>4.4896998405456543</v>
          </cell>
          <cell r="M343">
            <v>28.250200271606449</v>
          </cell>
          <cell r="N343" t="str">
            <v>中证指数有限公司</v>
          </cell>
          <cell r="O343">
            <v>168855568373.92999</v>
          </cell>
          <cell r="P343">
            <v>16.933199999999999</v>
          </cell>
          <cell r="Q343" t="str">
            <v>中证-主题</v>
          </cell>
          <cell r="R343" t="str">
            <v>杭州湾区</v>
          </cell>
          <cell r="S343" t="str">
            <v>中证杭州湾区指数从环杭州湾区域选取100只流动性好、盈利能力高且兼具成长性的股票作为指数样本股，采用自由流通市值加权，以反映环杭州湾区域上市公司的整体表现。</v>
          </cell>
          <cell r="T343">
            <v>1919286040798.1299</v>
          </cell>
          <cell r="U343">
            <v>10.693300000000001</v>
          </cell>
          <cell r="V343" t="str">
            <v>中证</v>
          </cell>
          <cell r="W343" t="str">
            <v>主题</v>
          </cell>
          <cell r="X343" t="str">
            <v>联接基金</v>
          </cell>
        </row>
        <row r="344">
          <cell r="A344" t="str">
            <v>159925.OF</v>
          </cell>
          <cell r="B344" t="str">
            <v>南方300</v>
          </cell>
          <cell r="C344" t="str">
            <v>南方沪深300交易型开放式指数证券投资基金</v>
          </cell>
          <cell r="D344">
            <v>41323</v>
          </cell>
          <cell r="E344">
            <v>8.3616438356164391</v>
          </cell>
          <cell r="F344">
            <v>1560286696.3199999</v>
          </cell>
          <cell r="G344">
            <v>693199451</v>
          </cell>
          <cell r="H344" t="str">
            <v>000300.SH</v>
          </cell>
          <cell r="I344">
            <v>0.5</v>
          </cell>
          <cell r="J344">
            <v>0.1</v>
          </cell>
          <cell r="L344">
            <v>1.7074999809265139</v>
          </cell>
          <cell r="M344">
            <v>14.59720039367676</v>
          </cell>
          <cell r="N344" t="str">
            <v>中证指数有限公司</v>
          </cell>
          <cell r="O344">
            <v>3258479616864.1099</v>
          </cell>
          <cell r="P344">
            <v>0.1895</v>
          </cell>
          <cell r="Q344" t="str">
            <v>中证-规模</v>
          </cell>
          <cell r="R344" t="str">
            <v>沪深300</v>
          </cell>
          <cell r="S344" t="str">
            <v>沪深300指数由上海和深圳证券市场中市值大、流动性好的300只股票组成，综合反映中国A股市场上市股票价格的整体表现。</v>
          </cell>
          <cell r="T344">
            <v>31696250887242.781</v>
          </cell>
          <cell r="U344">
            <v>1.5909</v>
          </cell>
          <cell r="V344" t="str">
            <v>中证</v>
          </cell>
          <cell r="W344" t="str">
            <v>宽基</v>
          </cell>
          <cell r="X344" t="str">
            <v>其他指数</v>
          </cell>
        </row>
        <row r="345">
          <cell r="A345" t="str">
            <v>160119.OF</v>
          </cell>
          <cell r="B345" t="str">
            <v>南方500</v>
          </cell>
          <cell r="C345" t="str">
            <v>南方中证500交易型开放式指数证券投资基金联接基金(LOF)</v>
          </cell>
          <cell r="D345">
            <v>40081</v>
          </cell>
          <cell r="E345">
            <v>11.764383561643839</v>
          </cell>
          <cell r="F345">
            <v>7799204411.1199999</v>
          </cell>
          <cell r="G345">
            <v>4505673603.0900002</v>
          </cell>
          <cell r="H345" t="str">
            <v>000905.SH</v>
          </cell>
          <cell r="I345">
            <v>0.5</v>
          </cell>
          <cell r="J345">
            <v>0.1</v>
          </cell>
          <cell r="K345" t="str">
            <v>510500.SH</v>
          </cell>
          <cell r="L345">
            <v>1.9989000558853149</v>
          </cell>
          <cell r="M345">
            <v>21.978000640869141</v>
          </cell>
          <cell r="N345" t="str">
            <v>中证指数有限公司</v>
          </cell>
          <cell r="O345">
            <v>390767256690.84998</v>
          </cell>
          <cell r="P345">
            <v>-2.5053999999999998</v>
          </cell>
          <cell r="Q345" t="str">
            <v>中证-规模</v>
          </cell>
          <cell r="R345" t="str">
            <v>中证500</v>
          </cell>
          <cell r="S345" t="str">
            <v>中证500指数由全部A股中剔除沪深300指数成份股及总市值排名前300名的股票后，总市值排名靠前的500只股票组成，综合反映中国A股市场中一批中小市值公司的股票价格表现。</v>
          </cell>
          <cell r="T345">
            <v>9056073252218.4297</v>
          </cell>
          <cell r="U345">
            <v>5.1631999999999998</v>
          </cell>
          <cell r="V345" t="str">
            <v>中证</v>
          </cell>
          <cell r="W345" t="str">
            <v>宽基</v>
          </cell>
          <cell r="X345" t="str">
            <v>联接基金</v>
          </cell>
        </row>
        <row r="346">
          <cell r="A346" t="str">
            <v>005788.OF</v>
          </cell>
          <cell r="B346" t="str">
            <v>南方MSCI中国A股ETF联接A</v>
          </cell>
          <cell r="C346" t="str">
            <v>MSCI中国A股国际通交易型开放式指数证券投资基金发起式联接基金</v>
          </cell>
          <cell r="D346">
            <v>43259</v>
          </cell>
          <cell r="E346">
            <v>3.0575342465753419</v>
          </cell>
          <cell r="F346">
            <v>212515431.41999999</v>
          </cell>
          <cell r="G346">
            <v>84635239.140000001</v>
          </cell>
          <cell r="H346" t="str">
            <v>716567.CSI</v>
          </cell>
          <cell r="I346">
            <v>0.5</v>
          </cell>
          <cell r="J346">
            <v>0.1</v>
          </cell>
          <cell r="K346" t="str">
            <v>512160.SH</v>
          </cell>
          <cell r="L346">
            <v>1.8552999496459961</v>
          </cell>
          <cell r="M346">
            <v>15.80109977722168</v>
          </cell>
          <cell r="N346" t="str">
            <v>MSCI</v>
          </cell>
          <cell r="O346">
            <v>3341202970768.1099</v>
          </cell>
          <cell r="P346">
            <v>0.2175</v>
          </cell>
          <cell r="Q346" t="str">
            <v>其他</v>
          </cell>
          <cell r="R346" t="str">
            <v>MSCI中国A股国际通实时(人民币)</v>
          </cell>
          <cell r="S346"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346">
            <v>34246249251057.199</v>
          </cell>
          <cell r="U346">
            <v>2.2517</v>
          </cell>
          <cell r="V346" t="str">
            <v>其他</v>
          </cell>
          <cell r="X346" t="str">
            <v>联接基金</v>
          </cell>
        </row>
        <row r="347">
          <cell r="A347" t="str">
            <v>202025.OF</v>
          </cell>
          <cell r="B347" t="str">
            <v>南方上证380ETF联接A</v>
          </cell>
          <cell r="C347" t="str">
            <v>南方上证380交易型开放式指数证券投资基金联接基金</v>
          </cell>
          <cell r="D347">
            <v>40806</v>
          </cell>
          <cell r="E347">
            <v>9.7780821917808218</v>
          </cell>
          <cell r="F347">
            <v>130644816.93000001</v>
          </cell>
          <cell r="G347">
            <v>71848455.810000002</v>
          </cell>
          <cell r="H347" t="str">
            <v>000009.SH</v>
          </cell>
          <cell r="I347">
            <v>0.5</v>
          </cell>
          <cell r="J347">
            <v>0.1</v>
          </cell>
          <cell r="K347" t="str">
            <v>510290.SH</v>
          </cell>
          <cell r="L347">
            <v>1.9106999635696409</v>
          </cell>
          <cell r="M347">
            <v>17.171699523925781</v>
          </cell>
          <cell r="N347" t="str">
            <v>中证指数有限公司</v>
          </cell>
          <cell r="O347">
            <v>381910734059.67999</v>
          </cell>
          <cell r="P347">
            <v>-4.7638999999999996</v>
          </cell>
          <cell r="Q347" t="str">
            <v>上证-规模</v>
          </cell>
          <cell r="R347" t="str">
            <v>上证380</v>
          </cell>
          <cell r="S347" t="str">
            <v>上证380指数由沪市A股中剔除上证180指数成份股后，规模适中、成长性好、盈利能力强的380只股票组成，综合反映沪市一批新兴蓝筹公司的股票价格表现。</v>
          </cell>
          <cell r="T347">
            <v>6735235375795.1504</v>
          </cell>
          <cell r="U347">
            <v>9.4803999999999995</v>
          </cell>
          <cell r="V347" t="str">
            <v>上证</v>
          </cell>
          <cell r="W347" t="str">
            <v>宽基</v>
          </cell>
          <cell r="X347" t="str">
            <v>联接基金</v>
          </cell>
        </row>
        <row r="348">
          <cell r="A348" t="str">
            <v>008056.OF</v>
          </cell>
          <cell r="B348" t="str">
            <v>南方上证50指数A</v>
          </cell>
          <cell r="C348" t="str">
            <v>南方上证50指数增强型发起式证券投资基金</v>
          </cell>
          <cell r="D348">
            <v>43944</v>
          </cell>
          <cell r="E348">
            <v>1.1808219178082191</v>
          </cell>
          <cell r="F348">
            <v>183130115.59999999</v>
          </cell>
          <cell r="G348">
            <v>97141953.75999999</v>
          </cell>
          <cell r="H348" t="str">
            <v>000016.SH</v>
          </cell>
          <cell r="I348">
            <v>1</v>
          </cell>
          <cell r="J348">
            <v>0.2</v>
          </cell>
          <cell r="L348">
            <v>1.4663000106811519</v>
          </cell>
          <cell r="M348">
            <v>12.446000099182131</v>
          </cell>
          <cell r="N348" t="str">
            <v>中证指数有限公司</v>
          </cell>
          <cell r="O348">
            <v>1543014519791.71</v>
          </cell>
          <cell r="P348">
            <v>-3.5259</v>
          </cell>
          <cell r="Q348" t="str">
            <v>上证-规模</v>
          </cell>
          <cell r="R348" t="str">
            <v>上证50</v>
          </cell>
          <cell r="S348" t="str">
            <v>上证50指数由沪市A股中规模大、流动性好的最具代表性的50只股票组成，反映上海证券市场最具影响力的一批龙头公司的股票价格表现。</v>
          </cell>
          <cell r="T348">
            <v>15664282679102.859</v>
          </cell>
          <cell r="U348">
            <v>-4.5537999999999998</v>
          </cell>
          <cell r="V348" t="str">
            <v>上证</v>
          </cell>
          <cell r="W348" t="str">
            <v>宽基</v>
          </cell>
          <cell r="X348" t="str">
            <v>指数增强</v>
          </cell>
        </row>
        <row r="349">
          <cell r="A349" t="str">
            <v>202211.OF</v>
          </cell>
          <cell r="B349" t="str">
            <v>南方中证100A</v>
          </cell>
          <cell r="C349" t="str">
            <v>南方中证100指数证券投资基金</v>
          </cell>
          <cell r="D349">
            <v>42003</v>
          </cell>
          <cell r="E349">
            <v>6.4986301369863018</v>
          </cell>
          <cell r="F349">
            <v>245162760.50999999</v>
          </cell>
          <cell r="G349">
            <v>134019992.59</v>
          </cell>
          <cell r="H349" t="str">
            <v>000903.SH</v>
          </cell>
          <cell r="I349">
            <v>0.5</v>
          </cell>
          <cell r="J349">
            <v>0.1</v>
          </cell>
          <cell r="L349">
            <v>1.5446000099182129</v>
          </cell>
          <cell r="M349">
            <v>12.87969970703125</v>
          </cell>
          <cell r="N349" t="str">
            <v>中证指数有限公司</v>
          </cell>
          <cell r="O349">
            <v>2488185253265.2402</v>
          </cell>
          <cell r="P349">
            <v>-1.5491999999999999</v>
          </cell>
          <cell r="Q349" t="str">
            <v>中证-规模</v>
          </cell>
          <cell r="R349" t="str">
            <v>中证100</v>
          </cell>
          <cell r="S349" t="str">
            <v>中证100指数由沪深300指数成份股中规模最大的100只股票组成，综合反映中国A股市场中最具市场影响力的一批超大市值公司的股票价格表现。</v>
          </cell>
          <cell r="T349">
            <v>23242560061033.801</v>
          </cell>
          <cell r="U349">
            <v>-0.63639999999999997</v>
          </cell>
          <cell r="V349" t="str">
            <v>中证</v>
          </cell>
          <cell r="W349" t="str">
            <v>宽基</v>
          </cell>
          <cell r="X349" t="str">
            <v>其他指数</v>
          </cell>
        </row>
        <row r="350">
          <cell r="A350" t="str">
            <v>002900.OF</v>
          </cell>
          <cell r="B350" t="str">
            <v>南方中证500信息技术ETF联接A</v>
          </cell>
          <cell r="C350" t="str">
            <v>南方中证500信息技术指数交易型开放式指数证券投资基金发起式联接基金</v>
          </cell>
          <cell r="D350">
            <v>42599</v>
          </cell>
          <cell r="E350">
            <v>4.8657534246575347</v>
          </cell>
          <cell r="F350">
            <v>891626413.51999998</v>
          </cell>
          <cell r="G350">
            <v>380176805.89999998</v>
          </cell>
          <cell r="H350" t="str">
            <v>000858.SH</v>
          </cell>
          <cell r="I350">
            <v>0.5</v>
          </cell>
          <cell r="J350">
            <v>0.1</v>
          </cell>
          <cell r="K350" t="str">
            <v>512330.SH</v>
          </cell>
          <cell r="L350">
            <v>3.7528998851776119</v>
          </cell>
          <cell r="M350">
            <v>54.858898162841797</v>
          </cell>
          <cell r="N350" t="str">
            <v>中证指数有限公司</v>
          </cell>
          <cell r="O350">
            <v>18834912610</v>
          </cell>
          <cell r="P350">
            <v>-7.6451000000000002</v>
          </cell>
          <cell r="Q350" t="str">
            <v>中证-行业</v>
          </cell>
          <cell r="R350" t="str">
            <v>中证500信息</v>
          </cell>
          <cell r="S350" t="str">
            <v>中证500信息技术指数在中证500指数中选取信息技术行业的股票作为样本股，旨在反映这一行业股票的整体表现。</v>
          </cell>
          <cell r="T350">
            <v>342599066877.90002</v>
          </cell>
          <cell r="U350">
            <v>2.4457</v>
          </cell>
          <cell r="V350" t="str">
            <v>中证</v>
          </cell>
          <cell r="W350" t="str">
            <v>行业</v>
          </cell>
          <cell r="X350" t="str">
            <v>联接基金</v>
          </cell>
        </row>
        <row r="351">
          <cell r="A351" t="str">
            <v>002906.OF</v>
          </cell>
          <cell r="B351" t="str">
            <v>南方中证500增强A</v>
          </cell>
          <cell r="C351" t="str">
            <v>南方中证500量化增强股票型发起式证券投资基金</v>
          </cell>
          <cell r="D351">
            <v>42697</v>
          </cell>
          <cell r="E351">
            <v>4.5972602739726032</v>
          </cell>
          <cell r="F351">
            <v>610463558.04999995</v>
          </cell>
          <cell r="G351">
            <v>342823375.61000001</v>
          </cell>
          <cell r="H351" t="str">
            <v>000905.SH</v>
          </cell>
          <cell r="I351">
            <v>1</v>
          </cell>
          <cell r="J351">
            <v>0.2</v>
          </cell>
          <cell r="L351">
            <v>1.9989000558853149</v>
          </cell>
          <cell r="M351">
            <v>21.978000640869141</v>
          </cell>
          <cell r="N351" t="str">
            <v>中证指数有限公司</v>
          </cell>
          <cell r="O351">
            <v>390767256690.84998</v>
          </cell>
          <cell r="P351">
            <v>-2.5053999999999998</v>
          </cell>
          <cell r="Q351" t="str">
            <v>中证-规模</v>
          </cell>
          <cell r="R351" t="str">
            <v>中证500</v>
          </cell>
          <cell r="S351" t="str">
            <v>中证500指数由全部A股中剔除沪深300指数成份股及总市值排名前300名的股票后，总市值排名靠前的500只股票组成，综合反映中国A股市场中一批中小市值公司的股票价格表现。</v>
          </cell>
          <cell r="T351">
            <v>9056073252218.4297</v>
          </cell>
          <cell r="U351">
            <v>5.1631999999999998</v>
          </cell>
          <cell r="V351" t="str">
            <v>中证</v>
          </cell>
          <cell r="W351" t="str">
            <v>宽基</v>
          </cell>
          <cell r="X351" t="str">
            <v>指数增强</v>
          </cell>
        </row>
        <row r="352">
          <cell r="A352" t="str">
            <v>160137.OF</v>
          </cell>
          <cell r="B352" t="str">
            <v>南方中证互联网</v>
          </cell>
          <cell r="C352" t="str">
            <v>南方中证互联网指数证券投资基金(LOF)</v>
          </cell>
          <cell r="D352">
            <v>42186</v>
          </cell>
          <cell r="E352">
            <v>5.9972602739726026</v>
          </cell>
          <cell r="F352">
            <v>116939191.73</v>
          </cell>
          <cell r="G352">
            <v>124387366.44</v>
          </cell>
          <cell r="H352" t="str">
            <v>h30535.CSI</v>
          </cell>
          <cell r="I352">
            <v>1</v>
          </cell>
          <cell r="J352">
            <v>0.22</v>
          </cell>
          <cell r="L352">
            <v>3.8276000022888179</v>
          </cell>
          <cell r="M352">
            <v>42.402198791503913</v>
          </cell>
          <cell r="N352" t="str">
            <v>中证指数有限公司</v>
          </cell>
          <cell r="O352">
            <v>119743758538.45</v>
          </cell>
          <cell r="P352">
            <v>-9.3025000000000002</v>
          </cell>
          <cell r="Q352" t="str">
            <v>中证-主题</v>
          </cell>
          <cell r="R352" t="str">
            <v>互联网</v>
          </cell>
          <cell r="S352" t="str">
            <v>中证互联网指数选取互联网技术与软件，互联网平台运营商、互联网内容服务提供商，以及其他与互联网行业相关的公司股票组成样本股，以反映互联网相关产业公司的整体表现。</v>
          </cell>
          <cell r="T352">
            <v>2875743983615.1201</v>
          </cell>
          <cell r="U352">
            <v>4.2068000000000003</v>
          </cell>
          <cell r="V352" t="str">
            <v>中证</v>
          </cell>
          <cell r="W352" t="str">
            <v>主题</v>
          </cell>
          <cell r="X352" t="str">
            <v>其他指数</v>
          </cell>
        </row>
        <row r="353">
          <cell r="A353" t="str">
            <v>004642.OF</v>
          </cell>
          <cell r="B353" t="str">
            <v>南方中证全指房地产ETF联接A</v>
          </cell>
          <cell r="C353" t="str">
            <v>南方中证全指房地产交易型开放式指数证券投资基金发起式联接基金</v>
          </cell>
          <cell r="D353">
            <v>42971</v>
          </cell>
          <cell r="E353">
            <v>3.8465753424657541</v>
          </cell>
          <cell r="F353">
            <v>438749507.97000003</v>
          </cell>
          <cell r="G353">
            <v>271779376.44999999</v>
          </cell>
          <cell r="H353" t="str">
            <v>h30165.CSI</v>
          </cell>
          <cell r="I353">
            <v>0.5</v>
          </cell>
          <cell r="J353">
            <v>0.1</v>
          </cell>
          <cell r="K353" t="str">
            <v>512200.SH</v>
          </cell>
          <cell r="L353">
            <v>1.050899982452393</v>
          </cell>
          <cell r="M353">
            <v>8.2610998153686523</v>
          </cell>
          <cell r="N353" t="str">
            <v>中证指数有限公司</v>
          </cell>
          <cell r="O353">
            <v>203331771586.41</v>
          </cell>
          <cell r="P353">
            <v>-12.9374</v>
          </cell>
          <cell r="Q353" t="str">
            <v>中证-行业</v>
          </cell>
          <cell r="R353" t="str">
            <v>中证全指房地产</v>
          </cell>
          <cell r="S353" t="str">
            <v>中证全指房地产指数选取中证全指样本股中的房地产行业股票组成，以反映该行业股票的整体表现。</v>
          </cell>
          <cell r="T353">
            <v>2667899922706.6201</v>
          </cell>
          <cell r="U353">
            <v>10.877800000000001</v>
          </cell>
          <cell r="V353" t="str">
            <v>中证</v>
          </cell>
          <cell r="W353" t="str">
            <v>行业</v>
          </cell>
          <cell r="X353" t="str">
            <v>联接基金</v>
          </cell>
        </row>
        <row r="354">
          <cell r="A354" t="str">
            <v>004069.OF</v>
          </cell>
          <cell r="B354" t="str">
            <v>南方中证全指证券公司ETF联接A</v>
          </cell>
          <cell r="C354" t="str">
            <v>南方中证全指证券公司交易型开放式指数证券投资基金联接基金</v>
          </cell>
          <cell r="D354">
            <v>42802</v>
          </cell>
          <cell r="E354">
            <v>4.3095890410958901</v>
          </cell>
          <cell r="F354">
            <v>6607249046.9700003</v>
          </cell>
          <cell r="G354">
            <v>1309227389.79</v>
          </cell>
          <cell r="H354" t="str">
            <v>399975.SZ</v>
          </cell>
          <cell r="I354">
            <v>0.5</v>
          </cell>
          <cell r="J354">
            <v>0.1</v>
          </cell>
          <cell r="K354" t="str">
            <v>512900.SH</v>
          </cell>
          <cell r="L354">
            <v>1.7843999862670901</v>
          </cell>
          <cell r="M354">
            <v>21.3218994140625</v>
          </cell>
          <cell r="N354" t="str">
            <v>中证指数有限公司</v>
          </cell>
          <cell r="O354">
            <v>149239753259.07001</v>
          </cell>
          <cell r="P354">
            <v>35.881300000000003</v>
          </cell>
          <cell r="Q354" t="str">
            <v>中证-行业</v>
          </cell>
          <cell r="R354" t="str">
            <v>证券公司</v>
          </cell>
          <cell r="S354"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54">
            <v>514692846052.89001</v>
          </cell>
          <cell r="U354">
            <v>26.7028</v>
          </cell>
          <cell r="V354" t="str">
            <v>中证</v>
          </cell>
          <cell r="W354" t="str">
            <v>行业</v>
          </cell>
          <cell r="X354" t="str">
            <v>联接基金</v>
          </cell>
        </row>
        <row r="355">
          <cell r="A355" t="str">
            <v>004432.OF</v>
          </cell>
          <cell r="B355" t="str">
            <v>南方中证申万有色金属ETF联接A</v>
          </cell>
          <cell r="C355" t="str">
            <v>南方中证申万有色金属交易型开放式指数证券投资基金发起式联接基金</v>
          </cell>
          <cell r="D355">
            <v>42986</v>
          </cell>
          <cell r="E355">
            <v>3.805479452054795</v>
          </cell>
          <cell r="F355">
            <v>1643263283.8599999</v>
          </cell>
          <cell r="G355">
            <v>749672733.48000002</v>
          </cell>
          <cell r="H355" t="str">
            <v>000819.SH</v>
          </cell>
          <cell r="I355">
            <v>0.5</v>
          </cell>
          <cell r="J355">
            <v>0.1</v>
          </cell>
          <cell r="K355" t="str">
            <v>512400.SH</v>
          </cell>
          <cell r="L355">
            <v>3.0738999843597412</v>
          </cell>
          <cell r="M355">
            <v>39.091098785400391</v>
          </cell>
          <cell r="N355" t="str">
            <v>中证指数有限公司</v>
          </cell>
          <cell r="O355">
            <v>37316818707.970001</v>
          </cell>
          <cell r="P355">
            <v>24.353100000000001</v>
          </cell>
          <cell r="Q355" t="str">
            <v>中证-定制</v>
          </cell>
          <cell r="R355" t="str">
            <v>有色金属</v>
          </cell>
          <cell r="S355" t="str">
            <v>中证申万有色金属反映有色金属行业公司股票的整体走势，该指数从沪深A股中挑选日均总市值前50的有色金属行业公司股票组成样本股。</v>
          </cell>
          <cell r="T355">
            <v>1676227977880.9099</v>
          </cell>
          <cell r="U355">
            <v>16.9863</v>
          </cell>
          <cell r="V355" t="str">
            <v>中证</v>
          </cell>
          <cell r="W355" t="str">
            <v>定制</v>
          </cell>
          <cell r="X355" t="str">
            <v>联接基金</v>
          </cell>
        </row>
        <row r="356">
          <cell r="A356" t="str">
            <v>004597.OF</v>
          </cell>
          <cell r="B356" t="str">
            <v>南方中证银行ETF联接A</v>
          </cell>
          <cell r="C356" t="str">
            <v>南方中证银行交易型开放式指数证券投资基金发起式联接基金</v>
          </cell>
          <cell r="D356">
            <v>42915</v>
          </cell>
          <cell r="E356">
            <v>4</v>
          </cell>
          <cell r="F356">
            <v>1470958441.55</v>
          </cell>
          <cell r="G356">
            <v>456810968.38</v>
          </cell>
          <cell r="H356" t="str">
            <v>399986.SZ</v>
          </cell>
          <cell r="I356">
            <v>0.5</v>
          </cell>
          <cell r="J356">
            <v>0.1</v>
          </cell>
          <cell r="K356" t="str">
            <v>512700.SH</v>
          </cell>
          <cell r="L356">
            <v>0.70450001955032349</v>
          </cell>
          <cell r="M356">
            <v>6.3098001480102539</v>
          </cell>
          <cell r="N356" t="str">
            <v>中证指数有限公司</v>
          </cell>
          <cell r="O356">
            <v>1683965721172.3999</v>
          </cell>
          <cell r="P356">
            <v>0.62070000000000003</v>
          </cell>
          <cell r="Q356" t="str">
            <v>中证-行业</v>
          </cell>
          <cell r="R356" t="str">
            <v>中证银行</v>
          </cell>
          <cell r="S356"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56">
            <v>5325951950005.29</v>
          </cell>
          <cell r="U356">
            <v>5.6055000000000001</v>
          </cell>
          <cell r="V356" t="str">
            <v>中证</v>
          </cell>
          <cell r="W356" t="str">
            <v>行业</v>
          </cell>
          <cell r="X356" t="str">
            <v>联接基金</v>
          </cell>
        </row>
        <row r="357">
          <cell r="A357" t="str">
            <v>002656.OF</v>
          </cell>
          <cell r="B357" t="str">
            <v>南方创业板ETF联接A</v>
          </cell>
          <cell r="C357" t="str">
            <v>南方创业板交易型开放式指数证券投资基金联接基金</v>
          </cell>
          <cell r="D357">
            <v>42510</v>
          </cell>
          <cell r="E357">
            <v>5.1095890410958908</v>
          </cell>
          <cell r="F357">
            <v>2358025918.8899999</v>
          </cell>
          <cell r="G357">
            <v>1230553145.5999999</v>
          </cell>
          <cell r="H357" t="str">
            <v>399006.SZ</v>
          </cell>
          <cell r="I357">
            <v>0.15</v>
          </cell>
          <cell r="J357">
            <v>0.05</v>
          </cell>
          <cell r="K357" t="str">
            <v>159948.SZ</v>
          </cell>
          <cell r="L357">
            <v>9.0135002136230469</v>
          </cell>
          <cell r="M357">
            <v>60.486000061035163</v>
          </cell>
          <cell r="N357" t="str">
            <v>深圳证券交易所</v>
          </cell>
          <cell r="O357">
            <v>98703460441.029999</v>
          </cell>
          <cell r="P357">
            <v>18.3094</v>
          </cell>
          <cell r="Q357" t="str">
            <v>深证-规模</v>
          </cell>
          <cell r="R357" t="str">
            <v>创业板指</v>
          </cell>
          <cell r="S357"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357">
            <v>905960511334.16003</v>
          </cell>
          <cell r="U357">
            <v>2.8852000000000002</v>
          </cell>
          <cell r="V357" t="str">
            <v>深证</v>
          </cell>
          <cell r="W357" t="str">
            <v>宽基</v>
          </cell>
          <cell r="X357" t="str">
            <v>联接基金</v>
          </cell>
        </row>
        <row r="358">
          <cell r="A358" t="str">
            <v>001113.OF</v>
          </cell>
          <cell r="B358" t="str">
            <v>南方大数据100A</v>
          </cell>
          <cell r="C358" t="str">
            <v>南方大数据100指数证券投资基金</v>
          </cell>
          <cell r="D358">
            <v>42118</v>
          </cell>
          <cell r="E358">
            <v>6.183561643835616</v>
          </cell>
          <cell r="F358">
            <v>2473698386.5700002</v>
          </cell>
          <cell r="G358">
            <v>2589087370.21</v>
          </cell>
          <cell r="H358" t="str">
            <v>399415.SZ</v>
          </cell>
          <cell r="I358">
            <v>0.5</v>
          </cell>
          <cell r="J358">
            <v>0.1</v>
          </cell>
          <cell r="L358">
            <v>1.025400042533875</v>
          </cell>
          <cell r="M358">
            <v>9.2614002227783203</v>
          </cell>
          <cell r="N358" t="str">
            <v>深圳证券信息有限公司</v>
          </cell>
          <cell r="O358">
            <v>1033754866116.6899</v>
          </cell>
          <cell r="P358">
            <v>-2.1756000000000002</v>
          </cell>
          <cell r="Q358" t="str">
            <v>国证-定制</v>
          </cell>
          <cell r="R358" t="str">
            <v>I100</v>
          </cell>
          <cell r="S358" t="str">
            <v>大数据指数系列由深圳证券信息有限公司与南方基金管理有限公司、新浪财经联合编制，是国内首批基于财经媒体与社交平台挖掘投资情绪并应用于指数选样的策略指数。大数据100指数（简称“i100”）通过对新浪财经在财经领域的“大数据”进行定性与定量分析，同时考量股票基本面与市场驱动情况，精选出综合排名靠前的100只股票组成指数样本股。</v>
          </cell>
          <cell r="T358">
            <v>5755405886961.7695</v>
          </cell>
          <cell r="U358">
            <v>5.5170000000000003</v>
          </cell>
          <cell r="V358" t="str">
            <v>国证</v>
          </cell>
          <cell r="W358" t="str">
            <v>定制</v>
          </cell>
          <cell r="X358" t="str">
            <v>其他指数</v>
          </cell>
        </row>
        <row r="359">
          <cell r="A359" t="str">
            <v>001420.OF</v>
          </cell>
          <cell r="B359" t="str">
            <v>南方大数据300A</v>
          </cell>
          <cell r="C359" t="str">
            <v>南方大数据300指数证券投资基金</v>
          </cell>
          <cell r="D359">
            <v>42179</v>
          </cell>
          <cell r="E359">
            <v>6.0164383561643833</v>
          </cell>
          <cell r="F359">
            <v>289214880.50999999</v>
          </cell>
          <cell r="G359">
            <v>164854904.96000001</v>
          </cell>
          <cell r="H359" t="str">
            <v>399416.SZ</v>
          </cell>
          <cell r="I359">
            <v>0.5</v>
          </cell>
          <cell r="J359">
            <v>0.15</v>
          </cell>
          <cell r="L359">
            <v>0.97860002517700195</v>
          </cell>
          <cell r="M359">
            <v>8.3747997283935547</v>
          </cell>
          <cell r="N359" t="str">
            <v>深圳证券信息有限公司</v>
          </cell>
          <cell r="O359">
            <v>1940030799731.1499</v>
          </cell>
          <cell r="P359">
            <v>1.0004999999999999</v>
          </cell>
          <cell r="Q359" t="str">
            <v>国证-定制</v>
          </cell>
          <cell r="R359" t="str">
            <v>I300</v>
          </cell>
          <cell r="S359" t="str">
            <v>大数据指数系列由深圳证券信息有限公司与南方基金管理有限公司、新浪财经联合编制，是国内首批基于财经媒体与社交平台挖掘投资情绪并应用于指数选样的策略指数。大数据300指数（简称“i300”）通过对新浪财经在财经领域的“大数据”进行定性与定量分析，同时考量股票基本面与市场驱动情况，精选出综合排名靠前的300只股票组成指数样本股。</v>
          </cell>
          <cell r="T359">
            <v>12853100267629.381</v>
          </cell>
          <cell r="U359">
            <v>4.5369999999999999</v>
          </cell>
          <cell r="V359" t="str">
            <v>国证</v>
          </cell>
          <cell r="W359" t="str">
            <v>定制</v>
          </cell>
          <cell r="X359" t="str">
            <v>其他指数</v>
          </cell>
        </row>
        <row r="360">
          <cell r="A360" t="str">
            <v>202021.OF</v>
          </cell>
          <cell r="B360" t="str">
            <v>南方小康产业ETF联接A</v>
          </cell>
          <cell r="C360" t="str">
            <v>中证南方小康产业交易型开放式指数证券投资基金联接基金</v>
          </cell>
          <cell r="D360">
            <v>40417</v>
          </cell>
          <cell r="E360">
            <v>10.84383561643836</v>
          </cell>
          <cell r="F360">
            <v>336887218.56999999</v>
          </cell>
          <cell r="G360">
            <v>218973399.63999999</v>
          </cell>
          <cell r="H360" t="str">
            <v>000901.SH</v>
          </cell>
          <cell r="I360">
            <v>0.5</v>
          </cell>
          <cell r="J360">
            <v>0.1</v>
          </cell>
          <cell r="K360" t="str">
            <v>510160.SH</v>
          </cell>
          <cell r="L360">
            <v>1.3162000179290769</v>
          </cell>
          <cell r="M360">
            <v>11.777999877929689</v>
          </cell>
          <cell r="N360" t="str">
            <v>中证指数有限公司</v>
          </cell>
          <cell r="O360">
            <v>1133557867420.77</v>
          </cell>
          <cell r="P360">
            <v>-3.5983000000000001</v>
          </cell>
          <cell r="Q360" t="str">
            <v>中证-定制</v>
          </cell>
          <cell r="R360" t="str">
            <v>小康指数</v>
          </cell>
          <cell r="S360" t="str">
            <v>中证南方小康产业指数以上证180指数样本股为选样空间，从先进制造业、现代服务业和基础产业中挑选最具代表性的100只股票组成样本股，以综合反映代表国民经济产业结构优化升级主要方向的上市公司的整体状况。</v>
          </cell>
          <cell r="T360">
            <v>14520186960280.439</v>
          </cell>
          <cell r="U360">
            <v>8.2493999999999996</v>
          </cell>
          <cell r="V360" t="str">
            <v>中证</v>
          </cell>
          <cell r="W360" t="str">
            <v>定制</v>
          </cell>
          <cell r="X360" t="str">
            <v>联接基金</v>
          </cell>
        </row>
        <row r="361">
          <cell r="A361" t="str">
            <v>005554.OF</v>
          </cell>
          <cell r="B361" t="str">
            <v>南方恒生H股联接A</v>
          </cell>
          <cell r="C361" t="str">
            <v>南方恒生中国企业交易型开放式指数证券投资基金联接基金</v>
          </cell>
          <cell r="D361">
            <v>43143</v>
          </cell>
          <cell r="E361">
            <v>3.375342465753425</v>
          </cell>
          <cell r="F361">
            <v>87115084.120000005</v>
          </cell>
          <cell r="G361">
            <v>43777886.070000008</v>
          </cell>
          <cell r="H361" t="str">
            <v>HSCEI.HI</v>
          </cell>
          <cell r="I361">
            <v>0.5</v>
          </cell>
          <cell r="J361">
            <v>0.1</v>
          </cell>
          <cell r="K361" t="str">
            <v>159954.SZ</v>
          </cell>
          <cell r="L361">
            <v>1.3661999702453611</v>
          </cell>
          <cell r="M361">
            <v>12.477499961853029</v>
          </cell>
          <cell r="N361" t="str">
            <v>恒生指数有限公司</v>
          </cell>
          <cell r="Q361" t="str">
            <v>其他</v>
          </cell>
          <cell r="R361" t="str">
            <v>恒生中国企业指数</v>
          </cell>
          <cell r="S361"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361" t="str">
            <v>其他</v>
          </cell>
          <cell r="X361" t="str">
            <v>联接基金</v>
          </cell>
        </row>
        <row r="362">
          <cell r="A362" t="str">
            <v>008163.OF</v>
          </cell>
          <cell r="B362" t="str">
            <v>南方标普中国A股大盘红利低波50联接A</v>
          </cell>
          <cell r="C362" t="str">
            <v>南方标普中国A股大盘红利低波50交易型开放式指数证券投资基金联接基金</v>
          </cell>
          <cell r="D362">
            <v>43851</v>
          </cell>
          <cell r="E362">
            <v>1.435616438356164</v>
          </cell>
          <cell r="F362">
            <v>342412463.26999998</v>
          </cell>
          <cell r="G362">
            <v>246573642.86000001</v>
          </cell>
          <cell r="H362" t="str">
            <v>SPCLLHCP.SPI</v>
          </cell>
          <cell r="I362">
            <v>0.5</v>
          </cell>
          <cell r="J362">
            <v>0.1</v>
          </cell>
          <cell r="K362" t="str">
            <v>515450.SH</v>
          </cell>
          <cell r="N362" t="str">
            <v>标准普尔公司</v>
          </cell>
          <cell r="Q362" t="str">
            <v>其他</v>
          </cell>
          <cell r="R362" t="str">
            <v>标普中国A股大盘红利低波50</v>
          </cell>
          <cell r="V362" t="str">
            <v>其他</v>
          </cell>
          <cell r="X362" t="str">
            <v>联接基金</v>
          </cell>
        </row>
        <row r="363">
          <cell r="A363" t="str">
            <v>202015.OF</v>
          </cell>
          <cell r="B363" t="str">
            <v>南方沪深300ETF联接A</v>
          </cell>
          <cell r="C363" t="str">
            <v>南方沪深300交易型开放式指数证券投资基金联接基金</v>
          </cell>
          <cell r="D363">
            <v>39897</v>
          </cell>
          <cell r="E363">
            <v>12.268493150684931</v>
          </cell>
          <cell r="F363">
            <v>1351770621.3699999</v>
          </cell>
          <cell r="G363">
            <v>633505887.49000001</v>
          </cell>
          <cell r="H363" t="str">
            <v>000300.SH</v>
          </cell>
          <cell r="I363">
            <v>0.5</v>
          </cell>
          <cell r="J363">
            <v>0.1</v>
          </cell>
          <cell r="K363" t="str">
            <v>159925.SZ</v>
          </cell>
          <cell r="L363">
            <v>1.7074999809265139</v>
          </cell>
          <cell r="M363">
            <v>14.59720039367676</v>
          </cell>
          <cell r="N363" t="str">
            <v>中证指数有限公司</v>
          </cell>
          <cell r="O363">
            <v>3258479616864.1099</v>
          </cell>
          <cell r="P363">
            <v>0.1895</v>
          </cell>
          <cell r="Q363" t="str">
            <v>中证-规模</v>
          </cell>
          <cell r="R363" t="str">
            <v>沪深300</v>
          </cell>
          <cell r="S363" t="str">
            <v>沪深300指数由上海和深圳证券市场中市值大、流动性好的300只股票组成，综合反映中国A股市场上市股票价格的整体表现。</v>
          </cell>
          <cell r="T363">
            <v>31696250887242.781</v>
          </cell>
          <cell r="U363">
            <v>1.5909</v>
          </cell>
          <cell r="V363" t="str">
            <v>中证</v>
          </cell>
          <cell r="W363" t="str">
            <v>宽基</v>
          </cell>
          <cell r="X363" t="str">
            <v>联接基金</v>
          </cell>
        </row>
        <row r="364">
          <cell r="A364" t="str">
            <v>009059.OF</v>
          </cell>
          <cell r="B364" t="str">
            <v>南方沪深300增强A</v>
          </cell>
          <cell r="C364" t="str">
            <v>南方沪深300指数增强型证券投资基金</v>
          </cell>
          <cell r="D364">
            <v>43944</v>
          </cell>
          <cell r="E364">
            <v>1.1808219178082191</v>
          </cell>
          <cell r="F364">
            <v>339916988.44999999</v>
          </cell>
          <cell r="G364">
            <v>192968545.49000001</v>
          </cell>
          <cell r="H364" t="str">
            <v>000300.SH</v>
          </cell>
          <cell r="I364">
            <v>0.5</v>
          </cell>
          <cell r="J364">
            <v>0.1</v>
          </cell>
          <cell r="L364">
            <v>1.7074999809265139</v>
          </cell>
          <cell r="M364">
            <v>14.59720039367676</v>
          </cell>
          <cell r="N364" t="str">
            <v>中证指数有限公司</v>
          </cell>
          <cell r="O364">
            <v>3258479616864.1099</v>
          </cell>
          <cell r="P364">
            <v>0.1895</v>
          </cell>
          <cell r="Q364" t="str">
            <v>中证-规模</v>
          </cell>
          <cell r="R364" t="str">
            <v>沪深300</v>
          </cell>
          <cell r="S364" t="str">
            <v>沪深300指数由上海和深圳证券市场中市值大、流动性好的300只股票组成，综合反映中国A股市场上市股票价格的整体表现。</v>
          </cell>
          <cell r="T364">
            <v>31696250887242.781</v>
          </cell>
          <cell r="U364">
            <v>1.5909</v>
          </cell>
          <cell r="V364" t="str">
            <v>中证</v>
          </cell>
          <cell r="W364" t="str">
            <v>宽基</v>
          </cell>
          <cell r="X364" t="str">
            <v>指数增强</v>
          </cell>
        </row>
        <row r="365">
          <cell r="A365" t="str">
            <v>202017.OF</v>
          </cell>
          <cell r="B365" t="str">
            <v>南方深成ETF联接A</v>
          </cell>
          <cell r="C365" t="str">
            <v>南方深证成份交易型开放式指数证券投资基金联接基金</v>
          </cell>
          <cell r="D365">
            <v>40156</v>
          </cell>
          <cell r="E365">
            <v>11.55890410958904</v>
          </cell>
          <cell r="F365">
            <v>214493670.09999999</v>
          </cell>
          <cell r="G365">
            <v>168584124.50999999</v>
          </cell>
          <cell r="H365" t="str">
            <v>399001.SZ</v>
          </cell>
          <cell r="I365">
            <v>0.5</v>
          </cell>
          <cell r="J365">
            <v>0.1</v>
          </cell>
          <cell r="K365" t="str">
            <v>159903.SZ</v>
          </cell>
          <cell r="L365">
            <v>3.6180999279022221</v>
          </cell>
          <cell r="M365">
            <v>29.08499908447266</v>
          </cell>
          <cell r="N365" t="str">
            <v>深圳证券交易所</v>
          </cell>
          <cell r="O365">
            <v>790859696967.29004</v>
          </cell>
          <cell r="P365">
            <v>8.5373999999999999</v>
          </cell>
          <cell r="Q365" t="str">
            <v>深证-规模</v>
          </cell>
          <cell r="R365" t="str">
            <v>深证成指</v>
          </cell>
          <cell r="S365" t="str">
            <v>深证成份指数由深交所于1995年1月23日正式发布，是中国证券市场中历史最悠久、数据最完整、影响最广泛的成份股指数。深证成指定位兼具价值尺度与投资标的功能。作为价值尺度，深证成指相对于综合指数能更敏锐、准确地反映出市场波动趋势，具有“先行指标”特性。作为投资标的，深证成指的收益性和流动性指标表现皆较为突出。</v>
          </cell>
          <cell r="T365">
            <v>9779629695919.0703</v>
          </cell>
          <cell r="U365">
            <v>9.1658000000000008</v>
          </cell>
          <cell r="V365" t="str">
            <v>深证</v>
          </cell>
          <cell r="W365" t="str">
            <v>宽基</v>
          </cell>
          <cell r="X365" t="str">
            <v>联接基金</v>
          </cell>
        </row>
        <row r="366">
          <cell r="A366" t="str">
            <v>009079.OF</v>
          </cell>
          <cell r="B366" t="str">
            <v>南方粤港澳大湾区创新100ETF联接A</v>
          </cell>
          <cell r="C366" t="str">
            <v>南方粤港澳大湾区创新100交易型开放式指数证券投资基金发起式联接基金</v>
          </cell>
          <cell r="D366">
            <v>43916</v>
          </cell>
          <cell r="E366">
            <v>1.257534246575343</v>
          </cell>
          <cell r="F366">
            <v>40701743.219999999</v>
          </cell>
          <cell r="G366">
            <v>22331699.309999999</v>
          </cell>
          <cell r="H366" t="str">
            <v>980001.CNI</v>
          </cell>
          <cell r="I366">
            <v>0.3</v>
          </cell>
          <cell r="J366">
            <v>0.1</v>
          </cell>
          <cell r="K366" t="str">
            <v>159984.SZ</v>
          </cell>
          <cell r="L366">
            <v>4.0060000419616699</v>
          </cell>
          <cell r="M366">
            <v>24.947799682617191</v>
          </cell>
          <cell r="N366" t="str">
            <v>深圳证券信息有限公司</v>
          </cell>
          <cell r="Q366" t="str">
            <v>国证-跨境</v>
          </cell>
          <cell r="R366" t="str">
            <v>湾创100</v>
          </cell>
          <cell r="S366" t="str">
            <v>为反映大湾区内创新型企业的发展状况和股价表现，提供业绩比较基准和投资标的，编制粤港澳大湾区创新100指数，此为价格指数。</v>
          </cell>
          <cell r="V366" t="str">
            <v>国证</v>
          </cell>
          <cell r="W366" t="str">
            <v>跨境</v>
          </cell>
          <cell r="X366" t="str">
            <v>联接基金</v>
          </cell>
        </row>
        <row r="367">
          <cell r="A367" t="str">
            <v>001237.OF</v>
          </cell>
          <cell r="B367" t="str">
            <v>博时上证50ETF联接A</v>
          </cell>
          <cell r="C367" t="str">
            <v>博时上证50交易型开放式指数证券投资基金联接基金</v>
          </cell>
          <cell r="D367">
            <v>42151</v>
          </cell>
          <cell r="E367">
            <v>6.0931506849315067</v>
          </cell>
          <cell r="F367">
            <v>323121774.82999998</v>
          </cell>
          <cell r="G367">
            <v>172116418.08000001</v>
          </cell>
          <cell r="H367" t="str">
            <v>000016.SH</v>
          </cell>
          <cell r="I367">
            <v>0.3</v>
          </cell>
          <cell r="J367">
            <v>0.1</v>
          </cell>
          <cell r="K367" t="str">
            <v>510710.SH</v>
          </cell>
          <cell r="L367">
            <v>1.4663000106811519</v>
          </cell>
          <cell r="M367">
            <v>12.446000099182131</v>
          </cell>
          <cell r="N367" t="str">
            <v>中证指数有限公司</v>
          </cell>
          <cell r="O367">
            <v>1543014519791.71</v>
          </cell>
          <cell r="P367">
            <v>-3.5259</v>
          </cell>
          <cell r="Q367" t="str">
            <v>上证-规模</v>
          </cell>
          <cell r="R367" t="str">
            <v>上证50</v>
          </cell>
          <cell r="S367" t="str">
            <v>上证50指数由沪市A股中规模大、流动性好的最具代表性的50只股票组成，反映上海证券市场最具影响力的一批龙头公司的股票价格表现。</v>
          </cell>
          <cell r="T367">
            <v>15664282679102.859</v>
          </cell>
          <cell r="U367">
            <v>-4.5537999999999998</v>
          </cell>
          <cell r="V367" t="str">
            <v>上证</v>
          </cell>
          <cell r="W367" t="str">
            <v>宽基</v>
          </cell>
          <cell r="X367" t="str">
            <v>联接基金</v>
          </cell>
        </row>
        <row r="368">
          <cell r="A368" t="str">
            <v>008396.OF</v>
          </cell>
          <cell r="B368" t="str">
            <v>博时中证500ETF联接A</v>
          </cell>
          <cell r="C368" t="str">
            <v>博时中证500交易型开放式指数证券投资基金发起式联接基金</v>
          </cell>
          <cell r="D368">
            <v>43829</v>
          </cell>
          <cell r="E368">
            <v>1.495890410958904</v>
          </cell>
          <cell r="F368">
            <v>298611502.69</v>
          </cell>
          <cell r="G368">
            <v>120230524.15000001</v>
          </cell>
          <cell r="H368" t="str">
            <v>000905.SH</v>
          </cell>
          <cell r="I368">
            <v>0.15</v>
          </cell>
          <cell r="J368">
            <v>0.05</v>
          </cell>
          <cell r="K368" t="str">
            <v>159968.SZ</v>
          </cell>
          <cell r="L368">
            <v>1.9989000558853149</v>
          </cell>
          <cell r="M368">
            <v>21.978000640869141</v>
          </cell>
          <cell r="N368" t="str">
            <v>中证指数有限公司</v>
          </cell>
          <cell r="O368">
            <v>390767256690.84998</v>
          </cell>
          <cell r="P368">
            <v>-2.5053999999999998</v>
          </cell>
          <cell r="Q368" t="str">
            <v>中证-规模</v>
          </cell>
          <cell r="R368" t="str">
            <v>中证500</v>
          </cell>
          <cell r="S368" t="str">
            <v>中证500指数由全部A股中剔除沪深300指数成份股及总市值排名前300名的股票后，总市值排名靠前的500只股票组成，综合反映中国A股市场中一批中小市值公司的股票价格表现。</v>
          </cell>
          <cell r="T368">
            <v>9056073252218.4297</v>
          </cell>
          <cell r="U368">
            <v>5.1631999999999998</v>
          </cell>
          <cell r="V368" t="str">
            <v>中证</v>
          </cell>
          <cell r="W368" t="str">
            <v>宽基</v>
          </cell>
          <cell r="X368" t="str">
            <v>联接基金</v>
          </cell>
        </row>
        <row r="369">
          <cell r="A369" t="str">
            <v>005062.OF</v>
          </cell>
          <cell r="B369" t="str">
            <v>博时中证500指数增强A</v>
          </cell>
          <cell r="C369" t="str">
            <v>博时中证500指数增强型证券投资基金</v>
          </cell>
          <cell r="D369">
            <v>43004</v>
          </cell>
          <cell r="E369">
            <v>3.7561643835616438</v>
          </cell>
          <cell r="F369">
            <v>553520772.37</v>
          </cell>
          <cell r="G369">
            <v>343164606.56</v>
          </cell>
          <cell r="H369" t="str">
            <v>000905.SH</v>
          </cell>
          <cell r="I369">
            <v>1</v>
          </cell>
          <cell r="J369">
            <v>0.2</v>
          </cell>
          <cell r="L369">
            <v>1.9989000558853149</v>
          </cell>
          <cell r="M369">
            <v>21.978000640869141</v>
          </cell>
          <cell r="N369" t="str">
            <v>中证指数有限公司</v>
          </cell>
          <cell r="O369">
            <v>390767256690.84998</v>
          </cell>
          <cell r="P369">
            <v>-2.5053999999999998</v>
          </cell>
          <cell r="Q369" t="str">
            <v>中证-规模</v>
          </cell>
          <cell r="R369" t="str">
            <v>中证500</v>
          </cell>
          <cell r="S369" t="str">
            <v>中证500指数由全部A股中剔除沪深300指数成份股及总市值排名前300名的股票后，总市值排名靠前的500只股票组成，综合反映中国A股市场中一批中小市值公司的股票价格表现。</v>
          </cell>
          <cell r="T369">
            <v>9056073252218.4297</v>
          </cell>
          <cell r="U369">
            <v>5.1631999999999998</v>
          </cell>
          <cell r="V369" t="str">
            <v>中证</v>
          </cell>
          <cell r="W369" t="str">
            <v>宽基</v>
          </cell>
          <cell r="X369" t="str">
            <v>指数增强</v>
          </cell>
        </row>
        <row r="370">
          <cell r="A370" t="str">
            <v>160516.OF</v>
          </cell>
          <cell r="B370" t="str">
            <v>博时中证全指证券公司</v>
          </cell>
          <cell r="C370" t="str">
            <v>博时中证全指证券公司指数证券投资基金</v>
          </cell>
          <cell r="D370">
            <v>44050</v>
          </cell>
          <cell r="E370">
            <v>0.8904109589041096</v>
          </cell>
          <cell r="F370">
            <v>290794145.72000003</v>
          </cell>
          <cell r="G370">
            <v>240858644.44999999</v>
          </cell>
          <cell r="H370" t="str">
            <v>399975.SZ</v>
          </cell>
          <cell r="I370">
            <v>0.5</v>
          </cell>
          <cell r="J370">
            <v>0.1</v>
          </cell>
          <cell r="L370">
            <v>1.7843999862670901</v>
          </cell>
          <cell r="M370">
            <v>21.3218994140625</v>
          </cell>
          <cell r="N370" t="str">
            <v>中证指数有限公司</v>
          </cell>
          <cell r="O370">
            <v>149239753259.07001</v>
          </cell>
          <cell r="P370">
            <v>35.881300000000003</v>
          </cell>
          <cell r="Q370" t="str">
            <v>中证-行业</v>
          </cell>
          <cell r="R370" t="str">
            <v>证券公司</v>
          </cell>
          <cell r="S370"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70">
            <v>514692846052.89001</v>
          </cell>
          <cell r="U370">
            <v>26.7028</v>
          </cell>
          <cell r="V370" t="str">
            <v>中证</v>
          </cell>
          <cell r="W370" t="str">
            <v>行业</v>
          </cell>
          <cell r="X370" t="str">
            <v>其他指数</v>
          </cell>
        </row>
        <row r="371">
          <cell r="A371" t="str">
            <v>007796.OF</v>
          </cell>
          <cell r="B371" t="str">
            <v>博时中证央企创新驱动ETF联接A</v>
          </cell>
          <cell r="C371" t="str">
            <v>博时中证央企创新驱动交易型开放式指数证券投资基金联接基金</v>
          </cell>
          <cell r="D371">
            <v>43782</v>
          </cell>
          <cell r="E371">
            <v>1.624657534246575</v>
          </cell>
          <cell r="F371">
            <v>37438544.759999998</v>
          </cell>
          <cell r="G371">
            <v>28947879.98</v>
          </cell>
          <cell r="H371" t="str">
            <v>000861.CSI</v>
          </cell>
          <cell r="I371">
            <v>0.15</v>
          </cell>
          <cell r="J371">
            <v>0.05</v>
          </cell>
          <cell r="K371" t="str">
            <v>515900.SH</v>
          </cell>
          <cell r="L371">
            <v>1.289899945259094</v>
          </cell>
          <cell r="M371">
            <v>13.69970035552979</v>
          </cell>
          <cell r="N371" t="str">
            <v>中证指数有限公司</v>
          </cell>
          <cell r="O371">
            <v>458476414827.77002</v>
          </cell>
          <cell r="P371">
            <v>-10.061199999999999</v>
          </cell>
          <cell r="Q371" t="str">
            <v>中证-主题</v>
          </cell>
          <cell r="R371" t="str">
            <v>央企创新</v>
          </cell>
          <cell r="S371"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371">
            <v>12790751634173.77</v>
          </cell>
          <cell r="U371">
            <v>-5.9093</v>
          </cell>
          <cell r="V371" t="str">
            <v>中证</v>
          </cell>
          <cell r="W371" t="str">
            <v>主题</v>
          </cell>
          <cell r="X371" t="str">
            <v>联接基金</v>
          </cell>
        </row>
        <row r="372">
          <cell r="A372" t="str">
            <v>006438.OF</v>
          </cell>
          <cell r="B372" t="str">
            <v>博时中证央企结构调整ETF联接A</v>
          </cell>
          <cell r="C372" t="str">
            <v>博时中证央企结构调整交易型开放式指数证券投资基金联接基金</v>
          </cell>
          <cell r="D372">
            <v>43418</v>
          </cell>
          <cell r="E372">
            <v>2.6219178082191781</v>
          </cell>
          <cell r="F372">
            <v>280699251.55000001</v>
          </cell>
          <cell r="G372">
            <v>208725437.62</v>
          </cell>
          <cell r="H372" t="str">
            <v>000860.CSI</v>
          </cell>
          <cell r="I372">
            <v>0.15</v>
          </cell>
          <cell r="J372">
            <v>0.05</v>
          </cell>
          <cell r="K372" t="str">
            <v>512960.SH</v>
          </cell>
          <cell r="L372">
            <v>1.488800048828125</v>
          </cell>
          <cell r="M372">
            <v>14.360799789428709</v>
          </cell>
          <cell r="N372" t="str">
            <v>中证指数有限公司</v>
          </cell>
          <cell r="O372">
            <v>535167933381.46002</v>
          </cell>
          <cell r="P372">
            <v>-17.079899999999999</v>
          </cell>
          <cell r="Q372" t="str">
            <v>中证-主题</v>
          </cell>
          <cell r="R372" t="str">
            <v>结构调整</v>
          </cell>
          <cell r="S372"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372">
            <v>13505535737841.76</v>
          </cell>
          <cell r="U372">
            <v>-7.1334999999999997</v>
          </cell>
          <cell r="V372" t="str">
            <v>中证</v>
          </cell>
          <cell r="W372" t="str">
            <v>主题</v>
          </cell>
          <cell r="X372" t="str">
            <v>联接基金</v>
          </cell>
        </row>
        <row r="373">
          <cell r="A373" t="str">
            <v>160517.OF</v>
          </cell>
          <cell r="B373" t="str">
            <v>博时中证银行</v>
          </cell>
          <cell r="C373" t="str">
            <v>博时中证银行指数证券投资基金(LOF)</v>
          </cell>
          <cell r="D373">
            <v>44049</v>
          </cell>
          <cell r="E373">
            <v>0.89315068493150684</v>
          </cell>
          <cell r="F373">
            <v>701308547.59000003</v>
          </cell>
          <cell r="G373">
            <v>516884249.92000002</v>
          </cell>
          <cell r="H373" t="str">
            <v>399986.SZ</v>
          </cell>
          <cell r="I373">
            <v>0.5</v>
          </cell>
          <cell r="J373">
            <v>0.15</v>
          </cell>
          <cell r="L373">
            <v>0.70450001955032349</v>
          </cell>
          <cell r="M373">
            <v>6.3098001480102539</v>
          </cell>
          <cell r="N373" t="str">
            <v>中证指数有限公司</v>
          </cell>
          <cell r="O373">
            <v>1683965721172.3999</v>
          </cell>
          <cell r="P373">
            <v>0.62070000000000003</v>
          </cell>
          <cell r="Q373" t="str">
            <v>中证-行业</v>
          </cell>
          <cell r="R373" t="str">
            <v>中证银行</v>
          </cell>
          <cell r="S37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373">
            <v>5325951950005.29</v>
          </cell>
          <cell r="U373">
            <v>5.6055000000000001</v>
          </cell>
          <cell r="V373" t="str">
            <v>中证</v>
          </cell>
          <cell r="W373" t="str">
            <v>行业</v>
          </cell>
          <cell r="X373" t="str">
            <v>其他指数</v>
          </cell>
        </row>
        <row r="374">
          <cell r="A374" t="str">
            <v>010785.OF</v>
          </cell>
          <cell r="B374" t="str">
            <v>博时创业板A</v>
          </cell>
          <cell r="C374" t="str">
            <v>博时创业板指数证券投资基金</v>
          </cell>
          <cell r="D374">
            <v>44288</v>
          </cell>
          <cell r="E374">
            <v>0.23835616438356161</v>
          </cell>
          <cell r="F374">
            <v>207992636.83000001</v>
          </cell>
          <cell r="G374">
            <v>4334658.4800000004</v>
          </cell>
          <cell r="H374" t="str">
            <v>399006.SZ</v>
          </cell>
          <cell r="I374">
            <v>0.5</v>
          </cell>
          <cell r="J374">
            <v>0.15</v>
          </cell>
          <cell r="L374">
            <v>9.0135002136230469</v>
          </cell>
          <cell r="M374">
            <v>60.486000061035163</v>
          </cell>
          <cell r="N374" t="str">
            <v>深圳证券交易所</v>
          </cell>
          <cell r="O374">
            <v>98703460441.029999</v>
          </cell>
          <cell r="P374">
            <v>18.3094</v>
          </cell>
          <cell r="Q374" t="str">
            <v>深证-规模</v>
          </cell>
          <cell r="R374" t="str">
            <v>创业板指</v>
          </cell>
          <cell r="S374"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374">
            <v>905960511334.16003</v>
          </cell>
          <cell r="U374">
            <v>2.8852000000000002</v>
          </cell>
          <cell r="V374" t="str">
            <v>深证</v>
          </cell>
          <cell r="W374" t="str">
            <v>宽基</v>
          </cell>
          <cell r="X374" t="str">
            <v>其他指数</v>
          </cell>
        </row>
        <row r="375">
          <cell r="A375" t="str">
            <v>050021.OF</v>
          </cell>
          <cell r="B375" t="str">
            <v>博时创业板ETF联接A</v>
          </cell>
          <cell r="C375" t="str">
            <v>博时创业板交易型开放式指数证券投资基金联接基金</v>
          </cell>
          <cell r="D375">
            <v>40704</v>
          </cell>
          <cell r="E375">
            <v>10.05753424657534</v>
          </cell>
          <cell r="F375">
            <v>354811166.82999998</v>
          </cell>
          <cell r="G375">
            <v>102829522.19</v>
          </cell>
          <cell r="H375" t="str">
            <v>399006.SZ</v>
          </cell>
          <cell r="I375">
            <v>0.5</v>
          </cell>
          <cell r="J375">
            <v>0.1</v>
          </cell>
          <cell r="K375" t="str">
            <v>159908.SZ</v>
          </cell>
          <cell r="L375">
            <v>9.0135002136230469</v>
          </cell>
          <cell r="M375">
            <v>60.486000061035163</v>
          </cell>
          <cell r="N375" t="str">
            <v>深圳证券交易所</v>
          </cell>
          <cell r="O375">
            <v>98703460441.029999</v>
          </cell>
          <cell r="P375">
            <v>18.3094</v>
          </cell>
          <cell r="Q375" t="str">
            <v>深证-规模</v>
          </cell>
          <cell r="R375" t="str">
            <v>创业板指</v>
          </cell>
          <cell r="S375"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375">
            <v>905960511334.16003</v>
          </cell>
          <cell r="U375">
            <v>2.8852000000000002</v>
          </cell>
          <cell r="V375" t="str">
            <v>深证</v>
          </cell>
          <cell r="W375" t="str">
            <v>宽基</v>
          </cell>
          <cell r="X375" t="str">
            <v>联接基金</v>
          </cell>
        </row>
        <row r="376">
          <cell r="A376" t="str">
            <v>050025.OF</v>
          </cell>
          <cell r="B376" t="str">
            <v>博时标普500ETF联接A</v>
          </cell>
          <cell r="C376" t="str">
            <v>博时标普500交易型开放式指数证券投资基金联接基金</v>
          </cell>
          <cell r="D376">
            <v>41074</v>
          </cell>
          <cell r="E376">
            <v>9.043835616438356</v>
          </cell>
          <cell r="F376">
            <v>1232064359.5599999</v>
          </cell>
          <cell r="G376">
            <v>334226296.58999997</v>
          </cell>
          <cell r="H376" t="str">
            <v>SPTR500N.SPI</v>
          </cell>
          <cell r="I376">
            <v>0.6</v>
          </cell>
          <cell r="J376">
            <v>0.25</v>
          </cell>
          <cell r="K376" t="str">
            <v>513500.SH</v>
          </cell>
          <cell r="N376" t="str">
            <v>标准普尔公司</v>
          </cell>
          <cell r="Q376" t="str">
            <v>其他</v>
          </cell>
          <cell r="R376" t="str">
            <v>标普500净总回报</v>
          </cell>
          <cell r="S376" t="str">
            <v>标普500净总回报指数,净总收益反应预扣税款扣减后股利再投资的投资者回报.</v>
          </cell>
          <cell r="V376" t="str">
            <v>其他</v>
          </cell>
          <cell r="X376" t="str">
            <v>联接基金</v>
          </cell>
        </row>
        <row r="377">
          <cell r="A377" t="str">
            <v>010872.OF</v>
          </cell>
          <cell r="B377" t="str">
            <v>博时沪深300指数A</v>
          </cell>
          <cell r="C377" t="str">
            <v>博时沪深300指数增强发起式证券投资基金</v>
          </cell>
          <cell r="D377">
            <v>44195</v>
          </cell>
          <cell r="E377">
            <v>0.49315068493150682</v>
          </cell>
          <cell r="F377">
            <v>25050768.879999999</v>
          </cell>
          <cell r="G377">
            <v>15364214.24</v>
          </cell>
          <cell r="H377" t="str">
            <v>000300.SH</v>
          </cell>
          <cell r="I377">
            <v>0.8</v>
          </cell>
          <cell r="J377">
            <v>0.15</v>
          </cell>
          <cell r="L377">
            <v>1.7074999809265139</v>
          </cell>
          <cell r="M377">
            <v>14.59720039367676</v>
          </cell>
          <cell r="N377" t="str">
            <v>中证指数有限公司</v>
          </cell>
          <cell r="O377">
            <v>3258479616864.1099</v>
          </cell>
          <cell r="P377">
            <v>0.1895</v>
          </cell>
          <cell r="Q377" t="str">
            <v>中证-规模</v>
          </cell>
          <cell r="R377" t="str">
            <v>沪深300</v>
          </cell>
          <cell r="S377" t="str">
            <v>沪深300指数由上海和深圳证券市场中市值大、流动性好的300只股票组成，综合反映中国A股市场上市股票价格的整体表现。</v>
          </cell>
          <cell r="T377">
            <v>31696250887242.781</v>
          </cell>
          <cell r="U377">
            <v>1.5909</v>
          </cell>
          <cell r="V377" t="str">
            <v>中证</v>
          </cell>
          <cell r="W377" t="str">
            <v>宽基</v>
          </cell>
          <cell r="X377" t="str">
            <v>指数增强</v>
          </cell>
        </row>
        <row r="378">
          <cell r="A378" t="str">
            <v>001242.OF</v>
          </cell>
          <cell r="B378" t="str">
            <v>博时淘金大数据100A</v>
          </cell>
          <cell r="C378" t="str">
            <v>博时中证淘金大数据100指数型证券投资基金</v>
          </cell>
          <cell r="D378">
            <v>42128</v>
          </cell>
          <cell r="E378">
            <v>6.1561643835616442</v>
          </cell>
          <cell r="F378">
            <v>349622593.69</v>
          </cell>
          <cell r="G378">
            <v>233654366.05000001</v>
          </cell>
          <cell r="H378" t="str">
            <v>h30537.CSI</v>
          </cell>
          <cell r="I378">
            <v>0.6</v>
          </cell>
          <cell r="J378">
            <v>0.1</v>
          </cell>
          <cell r="N378" t="str">
            <v>中证指数有限公司</v>
          </cell>
          <cell r="Q378" t="str">
            <v>中证-定制</v>
          </cell>
          <cell r="R378" t="str">
            <v>淘金100</v>
          </cell>
          <cell r="S378" t="str">
            <v>中证淘金大数据100指数以电商商品类目相关中证三级行业的所有股票为样本空间，从中根据综合财务因子、市场驱动因子、电商大数据因子选取综合评分最高的100名作为样本股，并采用等权重计算。</v>
          </cell>
          <cell r="V378" t="str">
            <v>中证</v>
          </cell>
          <cell r="W378" t="str">
            <v>定制</v>
          </cell>
          <cell r="X378" t="str">
            <v>其他指数</v>
          </cell>
        </row>
        <row r="379">
          <cell r="A379" t="str">
            <v>050024.OF</v>
          </cell>
          <cell r="B379" t="str">
            <v>博时自然资源ETF联接</v>
          </cell>
          <cell r="C379" t="str">
            <v>博时上证自然资源交易型开放式指数证券投资基金联接基金</v>
          </cell>
          <cell r="D379">
            <v>41009</v>
          </cell>
          <cell r="E379">
            <v>9.2219178082191782</v>
          </cell>
          <cell r="F379">
            <v>159646277.11000001</v>
          </cell>
          <cell r="G379">
            <v>204536396.33000001</v>
          </cell>
          <cell r="H379" t="str">
            <v>000068.SH</v>
          </cell>
          <cell r="I379">
            <v>0.5</v>
          </cell>
          <cell r="J379">
            <v>0.1</v>
          </cell>
          <cell r="K379" t="str">
            <v>510410.SH</v>
          </cell>
          <cell r="L379">
            <v>1.1632000207901001</v>
          </cell>
          <cell r="M379">
            <v>15.00129985809326</v>
          </cell>
          <cell r="N379" t="str">
            <v>中证指数有限公司</v>
          </cell>
          <cell r="O379">
            <v>156405883373.14001</v>
          </cell>
          <cell r="P379">
            <v>-26.196300000000001</v>
          </cell>
          <cell r="Q379" t="str">
            <v>中证-主题</v>
          </cell>
          <cell r="R379" t="str">
            <v>上证资源</v>
          </cell>
          <cell r="S379" t="str">
            <v>上证自然资源指数由沪市A股中规模大、流动性好的50只资源类公司股票组成，用以反映沪市A股中资源类股票的整体表现。</v>
          </cell>
          <cell r="T379">
            <v>6215234619443.5195</v>
          </cell>
          <cell r="U379">
            <v>-16.911799999999999</v>
          </cell>
          <cell r="V379" t="str">
            <v>中证</v>
          </cell>
          <cell r="W379" t="str">
            <v>主题</v>
          </cell>
          <cell r="X379" t="str">
            <v>联接基金</v>
          </cell>
        </row>
        <row r="380">
          <cell r="A380" t="str">
            <v>050002.OF</v>
          </cell>
          <cell r="B380" t="str">
            <v>博时裕富沪深300A</v>
          </cell>
          <cell r="C380" t="str">
            <v>博时裕富沪深300指数证券投资基金</v>
          </cell>
          <cell r="D380">
            <v>37859</v>
          </cell>
          <cell r="E380">
            <v>17.852054794520551</v>
          </cell>
          <cell r="F380">
            <v>5840084668.3400002</v>
          </cell>
          <cell r="G380">
            <v>2749931924.46</v>
          </cell>
          <cell r="H380" t="str">
            <v>000300.SH</v>
          </cell>
          <cell r="I380">
            <v>0.98</v>
          </cell>
          <cell r="J380">
            <v>0.2</v>
          </cell>
          <cell r="L380">
            <v>1.7074999809265139</v>
          </cell>
          <cell r="M380">
            <v>14.59720039367676</v>
          </cell>
          <cell r="N380" t="str">
            <v>中证指数有限公司</v>
          </cell>
          <cell r="O380">
            <v>3258479616864.1099</v>
          </cell>
          <cell r="P380">
            <v>0.1895</v>
          </cell>
          <cell r="Q380" t="str">
            <v>中证-规模</v>
          </cell>
          <cell r="R380" t="str">
            <v>沪深300</v>
          </cell>
          <cell r="S380" t="str">
            <v>沪深300指数由上海和深圳证券市场中市值大、流动性好的300只股票组成，综合反映中国A股市场上市股票价格的整体表现。</v>
          </cell>
          <cell r="T380">
            <v>31696250887242.781</v>
          </cell>
          <cell r="U380">
            <v>1.5909</v>
          </cell>
          <cell r="V380" t="str">
            <v>中证</v>
          </cell>
          <cell r="W380" t="str">
            <v>宽基</v>
          </cell>
          <cell r="X380" t="str">
            <v>其他指数</v>
          </cell>
        </row>
        <row r="381">
          <cell r="A381" t="str">
            <v>050013.OF</v>
          </cell>
          <cell r="B381" t="str">
            <v>博时超大盘ETF联接</v>
          </cell>
          <cell r="C381" t="str">
            <v>博时上证超级大盘交易型开放式指数证券投资基金联接基金</v>
          </cell>
          <cell r="D381">
            <v>40176</v>
          </cell>
          <cell r="E381">
            <v>11.5041095890411</v>
          </cell>
          <cell r="F381">
            <v>113100133.84</v>
          </cell>
          <cell r="G381">
            <v>85342934.270000011</v>
          </cell>
          <cell r="H381" t="str">
            <v>000043.SH</v>
          </cell>
          <cell r="I381">
            <v>0.5</v>
          </cell>
          <cell r="J381">
            <v>0.1</v>
          </cell>
          <cell r="K381" t="str">
            <v>510020.SH</v>
          </cell>
          <cell r="L381">
            <v>1.751299977302551</v>
          </cell>
          <cell r="M381">
            <v>12.51930046081543</v>
          </cell>
          <cell r="N381" t="str">
            <v>中证指数有限公司</v>
          </cell>
          <cell r="O381">
            <v>901126693185.87</v>
          </cell>
          <cell r="P381">
            <v>-1.1205000000000001</v>
          </cell>
          <cell r="Q381" t="str">
            <v>上证-规模</v>
          </cell>
          <cell r="R381" t="str">
            <v>超大盘</v>
          </cell>
          <cell r="S381" t="str">
            <v>上证超级大盘指数由在上海证券交易所上市的具备一定规模和流动性的20家超大型上市公司组成，以综合反映上海证券交易所超级大型上市公司股票的整体表现。</v>
          </cell>
          <cell r="T381">
            <v>8549739964596.1201</v>
          </cell>
          <cell r="U381">
            <v>-5.8997000000000002</v>
          </cell>
          <cell r="V381" t="str">
            <v>上证</v>
          </cell>
          <cell r="W381" t="str">
            <v>宽基</v>
          </cell>
          <cell r="X381" t="str">
            <v>联接基金</v>
          </cell>
        </row>
        <row r="382">
          <cell r="A382" t="str">
            <v>006593.OF</v>
          </cell>
          <cell r="B382" t="str">
            <v>博道中证500指数增强A</v>
          </cell>
          <cell r="C382" t="str">
            <v>博道中证500指数增强型证券投资基金</v>
          </cell>
          <cell r="D382">
            <v>43468</v>
          </cell>
          <cell r="E382">
            <v>2.484931506849315</v>
          </cell>
          <cell r="F382">
            <v>428995161.06</v>
          </cell>
          <cell r="G382">
            <v>152639337.74000001</v>
          </cell>
          <cell r="H382" t="str">
            <v>000905.SH</v>
          </cell>
          <cell r="I382">
            <v>0.75</v>
          </cell>
          <cell r="J382">
            <v>0.1</v>
          </cell>
          <cell r="L382">
            <v>1.9989000558853149</v>
          </cell>
          <cell r="M382">
            <v>21.978000640869141</v>
          </cell>
          <cell r="N382" t="str">
            <v>中证指数有限公司</v>
          </cell>
          <cell r="O382">
            <v>390767256690.84998</v>
          </cell>
          <cell r="P382">
            <v>-2.5053999999999998</v>
          </cell>
          <cell r="Q382" t="str">
            <v>中证-规模</v>
          </cell>
          <cell r="R382" t="str">
            <v>中证500</v>
          </cell>
          <cell r="S382" t="str">
            <v>中证500指数由全部A股中剔除沪深300指数成份股及总市值排名前300名的股票后，总市值排名靠前的500只股票组成，综合反映中国A股市场中一批中小市值公司的股票价格表现。</v>
          </cell>
          <cell r="T382">
            <v>9056073252218.4297</v>
          </cell>
          <cell r="U382">
            <v>5.1631999999999998</v>
          </cell>
          <cell r="V382" t="str">
            <v>中证</v>
          </cell>
          <cell r="W382" t="str">
            <v>宽基</v>
          </cell>
          <cell r="X382" t="str">
            <v>指数增强</v>
          </cell>
        </row>
        <row r="383">
          <cell r="A383" t="str">
            <v>007044.OF</v>
          </cell>
          <cell r="B383" t="str">
            <v>博道沪深300指数增强A</v>
          </cell>
          <cell r="C383" t="str">
            <v>博道沪深300指数增强型证券投资基金</v>
          </cell>
          <cell r="D383">
            <v>43581</v>
          </cell>
          <cell r="E383">
            <v>2.1753424657534248</v>
          </cell>
          <cell r="F383">
            <v>719214329.51999998</v>
          </cell>
          <cell r="G383">
            <v>174910270.55000001</v>
          </cell>
          <cell r="H383" t="str">
            <v>000300.SH</v>
          </cell>
          <cell r="I383">
            <v>0.75</v>
          </cell>
          <cell r="J383">
            <v>0.1</v>
          </cell>
          <cell r="L383">
            <v>1.7074999809265139</v>
          </cell>
          <cell r="M383">
            <v>14.59720039367676</v>
          </cell>
          <cell r="N383" t="str">
            <v>中证指数有限公司</v>
          </cell>
          <cell r="O383">
            <v>3258479616864.1099</v>
          </cell>
          <cell r="P383">
            <v>0.1895</v>
          </cell>
          <cell r="Q383" t="str">
            <v>中证-规模</v>
          </cell>
          <cell r="R383" t="str">
            <v>沪深300</v>
          </cell>
          <cell r="S383" t="str">
            <v>沪深300指数由上海和深圳证券市场中市值大、流动性好的300只股票组成，综合反映中国A股市场上市股票价格的整体表现。</v>
          </cell>
          <cell r="T383">
            <v>31696250887242.781</v>
          </cell>
          <cell r="U383">
            <v>1.5909</v>
          </cell>
          <cell r="V383" t="str">
            <v>中证</v>
          </cell>
          <cell r="W383" t="str">
            <v>宽基</v>
          </cell>
          <cell r="X383" t="str">
            <v>指数增强</v>
          </cell>
        </row>
        <row r="384">
          <cell r="A384" t="str">
            <v>515090.OF</v>
          </cell>
          <cell r="B384" t="str">
            <v>可持续发展ETF</v>
          </cell>
          <cell r="C384" t="str">
            <v>博时中证可持续发展100交易型开放式指数证券投资基金</v>
          </cell>
          <cell r="D384">
            <v>43849</v>
          </cell>
          <cell r="E384">
            <v>1.441095890410959</v>
          </cell>
          <cell r="F384">
            <v>204120371.72</v>
          </cell>
          <cell r="G384">
            <v>148801700</v>
          </cell>
          <cell r="H384" t="str">
            <v>931268.CSI</v>
          </cell>
          <cell r="I384">
            <v>0.5</v>
          </cell>
          <cell r="J384">
            <v>0.1</v>
          </cell>
          <cell r="L384">
            <v>1.6160000562667849</v>
          </cell>
          <cell r="M384">
            <v>13.109000205993651</v>
          </cell>
          <cell r="N384" t="str">
            <v>中证指数有限公司</v>
          </cell>
          <cell r="O384">
            <v>2043964250479.3899</v>
          </cell>
          <cell r="P384">
            <v>-1.8956</v>
          </cell>
          <cell r="Q384" t="str">
            <v>中证-主题</v>
          </cell>
          <cell r="R384" t="str">
            <v>持续发展</v>
          </cell>
          <cell r="S384" t="str">
            <v>中证可持续发展100指数基于可持续发展评估模型，从沪深300样本空间中选取可持续发展评分最高的100家上市公司股票作为样本股，反映符合可持续发展投资理念的A股上市公司的整体表现。</v>
          </cell>
          <cell r="T384">
            <v>22812472944550.852</v>
          </cell>
          <cell r="U384">
            <v>-1.6627000000000001</v>
          </cell>
          <cell r="V384" t="str">
            <v>中证</v>
          </cell>
          <cell r="W384" t="str">
            <v>主题</v>
          </cell>
          <cell r="X384" t="str">
            <v>ETF</v>
          </cell>
        </row>
        <row r="385">
          <cell r="A385" t="str">
            <v>159936.OF</v>
          </cell>
          <cell r="B385" t="str">
            <v>可选消费</v>
          </cell>
          <cell r="C385" t="str">
            <v>广发中证全指可选消费交易型开放式指数证券投资基金</v>
          </cell>
          <cell r="D385">
            <v>41793</v>
          </cell>
          <cell r="E385">
            <v>7.0739726027397261</v>
          </cell>
          <cell r="F385">
            <v>257648001.75999999</v>
          </cell>
          <cell r="G385">
            <v>124156094</v>
          </cell>
          <cell r="H385" t="str">
            <v>000989.SH</v>
          </cell>
          <cell r="I385">
            <v>0.5</v>
          </cell>
          <cell r="J385">
            <v>0.1</v>
          </cell>
          <cell r="L385">
            <v>2.9879999160766602</v>
          </cell>
          <cell r="M385">
            <v>34.168098449707031</v>
          </cell>
          <cell r="N385" t="str">
            <v>中证指数有限公司</v>
          </cell>
          <cell r="O385">
            <v>189866686182.32001</v>
          </cell>
          <cell r="P385">
            <v>-23.344200000000001</v>
          </cell>
          <cell r="Q385" t="str">
            <v>中证-行业</v>
          </cell>
          <cell r="R385" t="str">
            <v>全指可选</v>
          </cell>
          <cell r="S385" t="str">
            <v>全指可选指数从中证全指样本股可选消费行业内选择流动性和市场代表性较好的股票构成指数样本股，以反映沪深两市可选消费行业内公司股票的整体表现。</v>
          </cell>
          <cell r="T385">
            <v>5112339205516.2402</v>
          </cell>
          <cell r="U385">
            <v>-5.0293000000000001</v>
          </cell>
          <cell r="V385" t="str">
            <v>中证</v>
          </cell>
          <cell r="W385" t="str">
            <v>行业</v>
          </cell>
          <cell r="X385" t="str">
            <v>其他指数</v>
          </cell>
        </row>
        <row r="386">
          <cell r="A386" t="str">
            <v>510110.OF</v>
          </cell>
          <cell r="B386" t="str">
            <v>周期ETF</v>
          </cell>
          <cell r="C386" t="str">
            <v>上证周期行业50交易型开放式指数证券投资基金</v>
          </cell>
          <cell r="D386">
            <v>40440</v>
          </cell>
          <cell r="E386">
            <v>10.78082191780822</v>
          </cell>
          <cell r="F386">
            <v>29315162.789999999</v>
          </cell>
          <cell r="G386">
            <v>6316799.9999999991</v>
          </cell>
          <cell r="H386" t="str">
            <v>000063.SH</v>
          </cell>
          <cell r="I386">
            <v>0.5</v>
          </cell>
          <cell r="J386">
            <v>0.1</v>
          </cell>
          <cell r="L386">
            <v>0.94239997863769531</v>
          </cell>
          <cell r="M386">
            <v>8.4556999206542969</v>
          </cell>
          <cell r="N386" t="str">
            <v>中证指数有限公司</v>
          </cell>
          <cell r="O386">
            <v>1998746585818.1299</v>
          </cell>
          <cell r="P386">
            <v>-3.3637000000000001</v>
          </cell>
          <cell r="Q386" t="str">
            <v>上证-主题</v>
          </cell>
          <cell r="R386" t="str">
            <v>上证周期</v>
          </cell>
          <cell r="S386" t="str">
            <v>上证周期行业50指数从上证全指样本股中分别挑选规模大、流动性好、具有周期行业特征的50只公司股票组成样本股，以反映上海证券市场中具有周期行业特征的股票走势。</v>
          </cell>
          <cell r="T386">
            <v>13723523465076.891</v>
          </cell>
          <cell r="U386">
            <v>-5.9701000000000004</v>
          </cell>
          <cell r="V386" t="str">
            <v>上证</v>
          </cell>
          <cell r="W386" t="str">
            <v>主题</v>
          </cell>
          <cell r="X386" t="str">
            <v>ETF</v>
          </cell>
        </row>
        <row r="387">
          <cell r="A387" t="str">
            <v>160706.OF</v>
          </cell>
          <cell r="B387" t="str">
            <v>嘉实300</v>
          </cell>
          <cell r="C387" t="str">
            <v>嘉实沪深300交易型开放式指数证券投资基金联接基金(LOF)</v>
          </cell>
          <cell r="D387">
            <v>38593</v>
          </cell>
          <cell r="E387">
            <v>15.84109589041096</v>
          </cell>
          <cell r="F387">
            <v>14596161454.860001</v>
          </cell>
          <cell r="G387">
            <v>9834695569.4200001</v>
          </cell>
          <cell r="H387" t="str">
            <v>000300.SH</v>
          </cell>
          <cell r="I387">
            <v>0.5</v>
          </cell>
          <cell r="J387">
            <v>0.1</v>
          </cell>
          <cell r="K387" t="str">
            <v>159919.SZ</v>
          </cell>
          <cell r="L387">
            <v>1.7074999809265139</v>
          </cell>
          <cell r="M387">
            <v>14.59720039367676</v>
          </cell>
          <cell r="N387" t="str">
            <v>中证指数有限公司</v>
          </cell>
          <cell r="O387">
            <v>3258479616864.1099</v>
          </cell>
          <cell r="P387">
            <v>0.1895</v>
          </cell>
          <cell r="Q387" t="str">
            <v>中证-规模</v>
          </cell>
          <cell r="R387" t="str">
            <v>沪深300</v>
          </cell>
          <cell r="S387" t="str">
            <v>沪深300指数由上海和深圳证券市场中市值大、流动性好的300只股票组成，综合反映中国A股市场上市股票价格的整体表现。</v>
          </cell>
          <cell r="T387">
            <v>31696250887242.781</v>
          </cell>
          <cell r="U387">
            <v>1.5909</v>
          </cell>
          <cell r="V387" t="str">
            <v>中证</v>
          </cell>
          <cell r="W387" t="str">
            <v>宽基</v>
          </cell>
          <cell r="X387" t="str">
            <v>联接基金</v>
          </cell>
        </row>
        <row r="388">
          <cell r="A388" t="str">
            <v>160716.OF</v>
          </cell>
          <cell r="B388" t="str">
            <v>嘉实50</v>
          </cell>
          <cell r="C388" t="str">
            <v>嘉实中证锐联基本面50指数证券投资基金(LOF)</v>
          </cell>
          <cell r="D388">
            <v>40177</v>
          </cell>
          <cell r="E388">
            <v>11.5013698630137</v>
          </cell>
          <cell r="F388">
            <v>1114329053.46</v>
          </cell>
          <cell r="G388">
            <v>627528756.86000001</v>
          </cell>
          <cell r="H388" t="str">
            <v>000925.CSI</v>
          </cell>
          <cell r="I388">
            <v>1</v>
          </cell>
          <cell r="J388">
            <v>0.18</v>
          </cell>
          <cell r="L388">
            <v>1.052099943161011</v>
          </cell>
          <cell r="M388">
            <v>9.0710000991821289</v>
          </cell>
          <cell r="N388" t="str">
            <v>中证指数有限公司</v>
          </cell>
          <cell r="O388">
            <v>2141976244573.4199</v>
          </cell>
          <cell r="P388">
            <v>-2.7665999999999999</v>
          </cell>
          <cell r="Q388" t="str">
            <v>中证-策略</v>
          </cell>
          <cell r="R388" t="str">
            <v>基本面50</v>
          </cell>
          <cell r="S388" t="str">
            <v>中证锐联基本面50指数以沪深A股为样本空间，挑选基本面价值最大的50家上市公司作为样本，采用基本面价值加权计算，在一定程度上打破了样本市值与其权重之间的关联，避免了传统市值指数中过多配置高估股票的现象。</v>
          </cell>
          <cell r="T388">
            <v>21630457504779.699</v>
          </cell>
          <cell r="U388">
            <v>-2.0813000000000001</v>
          </cell>
          <cell r="V388" t="str">
            <v>中证</v>
          </cell>
          <cell r="W388" t="str">
            <v>策略</v>
          </cell>
          <cell r="X388" t="str">
            <v>其他指数</v>
          </cell>
        </row>
        <row r="389">
          <cell r="A389" t="str">
            <v>070030.OF</v>
          </cell>
          <cell r="B389" t="str">
            <v>嘉实中创400ETF联接A</v>
          </cell>
          <cell r="C389" t="str">
            <v>嘉实中创400交易型开放式指数证券投资基金联接基金</v>
          </cell>
          <cell r="D389">
            <v>40990</v>
          </cell>
          <cell r="E389">
            <v>9.2739726027397253</v>
          </cell>
          <cell r="F389">
            <v>77367927.439999998</v>
          </cell>
          <cell r="G389">
            <v>40326693.090000004</v>
          </cell>
          <cell r="H389" t="str">
            <v>399624.SZ</v>
          </cell>
          <cell r="I389">
            <v>0.5</v>
          </cell>
          <cell r="J389">
            <v>0.1</v>
          </cell>
          <cell r="K389" t="str">
            <v>159918.SZ</v>
          </cell>
          <cell r="L389">
            <v>3.298700094223022</v>
          </cell>
          <cell r="M389">
            <v>32.887001037597663</v>
          </cell>
          <cell r="N389" t="str">
            <v>深圳证券交易所</v>
          </cell>
          <cell r="O389">
            <v>168484949652.98001</v>
          </cell>
          <cell r="P389">
            <v>11.392200000000001</v>
          </cell>
          <cell r="Q389" t="str">
            <v>深证-规模</v>
          </cell>
          <cell r="R389" t="str">
            <v>中创400</v>
          </cell>
          <cell r="S389" t="str">
            <v>为了提供可交易的指数产品和金融衍生工具的标的物，体现深市多层次资本市场的特征，满足证券市场进一步发展的需要，编制中小创业企业100指数、中小创业企业400指数、中小创业企业500指数。</v>
          </cell>
          <cell r="T389">
            <v>2675852112484.1001</v>
          </cell>
          <cell r="U389">
            <v>2.5207999999999999</v>
          </cell>
          <cell r="V389" t="str">
            <v>深证</v>
          </cell>
          <cell r="W389" t="str">
            <v>宽基</v>
          </cell>
          <cell r="X389" t="str">
            <v>联接基金</v>
          </cell>
        </row>
        <row r="390">
          <cell r="A390" t="str">
            <v>000008.OF</v>
          </cell>
          <cell r="B390" t="str">
            <v>嘉实中证500ETF联接A</v>
          </cell>
          <cell r="C390" t="str">
            <v>嘉实中证500交易型开放式指数证券投资基金联接基金</v>
          </cell>
          <cell r="D390">
            <v>41355</v>
          </cell>
          <cell r="E390">
            <v>8.2739726027397253</v>
          </cell>
          <cell r="F390">
            <v>1349554327.4200001</v>
          </cell>
          <cell r="G390">
            <v>707853441.63</v>
          </cell>
          <cell r="H390" t="str">
            <v>000905.SH</v>
          </cell>
          <cell r="I390">
            <v>0.15</v>
          </cell>
          <cell r="J390">
            <v>0.05</v>
          </cell>
          <cell r="K390" t="str">
            <v>159922.SZ</v>
          </cell>
          <cell r="L390">
            <v>1.9989000558853149</v>
          </cell>
          <cell r="M390">
            <v>21.978000640869141</v>
          </cell>
          <cell r="N390" t="str">
            <v>中证指数有限公司</v>
          </cell>
          <cell r="O390">
            <v>390767256690.84998</v>
          </cell>
          <cell r="P390">
            <v>-2.5053999999999998</v>
          </cell>
          <cell r="Q390" t="str">
            <v>中证-规模</v>
          </cell>
          <cell r="R390" t="str">
            <v>中证500</v>
          </cell>
          <cell r="S390" t="str">
            <v>中证500指数由全部A股中剔除沪深300指数成份股及总市值排名前300名的股票后，总市值排名靠前的500只股票组成，综合反映中国A股市场中一批中小市值公司的股票价格表现。</v>
          </cell>
          <cell r="T390">
            <v>9056073252218.4297</v>
          </cell>
          <cell r="U390">
            <v>5.1631999999999998</v>
          </cell>
          <cell r="V390" t="str">
            <v>中证</v>
          </cell>
          <cell r="W390" t="str">
            <v>宽基</v>
          </cell>
          <cell r="X390" t="str">
            <v>联接基金</v>
          </cell>
        </row>
        <row r="391">
          <cell r="A391" t="str">
            <v>008778.OF</v>
          </cell>
          <cell r="B391" t="str">
            <v>嘉实中证500指数增强A</v>
          </cell>
          <cell r="C391" t="str">
            <v>嘉实中证500指数增强型证券投资基金</v>
          </cell>
          <cell r="D391">
            <v>43850</v>
          </cell>
          <cell r="E391">
            <v>1.4383561643835621</v>
          </cell>
          <cell r="F391">
            <v>70083297.469999999</v>
          </cell>
          <cell r="G391">
            <v>33555397.670000002</v>
          </cell>
          <cell r="H391" t="str">
            <v>000905.SH</v>
          </cell>
          <cell r="I391">
            <v>1</v>
          </cell>
          <cell r="J391">
            <v>0.2</v>
          </cell>
          <cell r="L391">
            <v>1.9989000558853149</v>
          </cell>
          <cell r="M391">
            <v>21.978000640869141</v>
          </cell>
          <cell r="N391" t="str">
            <v>中证指数有限公司</v>
          </cell>
          <cell r="O391">
            <v>390767256690.84998</v>
          </cell>
          <cell r="P391">
            <v>-2.5053999999999998</v>
          </cell>
          <cell r="Q391" t="str">
            <v>中证-规模</v>
          </cell>
          <cell r="R391" t="str">
            <v>中证500</v>
          </cell>
          <cell r="S391" t="str">
            <v>中证500指数由全部A股中剔除沪深300指数成份股及总市值排名前300名的股票后，总市值排名靠前的500只股票组成，综合反映中国A股市场中一批中小市值公司的股票价格表现。</v>
          </cell>
          <cell r="T391">
            <v>9056073252218.4297</v>
          </cell>
          <cell r="U391">
            <v>5.1631999999999998</v>
          </cell>
          <cell r="V391" t="str">
            <v>中证</v>
          </cell>
          <cell r="W391" t="str">
            <v>宽基</v>
          </cell>
          <cell r="X391" t="str">
            <v>指数增强</v>
          </cell>
        </row>
        <row r="392">
          <cell r="A392" t="str">
            <v>009179.OF</v>
          </cell>
          <cell r="B392" t="str">
            <v>嘉实中证主要消费ETF联接A</v>
          </cell>
          <cell r="C392" t="str">
            <v>嘉实中证主要消费交易型开放式指数证券投资基金发起式联接基金</v>
          </cell>
          <cell r="D392">
            <v>43943</v>
          </cell>
          <cell r="E392">
            <v>1.183561643835616</v>
          </cell>
          <cell r="F392">
            <v>111678616.64</v>
          </cell>
          <cell r="G392">
            <v>47677879.159999996</v>
          </cell>
          <cell r="H392" t="str">
            <v>000932.SH</v>
          </cell>
          <cell r="I392">
            <v>0.5</v>
          </cell>
          <cell r="J392">
            <v>0.1</v>
          </cell>
          <cell r="K392" t="str">
            <v>512600.SH</v>
          </cell>
          <cell r="L392">
            <v>8.6749000549316406</v>
          </cell>
          <cell r="M392">
            <v>39.696098327636719</v>
          </cell>
          <cell r="N392" t="str">
            <v>中证指数有限公司</v>
          </cell>
          <cell r="O392">
            <v>190104222982.72</v>
          </cell>
          <cell r="P392">
            <v>21.132000000000001</v>
          </cell>
          <cell r="Q392" t="str">
            <v>中证-行业</v>
          </cell>
          <cell r="R392" t="str">
            <v>中证消费</v>
          </cell>
          <cell r="S392" t="str">
            <v>中证主要消费指数由中证800指数样本股中的主要消费行业股票组成，以反映该行业公司股票的整体表现。</v>
          </cell>
          <cell r="T392">
            <v>1281442609191.0701</v>
          </cell>
          <cell r="U392">
            <v>13.507899999999999</v>
          </cell>
          <cell r="V392" t="str">
            <v>中证</v>
          </cell>
          <cell r="W392" t="str">
            <v>行业</v>
          </cell>
          <cell r="X392" t="str">
            <v>联接基金</v>
          </cell>
        </row>
        <row r="393">
          <cell r="A393" t="str">
            <v>008154.OF</v>
          </cell>
          <cell r="B393" t="str">
            <v>嘉实中证医药健康100策略ETF联接A</v>
          </cell>
          <cell r="C393" t="str">
            <v>嘉实中证医药健康100策略交易型开放式指数证券投资基金联接基金</v>
          </cell>
          <cell r="D393">
            <v>44292</v>
          </cell>
          <cell r="E393">
            <v>0.22739726027397261</v>
          </cell>
          <cell r="F393">
            <v>438844918.04000002</v>
          </cell>
          <cell r="G393">
            <v>10780046.68</v>
          </cell>
          <cell r="H393" t="str">
            <v>931166.CSI</v>
          </cell>
          <cell r="I393">
            <v>0.5</v>
          </cell>
          <cell r="J393">
            <v>0.1</v>
          </cell>
          <cell r="K393" t="str">
            <v>515960.SH</v>
          </cell>
          <cell r="L393">
            <v>7.1631999015808114</v>
          </cell>
          <cell r="M393">
            <v>35.750499725341797</v>
          </cell>
          <cell r="N393" t="str">
            <v>中证指数有限公司</v>
          </cell>
          <cell r="O393">
            <v>108590610278.67999</v>
          </cell>
          <cell r="P393">
            <v>42.433700000000002</v>
          </cell>
          <cell r="Q393" t="str">
            <v>中证-策略</v>
          </cell>
          <cell r="R393" t="str">
            <v>医药健康100</v>
          </cell>
          <cell r="S393" t="str">
            <v>中证医药健康100策略指数从沪深A股医药健康相关产业中选取高盈利能力、高成长且兼具估值水平低的股票作为指数样本股，采用市值加权。</v>
          </cell>
          <cell r="T393">
            <v>852533903980.92004</v>
          </cell>
          <cell r="U393">
            <v>10.5063</v>
          </cell>
          <cell r="V393" t="str">
            <v>中证</v>
          </cell>
          <cell r="W393" t="str">
            <v>策略</v>
          </cell>
          <cell r="X393" t="str">
            <v>联接基金</v>
          </cell>
        </row>
        <row r="394">
          <cell r="A394" t="str">
            <v>007792.OF</v>
          </cell>
          <cell r="B394" t="str">
            <v>嘉实中证央企创新驱动ETF联接A</v>
          </cell>
          <cell r="C394" t="str">
            <v>嘉实中证央企创新驱动交易型开放式指数证券投资基金联接基金</v>
          </cell>
          <cell r="D394">
            <v>43797</v>
          </cell>
          <cell r="E394">
            <v>1.5835616438356159</v>
          </cell>
          <cell r="F394">
            <v>23724120.050000001</v>
          </cell>
          <cell r="G394">
            <v>17173711.039999999</v>
          </cell>
          <cell r="H394" t="str">
            <v>000861.CSI</v>
          </cell>
          <cell r="I394">
            <v>0.15</v>
          </cell>
          <cell r="J394">
            <v>0.05</v>
          </cell>
          <cell r="K394" t="str">
            <v>515680.SH</v>
          </cell>
          <cell r="L394">
            <v>1.289899945259094</v>
          </cell>
          <cell r="M394">
            <v>13.69970035552979</v>
          </cell>
          <cell r="N394" t="str">
            <v>中证指数有限公司</v>
          </cell>
          <cell r="O394">
            <v>458476414827.77002</v>
          </cell>
          <cell r="P394">
            <v>-10.061199999999999</v>
          </cell>
          <cell r="Q394" t="str">
            <v>中证-主题</v>
          </cell>
          <cell r="R394" t="str">
            <v>央企创新</v>
          </cell>
          <cell r="S394"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394">
            <v>12790751634173.77</v>
          </cell>
          <cell r="U394">
            <v>-5.9093</v>
          </cell>
          <cell r="V394" t="str">
            <v>中证</v>
          </cell>
          <cell r="W394" t="str">
            <v>主题</v>
          </cell>
          <cell r="X394" t="str">
            <v>联接基金</v>
          </cell>
        </row>
        <row r="395">
          <cell r="A395" t="str">
            <v>001539.OF</v>
          </cell>
          <cell r="B395" t="str">
            <v>嘉实中证金融地产ETF联接A</v>
          </cell>
          <cell r="C395" t="str">
            <v>嘉实中证金融地产交易型开放式指数证券投资基金联接基金</v>
          </cell>
          <cell r="D395">
            <v>42222</v>
          </cell>
          <cell r="E395">
            <v>5.8986301369863012</v>
          </cell>
          <cell r="F395">
            <v>58405295.270000003</v>
          </cell>
          <cell r="G395">
            <v>34352713.130000003</v>
          </cell>
          <cell r="H395" t="str">
            <v>000934.SH</v>
          </cell>
          <cell r="I395">
            <v>0.5</v>
          </cell>
          <cell r="J395">
            <v>0.1</v>
          </cell>
          <cell r="K395" t="str">
            <v>512640.SH</v>
          </cell>
          <cell r="L395">
            <v>0.91079998016357422</v>
          </cell>
          <cell r="M395">
            <v>7.9470000267028809</v>
          </cell>
          <cell r="N395" t="str">
            <v>中证指数有限公司</v>
          </cell>
          <cell r="O395">
            <v>2275163370034.4502</v>
          </cell>
          <cell r="P395">
            <v>6.5299999999999997E-2</v>
          </cell>
          <cell r="Q395" t="str">
            <v>中证-行业</v>
          </cell>
          <cell r="R395" t="str">
            <v>中证金融</v>
          </cell>
          <cell r="S395" t="str">
            <v>中证金融地产指数由中证800指数样本股中的金融地产行业股票组成，以反映该行业公司股票的整体表现。</v>
          </cell>
          <cell r="T395">
            <v>11568645827614.859</v>
          </cell>
          <cell r="U395">
            <v>8.2399000000000004</v>
          </cell>
          <cell r="V395" t="str">
            <v>中证</v>
          </cell>
          <cell r="W395" t="str">
            <v>行业</v>
          </cell>
          <cell r="X395" t="str">
            <v>联接基金</v>
          </cell>
        </row>
        <row r="396">
          <cell r="A396" t="str">
            <v>515680.OF</v>
          </cell>
          <cell r="B396" t="str">
            <v>嘉实央企创新ETF</v>
          </cell>
          <cell r="C396" t="str">
            <v>嘉实中证央企创新驱动交易型开放式指数证券投资基金</v>
          </cell>
          <cell r="D396">
            <v>43728</v>
          </cell>
          <cell r="E396">
            <v>1.7726027397260271</v>
          </cell>
          <cell r="F396">
            <v>2882308912.9200001</v>
          </cell>
          <cell r="G396">
            <v>2381264700</v>
          </cell>
          <cell r="H396" t="str">
            <v>000861.CSI</v>
          </cell>
          <cell r="I396">
            <v>0.15</v>
          </cell>
          <cell r="J396">
            <v>0.05</v>
          </cell>
          <cell r="L396">
            <v>1.289899945259094</v>
          </cell>
          <cell r="M396">
            <v>13.69970035552979</v>
          </cell>
          <cell r="N396" t="str">
            <v>中证指数有限公司</v>
          </cell>
          <cell r="O396">
            <v>458476414827.77002</v>
          </cell>
          <cell r="P396">
            <v>-10.061199999999999</v>
          </cell>
          <cell r="Q396" t="str">
            <v>中证-主题</v>
          </cell>
          <cell r="R396" t="str">
            <v>央企创新</v>
          </cell>
          <cell r="S396"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396">
            <v>12790751634173.77</v>
          </cell>
          <cell r="U396">
            <v>-5.9093</v>
          </cell>
          <cell r="V396" t="str">
            <v>中证</v>
          </cell>
          <cell r="W396" t="str">
            <v>主题</v>
          </cell>
          <cell r="X396" t="str">
            <v>ETF</v>
          </cell>
        </row>
        <row r="397">
          <cell r="A397" t="str">
            <v>004488.OF</v>
          </cell>
          <cell r="B397" t="str">
            <v>嘉实富时中国A50ETF联接A</v>
          </cell>
          <cell r="C397" t="str">
            <v>嘉实富时中国A50交易型开放式指数证券投资基金联接基金</v>
          </cell>
          <cell r="D397">
            <v>42915</v>
          </cell>
          <cell r="E397">
            <v>4</v>
          </cell>
          <cell r="F397">
            <v>54013473.740000002</v>
          </cell>
          <cell r="G397">
            <v>23587479.280000001</v>
          </cell>
          <cell r="H397" t="str">
            <v>830009.XI</v>
          </cell>
          <cell r="I397">
            <v>0.5</v>
          </cell>
          <cell r="J397">
            <v>0.1</v>
          </cell>
          <cell r="K397" t="str">
            <v>512550.SH</v>
          </cell>
          <cell r="N397" t="str">
            <v>新华富时指数有限公司</v>
          </cell>
          <cell r="Q397" t="str">
            <v>其他</v>
          </cell>
          <cell r="R397" t="str">
            <v>富时中国A50</v>
          </cell>
          <cell r="S397" t="str">
            <v>The FTSE China A50 Index, which includes 50 companies with the largest market capitalization, is part of the FTSE China A200 Index.</v>
          </cell>
          <cell r="V397" t="str">
            <v>其他</v>
          </cell>
          <cell r="X397" t="str">
            <v>联接基金</v>
          </cell>
        </row>
        <row r="398">
          <cell r="A398" t="str">
            <v>007815.OF</v>
          </cell>
          <cell r="B398" t="str">
            <v>嘉实新兴科技100ETF联接A</v>
          </cell>
          <cell r="C398" t="str">
            <v>嘉实中证新兴科技100策略交易型开放式指数证券投资基金联接基金</v>
          </cell>
          <cell r="D398">
            <v>43770</v>
          </cell>
          <cell r="E398">
            <v>1.657534246575342</v>
          </cell>
          <cell r="F398">
            <v>111364618.52</v>
          </cell>
          <cell r="G398">
            <v>55714060.240000002</v>
          </cell>
          <cell r="H398" t="str">
            <v>931165.CSI</v>
          </cell>
          <cell r="I398">
            <v>0.5</v>
          </cell>
          <cell r="J398">
            <v>0.1</v>
          </cell>
          <cell r="K398" t="str">
            <v>515860.SH</v>
          </cell>
          <cell r="L398">
            <v>8.2923002243041992</v>
          </cell>
          <cell r="M398">
            <v>33.903900146484382</v>
          </cell>
          <cell r="N398" t="str">
            <v>中证指数有限公司</v>
          </cell>
          <cell r="O398">
            <v>119214335745.85001</v>
          </cell>
          <cell r="P398">
            <v>27.452100000000002</v>
          </cell>
          <cell r="Q398" t="str">
            <v>中证-策略</v>
          </cell>
          <cell r="R398" t="str">
            <v>新兴科技100</v>
          </cell>
          <cell r="S398" t="str">
            <v>中证新兴科技100策略指数从沪深A股新兴科技相关产业中选取高盈利能力、高成长且兼具估值水平低的股票作为指数样本股，采用基本面加权。</v>
          </cell>
          <cell r="T398">
            <v>738757253319.18994</v>
          </cell>
          <cell r="U398">
            <v>19.637499999999999</v>
          </cell>
          <cell r="V398" t="str">
            <v>中证</v>
          </cell>
          <cell r="W398" t="str">
            <v>策略</v>
          </cell>
          <cell r="X398" t="str">
            <v>联接基金</v>
          </cell>
        </row>
        <row r="399">
          <cell r="A399" t="str">
            <v>000176.OF</v>
          </cell>
          <cell r="B399" t="str">
            <v>嘉实沪深300增强</v>
          </cell>
          <cell r="C399" t="str">
            <v>嘉实沪深300指数研究增强型证券投资基金</v>
          </cell>
          <cell r="D399">
            <v>41999</v>
          </cell>
          <cell r="E399">
            <v>6.5095890410958903</v>
          </cell>
          <cell r="F399">
            <v>2205890642.5799999</v>
          </cell>
          <cell r="G399">
            <v>1128348183.1300001</v>
          </cell>
          <cell r="H399" t="str">
            <v>000300.SH</v>
          </cell>
          <cell r="I399">
            <v>1</v>
          </cell>
          <cell r="J399">
            <v>0.18</v>
          </cell>
          <cell r="L399">
            <v>1.7074999809265139</v>
          </cell>
          <cell r="M399">
            <v>14.59720039367676</v>
          </cell>
          <cell r="N399" t="str">
            <v>中证指数有限公司</v>
          </cell>
          <cell r="O399">
            <v>3258479616864.1099</v>
          </cell>
          <cell r="P399">
            <v>0.1895</v>
          </cell>
          <cell r="Q399" t="str">
            <v>中证-规模</v>
          </cell>
          <cell r="R399" t="str">
            <v>沪深300</v>
          </cell>
          <cell r="S399" t="str">
            <v>沪深300指数由上海和深圳证券市场中市值大、流动性好的300只股票组成，综合反映中国A股市场上市股票价格的整体表现。</v>
          </cell>
          <cell r="T399">
            <v>31696250887242.781</v>
          </cell>
          <cell r="U399">
            <v>1.5909</v>
          </cell>
          <cell r="V399" t="str">
            <v>中证</v>
          </cell>
          <cell r="W399" t="str">
            <v>宽基</v>
          </cell>
          <cell r="X399" t="str">
            <v>指数增强</v>
          </cell>
        </row>
        <row r="400">
          <cell r="A400" t="str">
            <v>007605.OF</v>
          </cell>
          <cell r="B400" t="str">
            <v>嘉实沪深300红利低波动ETF联接A</v>
          </cell>
          <cell r="C400" t="str">
            <v>嘉实沪深300红利低波动交易型开放式指数证券投资基金联接基金</v>
          </cell>
          <cell r="D400">
            <v>43808</v>
          </cell>
          <cell r="E400">
            <v>1.553424657534247</v>
          </cell>
          <cell r="F400">
            <v>35513998.18</v>
          </cell>
          <cell r="G400">
            <v>23523108.530000001</v>
          </cell>
          <cell r="H400" t="str">
            <v>930740.CSI</v>
          </cell>
          <cell r="I400">
            <v>0.5</v>
          </cell>
          <cell r="J400">
            <v>0.1</v>
          </cell>
          <cell r="K400" t="str">
            <v>515300.SH</v>
          </cell>
          <cell r="L400">
            <v>0.92040002346038818</v>
          </cell>
          <cell r="M400">
            <v>7.9931001663208008</v>
          </cell>
          <cell r="N400" t="str">
            <v>中证指数有限公司</v>
          </cell>
          <cell r="O400">
            <v>2162139786583.1399</v>
          </cell>
          <cell r="P400">
            <v>-2.0790999999999999</v>
          </cell>
          <cell r="Q400" t="str">
            <v>中证-策略</v>
          </cell>
          <cell r="R400" t="str">
            <v>300红利LV</v>
          </cell>
          <cell r="S400" t="str">
            <v>沪深300红利低波动指数从沪深300样本股中选取50只流动性好、连续分红、股息率高且波动率低的股票作为指数样本股，采用波动率倒数加权，以反映沪深300样本股中股息率高且波动率低的股票整体表现。</v>
          </cell>
          <cell r="T400">
            <v>17220522816075.73</v>
          </cell>
          <cell r="U400">
            <v>-6.0140000000000002</v>
          </cell>
          <cell r="V400" t="str">
            <v>中证</v>
          </cell>
          <cell r="W400" t="str">
            <v>策略</v>
          </cell>
          <cell r="X400" t="str">
            <v>联接基金</v>
          </cell>
        </row>
        <row r="401">
          <cell r="A401" t="str">
            <v>070023.OF</v>
          </cell>
          <cell r="B401" t="str">
            <v>嘉实深证基本面120ETF联接A</v>
          </cell>
          <cell r="C401" t="str">
            <v>嘉实深证基本面120交易型开放式指数证券投资基金联接基金</v>
          </cell>
          <cell r="D401">
            <v>40756</v>
          </cell>
          <cell r="E401">
            <v>9.9150684931506845</v>
          </cell>
          <cell r="F401">
            <v>592989861.03999996</v>
          </cell>
          <cell r="G401">
            <v>213866940.27000001</v>
          </cell>
          <cell r="H401" t="str">
            <v>399702.SZ</v>
          </cell>
          <cell r="I401">
            <v>0.5</v>
          </cell>
          <cell r="J401">
            <v>0.1</v>
          </cell>
          <cell r="K401" t="str">
            <v>159910.SZ</v>
          </cell>
          <cell r="L401">
            <v>3.040199995040894</v>
          </cell>
          <cell r="M401">
            <v>23.027700424194339</v>
          </cell>
          <cell r="N401" t="str">
            <v>深圳证券交易所</v>
          </cell>
          <cell r="O401">
            <v>510043956801.14001</v>
          </cell>
          <cell r="P401">
            <v>8.1396999999999995</v>
          </cell>
          <cell r="Q401" t="str">
            <v>深证-策略</v>
          </cell>
          <cell r="R401" t="str">
            <v>深证F120</v>
          </cell>
          <cell r="S401" t="str">
            <v>概要：该指数系列以深市A股为样本空间，分别挑选基本面价值最大的120家深市A股上市公司作为样本，且样本股的权重配置与其基本面价值相适应。
指数计算：该指数的基日为2002年12月31日，基点为1000点。</v>
          </cell>
          <cell r="T401">
            <v>6714457227329.5908</v>
          </cell>
          <cell r="U401">
            <v>8.3443000000000005</v>
          </cell>
          <cell r="V401" t="str">
            <v>深证</v>
          </cell>
          <cell r="W401" t="str">
            <v>策略</v>
          </cell>
          <cell r="X401" t="str">
            <v>联接基金</v>
          </cell>
        </row>
        <row r="402">
          <cell r="A402" t="str">
            <v>159898.OF</v>
          </cell>
          <cell r="B402" t="str">
            <v>器械ETF</v>
          </cell>
          <cell r="C402" t="str">
            <v>招商中证全指医疗器械交易型开放式指数证券投资基金</v>
          </cell>
          <cell r="D402">
            <v>44343</v>
          </cell>
          <cell r="E402">
            <v>8.7671232876712329E-2</v>
          </cell>
          <cell r="F402">
            <v>332514923.37</v>
          </cell>
          <cell r="G402">
            <v>301098825</v>
          </cell>
          <cell r="H402" t="str">
            <v>h30217.CSI</v>
          </cell>
          <cell r="I402">
            <v>0.5</v>
          </cell>
          <cell r="J402">
            <v>0.1</v>
          </cell>
          <cell r="L402">
            <v>10.82180023193359</v>
          </cell>
          <cell r="M402">
            <v>38.035999298095703</v>
          </cell>
          <cell r="N402" t="str">
            <v>中证指数有限公司</v>
          </cell>
          <cell r="O402">
            <v>30331147109.849998</v>
          </cell>
          <cell r="P402">
            <v>127.1818</v>
          </cell>
          <cell r="Q402" t="str">
            <v>中证-行业</v>
          </cell>
          <cell r="R402" t="str">
            <v>医疗器械</v>
          </cell>
          <cell r="S402" t="str">
            <v>中证全指医疗保健设备与用品指数选取中证全指样本股中的医疗保健设备与用品行业股票组成，以反映该行业股票的整体表现。</v>
          </cell>
          <cell r="T402">
            <v>122996043053.12</v>
          </cell>
          <cell r="U402">
            <v>54.819899999999997</v>
          </cell>
          <cell r="V402" t="str">
            <v>中证</v>
          </cell>
          <cell r="W402" t="str">
            <v>行业</v>
          </cell>
          <cell r="X402" t="str">
            <v>ETF</v>
          </cell>
        </row>
        <row r="403">
          <cell r="A403" t="str">
            <v>159962.OF</v>
          </cell>
          <cell r="B403" t="str">
            <v>四川国改</v>
          </cell>
          <cell r="C403" t="str">
            <v>华夏中证四川国企改革交易型开放式指数证券投资基金</v>
          </cell>
          <cell r="D403">
            <v>43530</v>
          </cell>
          <cell r="E403">
            <v>2.3150684931506849</v>
          </cell>
          <cell r="F403">
            <v>215862713.71000001</v>
          </cell>
          <cell r="G403">
            <v>46393138</v>
          </cell>
          <cell r="H403" t="str">
            <v>930738.CSI</v>
          </cell>
          <cell r="I403">
            <v>0.5</v>
          </cell>
          <cell r="J403">
            <v>0.05</v>
          </cell>
          <cell r="L403">
            <v>4.4015998840332031</v>
          </cell>
          <cell r="M403">
            <v>33.279800415039063</v>
          </cell>
          <cell r="N403" t="str">
            <v>中证指数有限公司</v>
          </cell>
          <cell r="O403">
            <v>52989678426.699997</v>
          </cell>
          <cell r="P403">
            <v>14.5161</v>
          </cell>
          <cell r="Q403" t="str">
            <v>中证-主题</v>
          </cell>
          <cell r="R403" t="str">
            <v>四川国改</v>
          </cell>
          <cell r="S403" t="str">
            <v>中证四川国企改革指数以市值规模、盈利能力、盈利质量指标选取注册地位于四川省的中央企业、地方国有企业、以及四川省国资（含地州市）控制或能施加重大影响的上市公司股票为样本，以反映四川国有企业上市公司的整体表现。</v>
          </cell>
          <cell r="T403">
            <v>472089304526.06</v>
          </cell>
          <cell r="U403">
            <v>7.6890999999999998</v>
          </cell>
          <cell r="V403" t="str">
            <v>中证</v>
          </cell>
          <cell r="W403" t="str">
            <v>主题</v>
          </cell>
          <cell r="X403" t="str">
            <v>其他指数</v>
          </cell>
        </row>
        <row r="404">
          <cell r="A404" t="str">
            <v>510270.OF</v>
          </cell>
          <cell r="B404" t="str">
            <v>国企ETF</v>
          </cell>
          <cell r="C404" t="str">
            <v>上证国有企业100交易型开放式指数证券投资基金</v>
          </cell>
          <cell r="D404">
            <v>40710</v>
          </cell>
          <cell r="E404">
            <v>10.04109589041096</v>
          </cell>
          <cell r="F404">
            <v>13379584.369999999</v>
          </cell>
          <cell r="G404">
            <v>9832100</v>
          </cell>
          <cell r="H404" t="str">
            <v>000056.SH</v>
          </cell>
          <cell r="I404">
            <v>0.5</v>
          </cell>
          <cell r="J404">
            <v>0.1</v>
          </cell>
          <cell r="L404">
            <v>1.1505000591278081</v>
          </cell>
          <cell r="M404">
            <v>10.477999687194821</v>
          </cell>
          <cell r="N404" t="str">
            <v>中证指数有限公司</v>
          </cell>
          <cell r="O404">
            <v>2249705873568.54</v>
          </cell>
          <cell r="P404">
            <v>-2.6084000000000001</v>
          </cell>
          <cell r="Q404" t="str">
            <v>上证-主题</v>
          </cell>
          <cell r="R404" t="str">
            <v>上证国企</v>
          </cell>
          <cell r="S404" t="str">
            <v>上证国有企业100指数由上证地方国有企业50指数和上证中央企业50指数组合而成，以全面刻画沪市大型国有企业上市公司股票的整体表现。</v>
          </cell>
          <cell r="T404">
            <v>20198397474333.68</v>
          </cell>
          <cell r="U404">
            <v>-2.8696999999999999</v>
          </cell>
          <cell r="V404" t="str">
            <v>上证</v>
          </cell>
          <cell r="W404" t="str">
            <v>主题</v>
          </cell>
          <cell r="X404" t="str">
            <v>ETF</v>
          </cell>
        </row>
        <row r="405">
          <cell r="A405" t="str">
            <v>515990.OF</v>
          </cell>
          <cell r="B405" t="str">
            <v>国企一带一路ETF</v>
          </cell>
          <cell r="C405" t="str">
            <v>汇添富中证国企一带一路交易型开放式指数证券投资基金</v>
          </cell>
          <cell r="D405">
            <v>43775</v>
          </cell>
          <cell r="E405">
            <v>1.6438356164383561</v>
          </cell>
          <cell r="F405">
            <v>566397779.75999999</v>
          </cell>
          <cell r="G405">
            <v>436350199.99999988</v>
          </cell>
          <cell r="H405" t="str">
            <v>000859.CSI</v>
          </cell>
          <cell r="I405">
            <v>0.15</v>
          </cell>
          <cell r="J405">
            <v>0.05</v>
          </cell>
          <cell r="L405">
            <v>1.6561000347137449</v>
          </cell>
          <cell r="M405">
            <v>14.38230037689209</v>
          </cell>
          <cell r="N405" t="str">
            <v>中证指数有限公司</v>
          </cell>
          <cell r="O405">
            <v>534375353192.85999</v>
          </cell>
          <cell r="P405">
            <v>-14.048999999999999</v>
          </cell>
          <cell r="Q405" t="str">
            <v>中证-主题</v>
          </cell>
          <cell r="R405" t="str">
            <v>国企一带一路</v>
          </cell>
          <cell r="S405"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405">
            <v>16264158942711.92</v>
          </cell>
          <cell r="U405">
            <v>-4.4604999999999997</v>
          </cell>
          <cell r="V405" t="str">
            <v>中证</v>
          </cell>
          <cell r="W405" t="str">
            <v>主题</v>
          </cell>
          <cell r="X405" t="str">
            <v>ETF</v>
          </cell>
        </row>
        <row r="406">
          <cell r="A406" t="str">
            <v>161026.OF</v>
          </cell>
          <cell r="B406" t="str">
            <v>国企改革</v>
          </cell>
          <cell r="C406" t="str">
            <v>富国中证国有企业改革指数型证券投资基金</v>
          </cell>
          <cell r="D406">
            <v>41990</v>
          </cell>
          <cell r="E406">
            <v>6.5342465753424657</v>
          </cell>
          <cell r="F406">
            <v>3802145777.0599999</v>
          </cell>
          <cell r="G406">
            <v>3509420609.8200002</v>
          </cell>
          <cell r="H406" t="str">
            <v>399974.SZ</v>
          </cell>
          <cell r="I406">
            <v>1</v>
          </cell>
          <cell r="J406">
            <v>0.22</v>
          </cell>
          <cell r="L406">
            <v>1.932999968528748</v>
          </cell>
          <cell r="M406">
            <v>16.538200378417969</v>
          </cell>
          <cell r="N406" t="str">
            <v>中证指数有限公司</v>
          </cell>
          <cell r="O406">
            <v>624308380449.96997</v>
          </cell>
          <cell r="P406">
            <v>5.2885</v>
          </cell>
          <cell r="Q406" t="str">
            <v>其他</v>
          </cell>
          <cell r="R406" t="str">
            <v>国企改革</v>
          </cell>
          <cell r="S406" t="str">
            <v>概要： 编制中证国有企业指数能有效反映国企的投资价值，国企改革主题有望成为未来较长一段时间内的主要的主题投资方向之一。
指数成分： 首先，在样本空间内，按照过去一年日均成交金额由高到低排名，剔除流动性排名后 20% 的股票；其次，将全部发生及拟发生改革的国有企业公司作为待选样本。其中已出台相关股权激励方案、重大资产重组方案等的国企改革事件优先入选，再从剩余预期发生改革的国企中按照过去一年日均总市值由高到低排名，选取不超过 100 只股票构成指数样本股。
指数调整：中证国有企业改革指数每季度定期审核一次样本股，并根据审核结果调整指数样本股。</v>
          </cell>
          <cell r="T406">
            <v>6529523322966.1699</v>
          </cell>
          <cell r="U406">
            <v>6.6033999999999997</v>
          </cell>
          <cell r="V406" t="str">
            <v>其他</v>
          </cell>
          <cell r="X406" t="str">
            <v>其他指数</v>
          </cell>
        </row>
        <row r="407">
          <cell r="A407" t="str">
            <v>502006.OF</v>
          </cell>
          <cell r="B407" t="str">
            <v>国企改革LOF</v>
          </cell>
          <cell r="C407" t="str">
            <v>易方达中证国企改革指数证券投资基金(LOF)</v>
          </cell>
          <cell r="D407">
            <v>42170</v>
          </cell>
          <cell r="E407">
            <v>6.0410958904109586</v>
          </cell>
          <cell r="F407">
            <v>132473301.98</v>
          </cell>
          <cell r="G407">
            <v>90028102.980000004</v>
          </cell>
          <cell r="H407" t="str">
            <v>399974.SZ</v>
          </cell>
          <cell r="I407">
            <v>1</v>
          </cell>
          <cell r="J407">
            <v>0.22</v>
          </cell>
          <cell r="L407">
            <v>1.932999968528748</v>
          </cell>
          <cell r="M407">
            <v>16.538200378417969</v>
          </cell>
          <cell r="N407" t="str">
            <v>中证指数有限公司</v>
          </cell>
          <cell r="O407">
            <v>624308380449.96997</v>
          </cell>
          <cell r="P407">
            <v>5.2885</v>
          </cell>
          <cell r="Q407" t="str">
            <v>其他</v>
          </cell>
          <cell r="R407" t="str">
            <v>国企改革</v>
          </cell>
          <cell r="S407" t="str">
            <v>概要： 编制中证国有企业指数能有效反映国企的投资价值，国企改革主题有望成为未来较长一段时间内的主要的主题投资方向之一。
指数成分： 首先，在样本空间内，按照过去一年日均成交金额由高到低排名，剔除流动性排名后 20% 的股票；其次，将全部发生及拟发生改革的国有企业公司作为待选样本。其中已出台相关股权激励方案、重大资产重组方案等的国企改革事件优先入选，再从剩余预期发生改革的国企中按照过去一年日均总市值由高到低排名，选取不超过 100 只股票构成指数样本股。
指数调整：中证国有企业改革指数每季度定期审核一次样本股，并根据审核结果调整指数样本股。</v>
          </cell>
          <cell r="T407">
            <v>6529523322966.1699</v>
          </cell>
          <cell r="U407">
            <v>6.6033999999999997</v>
          </cell>
          <cell r="V407" t="str">
            <v>其他</v>
          </cell>
          <cell r="X407" t="str">
            <v>其他指数</v>
          </cell>
        </row>
        <row r="408">
          <cell r="A408" t="str">
            <v>501059.OF</v>
          </cell>
          <cell r="B408" t="str">
            <v>国企红利LOF</v>
          </cell>
          <cell r="C408" t="str">
            <v>西部利得中证国有企业红利指数增强型证券投资基金(LOF)</v>
          </cell>
          <cell r="D408">
            <v>43292</v>
          </cell>
          <cell r="E408">
            <v>2.967123287671233</v>
          </cell>
          <cell r="F408">
            <v>68695918.170000002</v>
          </cell>
          <cell r="G408">
            <v>37490188.759999998</v>
          </cell>
          <cell r="H408" t="str">
            <v>000824.CSI</v>
          </cell>
          <cell r="I408">
            <v>1</v>
          </cell>
          <cell r="J408">
            <v>0.25</v>
          </cell>
          <cell r="L408">
            <v>0.74949997663497925</v>
          </cell>
          <cell r="M408">
            <v>6.4334001541137704</v>
          </cell>
          <cell r="N408" t="str">
            <v>中证指数有限公司</v>
          </cell>
          <cell r="O408">
            <v>1830323241533.0901</v>
          </cell>
          <cell r="P408">
            <v>-0.66969999999999996</v>
          </cell>
          <cell r="Q408" t="str">
            <v>中证-主题</v>
          </cell>
          <cell r="R408" t="str">
            <v>中证国企红利</v>
          </cell>
          <cell r="S408" t="str">
            <v>中证国有企业红利指数挑选在沪深两市上市的国有企业中现金股息率高、分红比较稳定、且有一定规模及流动性的100只股票作为样本，以反映国有企业群体中高红利股票的整体状况。</v>
          </cell>
          <cell r="T408">
            <v>12767626281358.59</v>
          </cell>
          <cell r="U408">
            <v>-3.1031</v>
          </cell>
          <cell r="V408" t="str">
            <v>中证</v>
          </cell>
          <cell r="W408" t="str">
            <v>主题</v>
          </cell>
          <cell r="X408" t="str">
            <v>指数增强</v>
          </cell>
        </row>
        <row r="409">
          <cell r="A409" t="str">
            <v>162510.OF</v>
          </cell>
          <cell r="B409" t="str">
            <v>国安中小</v>
          </cell>
          <cell r="C409" t="str">
            <v>国联安中小企业综合指数证券投资基金(LOF)</v>
          </cell>
          <cell r="D409">
            <v>42086</v>
          </cell>
          <cell r="E409">
            <v>6.2712328767123289</v>
          </cell>
          <cell r="F409">
            <v>6478658.4000000004</v>
          </cell>
          <cell r="G409">
            <v>6218595.3700000001</v>
          </cell>
          <cell r="H409" t="str">
            <v>399101.SZ</v>
          </cell>
          <cell r="I409">
            <v>0.75</v>
          </cell>
          <cell r="J409">
            <v>0.22</v>
          </cell>
          <cell r="L409">
            <v>3.3310999870300289</v>
          </cell>
          <cell r="M409">
            <v>36.090999603271477</v>
          </cell>
          <cell r="N409" t="str">
            <v>深圳证券交易所</v>
          </cell>
          <cell r="O409">
            <v>352458108060.67999</v>
          </cell>
          <cell r="P409">
            <v>53.7363</v>
          </cell>
          <cell r="Q409" t="str">
            <v>深证-综合</v>
          </cell>
          <cell r="R409" t="str">
            <v>中小综指</v>
          </cell>
          <cell r="S409" t="str">
            <v>中小企业综合指数反映了在深圳证券交易所原中小企业板上市的全部股票的价格综合变动情况以及市场总体走势，为市场提供了全面而客观的业绩衡量基准和投资参考工具。</v>
          </cell>
          <cell r="T409">
            <v>5618946017497.0996</v>
          </cell>
          <cell r="U409">
            <v>6.2213000000000003</v>
          </cell>
          <cell r="V409" t="str">
            <v>深证</v>
          </cell>
          <cell r="W409" t="str">
            <v>宽基</v>
          </cell>
          <cell r="X409" t="str">
            <v>其他指数</v>
          </cell>
        </row>
        <row r="410">
          <cell r="A410" t="str">
            <v>164508.OF</v>
          </cell>
          <cell r="B410" t="str">
            <v>国富100</v>
          </cell>
          <cell r="C410" t="str">
            <v>富兰克林国海中证100指数增强型证券投资基金(LOF)</v>
          </cell>
          <cell r="D410">
            <v>43917</v>
          </cell>
          <cell r="E410">
            <v>1.2547945205479449</v>
          </cell>
          <cell r="F410">
            <v>36409417.659999996</v>
          </cell>
          <cell r="G410">
            <v>24923952.300000001</v>
          </cell>
          <cell r="H410" t="str">
            <v>000903.SH</v>
          </cell>
          <cell r="I410">
            <v>0.85</v>
          </cell>
          <cell r="J410">
            <v>0.15</v>
          </cell>
          <cell r="L410">
            <v>1.5446000099182129</v>
          </cell>
          <cell r="M410">
            <v>12.87969970703125</v>
          </cell>
          <cell r="N410" t="str">
            <v>中证指数有限公司</v>
          </cell>
          <cell r="O410">
            <v>2488185253265.2402</v>
          </cell>
          <cell r="P410">
            <v>-1.5491999999999999</v>
          </cell>
          <cell r="Q410" t="str">
            <v>中证-规模</v>
          </cell>
          <cell r="R410" t="str">
            <v>中证100</v>
          </cell>
          <cell r="S410" t="str">
            <v>中证100指数由沪深300指数成份股中规模最大的100只股票组成，综合反映中国A股市场中最具市场影响力的一批超大市值公司的股票价格表现。</v>
          </cell>
          <cell r="T410">
            <v>23242560061033.801</v>
          </cell>
          <cell r="U410">
            <v>-0.63639999999999997</v>
          </cell>
          <cell r="V410" t="str">
            <v>中证</v>
          </cell>
          <cell r="W410" t="str">
            <v>宽基</v>
          </cell>
          <cell r="X410" t="str">
            <v>指数增强</v>
          </cell>
        </row>
        <row r="411">
          <cell r="A411" t="str">
            <v>450008.OF</v>
          </cell>
          <cell r="B411" t="str">
            <v>国富沪深300指数增强</v>
          </cell>
          <cell r="C411" t="str">
            <v>富兰克林国海沪深300指数增强型证券投资基金</v>
          </cell>
          <cell r="D411">
            <v>40059</v>
          </cell>
          <cell r="E411">
            <v>11.82465753424658</v>
          </cell>
          <cell r="F411">
            <v>398466979.10000002</v>
          </cell>
          <cell r="G411">
            <v>225789615.16</v>
          </cell>
          <cell r="H411" t="str">
            <v>000300.SH</v>
          </cell>
          <cell r="I411">
            <v>0.85</v>
          </cell>
          <cell r="J411">
            <v>0.15</v>
          </cell>
          <cell r="L411">
            <v>1.7074999809265139</v>
          </cell>
          <cell r="M411">
            <v>14.59720039367676</v>
          </cell>
          <cell r="N411" t="str">
            <v>中证指数有限公司</v>
          </cell>
          <cell r="O411">
            <v>3258479616864.1099</v>
          </cell>
          <cell r="P411">
            <v>0.1895</v>
          </cell>
          <cell r="Q411" t="str">
            <v>中证-规模</v>
          </cell>
          <cell r="R411" t="str">
            <v>沪深300</v>
          </cell>
          <cell r="S411" t="str">
            <v>沪深300指数由上海和深圳证券市场中市值大、流动性好的300只股票组成，综合反映中国A股市场上市股票价格的整体表现。</v>
          </cell>
          <cell r="T411">
            <v>31696250887242.781</v>
          </cell>
          <cell r="U411">
            <v>1.5909</v>
          </cell>
          <cell r="V411" t="str">
            <v>中证</v>
          </cell>
          <cell r="W411" t="str">
            <v>宽基</v>
          </cell>
          <cell r="X411" t="str">
            <v>指数增强</v>
          </cell>
        </row>
        <row r="412">
          <cell r="A412" t="str">
            <v>510380.OF</v>
          </cell>
          <cell r="B412" t="str">
            <v>国寿300ETF</v>
          </cell>
          <cell r="C412" t="str">
            <v>国寿安保沪深300交易型开放式指数证券投资基金</v>
          </cell>
          <cell r="D412">
            <v>43119</v>
          </cell>
          <cell r="E412">
            <v>3.441095890410959</v>
          </cell>
          <cell r="F412">
            <v>3628402284.3200002</v>
          </cell>
          <cell r="G412">
            <v>2148802400</v>
          </cell>
          <cell r="H412" t="str">
            <v>000300.SH</v>
          </cell>
          <cell r="I412">
            <v>0.5</v>
          </cell>
          <cell r="J412">
            <v>0.1</v>
          </cell>
          <cell r="L412">
            <v>1.7074999809265139</v>
          </cell>
          <cell r="M412">
            <v>14.59720039367676</v>
          </cell>
          <cell r="N412" t="str">
            <v>中证指数有限公司</v>
          </cell>
          <cell r="O412">
            <v>3258479616864.1099</v>
          </cell>
          <cell r="P412">
            <v>0.1895</v>
          </cell>
          <cell r="Q412" t="str">
            <v>中证-规模</v>
          </cell>
          <cell r="R412" t="str">
            <v>沪深300</v>
          </cell>
          <cell r="S412" t="str">
            <v>沪深300指数由上海和深圳证券市场中市值大、流动性好的300只股票组成，综合反映中国A股市场上市股票价格的整体表现。</v>
          </cell>
          <cell r="T412">
            <v>31696250887242.781</v>
          </cell>
          <cell r="U412">
            <v>1.5909</v>
          </cell>
          <cell r="V412" t="str">
            <v>中证</v>
          </cell>
          <cell r="W412" t="str">
            <v>宽基</v>
          </cell>
          <cell r="X412" t="str">
            <v>ETF</v>
          </cell>
        </row>
        <row r="413">
          <cell r="A413" t="str">
            <v>510560.OF</v>
          </cell>
          <cell r="B413" t="str">
            <v>国寿500ETF</v>
          </cell>
          <cell r="C413" t="str">
            <v>国寿安保中证500交易型开放式指数证券投资基金</v>
          </cell>
          <cell r="D413">
            <v>42153</v>
          </cell>
          <cell r="E413">
            <v>6.087671232876712</v>
          </cell>
          <cell r="F413">
            <v>794896088.88999999</v>
          </cell>
          <cell r="G413">
            <v>168318700</v>
          </cell>
          <cell r="H413" t="str">
            <v>000905.SH</v>
          </cell>
          <cell r="I413">
            <v>0.5</v>
          </cell>
          <cell r="J413">
            <v>0.1</v>
          </cell>
          <cell r="L413">
            <v>1.9989000558853149</v>
          </cell>
          <cell r="M413">
            <v>21.978000640869141</v>
          </cell>
          <cell r="N413" t="str">
            <v>中证指数有限公司</v>
          </cell>
          <cell r="O413">
            <v>390767256690.84998</v>
          </cell>
          <cell r="P413">
            <v>-2.5053999999999998</v>
          </cell>
          <cell r="Q413" t="str">
            <v>中证-规模</v>
          </cell>
          <cell r="R413" t="str">
            <v>中证500</v>
          </cell>
          <cell r="S413" t="str">
            <v>中证500指数由全部A股中剔除沪深300指数成份股及总市值排名前300名的股票后，总市值排名靠前的500只股票组成，综合反映中国A股市场中一批中小市值公司的股票价格表现。</v>
          </cell>
          <cell r="T413">
            <v>9056073252218.4297</v>
          </cell>
          <cell r="U413">
            <v>5.1631999999999998</v>
          </cell>
          <cell r="V413" t="str">
            <v>中证</v>
          </cell>
          <cell r="W413" t="str">
            <v>宽基</v>
          </cell>
          <cell r="X413" t="str">
            <v>ETF</v>
          </cell>
        </row>
        <row r="414">
          <cell r="A414" t="str">
            <v>001241.OF</v>
          </cell>
          <cell r="B414" t="str">
            <v>国寿安保中证500ETF联接</v>
          </cell>
          <cell r="C414" t="str">
            <v>国寿安保中证500交易型开放式指数证券投资基金联接基金</v>
          </cell>
          <cell r="D414">
            <v>42153</v>
          </cell>
          <cell r="E414">
            <v>6.087671232876712</v>
          </cell>
          <cell r="F414">
            <v>834843870.82000005</v>
          </cell>
          <cell r="G414">
            <v>1347425216.95</v>
          </cell>
          <cell r="H414" t="str">
            <v>000905.SH</v>
          </cell>
          <cell r="I414">
            <v>0.5</v>
          </cell>
          <cell r="J414">
            <v>0.1</v>
          </cell>
          <cell r="K414" t="str">
            <v>510560.SH</v>
          </cell>
          <cell r="L414">
            <v>1.9989000558853149</v>
          </cell>
          <cell r="M414">
            <v>21.978000640869141</v>
          </cell>
          <cell r="N414" t="str">
            <v>中证指数有限公司</v>
          </cell>
          <cell r="O414">
            <v>390767256690.84998</v>
          </cell>
          <cell r="P414">
            <v>-2.5053999999999998</v>
          </cell>
          <cell r="Q414" t="str">
            <v>中证-规模</v>
          </cell>
          <cell r="R414" t="str">
            <v>中证500</v>
          </cell>
          <cell r="S414" t="str">
            <v>中证500指数由全部A股中剔除沪深300指数成份股及总市值排名前300名的股票后，总市值排名靠前的500只股票组成，综合反映中国A股市场中一批中小市值公司的股票价格表现。</v>
          </cell>
          <cell r="T414">
            <v>9056073252218.4297</v>
          </cell>
          <cell r="U414">
            <v>5.1631999999999998</v>
          </cell>
          <cell r="V414" t="str">
            <v>中证</v>
          </cell>
          <cell r="W414" t="str">
            <v>宽基</v>
          </cell>
          <cell r="X414" t="str">
            <v>联接基金</v>
          </cell>
        </row>
        <row r="415">
          <cell r="A415" t="str">
            <v>008898.OF</v>
          </cell>
          <cell r="B415" t="str">
            <v>国寿安保创精选88ETF联接A</v>
          </cell>
          <cell r="C415" t="str">
            <v>国寿安保国证创业板中盘精选88交易型开放式指数证券投资基金联接基金</v>
          </cell>
          <cell r="D415">
            <v>43910</v>
          </cell>
          <cell r="E415">
            <v>1.273972602739726</v>
          </cell>
          <cell r="F415">
            <v>180148470.66</v>
          </cell>
          <cell r="G415">
            <v>185790026.34999999</v>
          </cell>
          <cell r="H415" t="str">
            <v>399291.SZ</v>
          </cell>
          <cell r="I415">
            <v>0.3</v>
          </cell>
          <cell r="J415">
            <v>0.1</v>
          </cell>
          <cell r="K415" t="str">
            <v>159804.SZ</v>
          </cell>
          <cell r="L415">
            <v>4.3892002105712891</v>
          </cell>
          <cell r="M415">
            <v>52.519599914550781</v>
          </cell>
          <cell r="N415" t="str">
            <v>深圳证券交易所</v>
          </cell>
          <cell r="O415">
            <v>12200801927.639999</v>
          </cell>
          <cell r="P415">
            <v>-25.1081</v>
          </cell>
          <cell r="Q415" t="str">
            <v>深证-主题</v>
          </cell>
          <cell r="R415" t="str">
            <v>创精选88</v>
          </cell>
          <cell r="S415" t="str">
            <v>为反映创业板市场财务较为稳健的中盘成长股的运行表现，为投资者提供更丰富的指数化投资工具，编制国证创业板中盘精选88指数。国证创业板中盘精选88指数包括纯价格指数和全收益指数，纯价格指数通过深交所行情系统发布实时行情数据，全收益指数通过国证指数网发布收盘行情数据。</v>
          </cell>
          <cell r="T415">
            <v>267675026835.12</v>
          </cell>
          <cell r="U415">
            <v>11.090299999999999</v>
          </cell>
          <cell r="V415" t="str">
            <v>深证</v>
          </cell>
          <cell r="W415" t="str">
            <v>主题</v>
          </cell>
          <cell r="X415" t="str">
            <v>联接基金</v>
          </cell>
        </row>
        <row r="416">
          <cell r="A416" t="str">
            <v>000613.OF</v>
          </cell>
          <cell r="B416" t="str">
            <v>国寿安保沪深300ETF联接</v>
          </cell>
          <cell r="C416" t="str">
            <v>国寿安保沪深300交易型开放式指数证券投资基金联接基金</v>
          </cell>
          <cell r="D416">
            <v>41795</v>
          </cell>
          <cell r="E416">
            <v>7.0684931506849313</v>
          </cell>
          <cell r="F416">
            <v>3856833626.7800002</v>
          </cell>
          <cell r="G416">
            <v>2937889053.2399998</v>
          </cell>
          <cell r="H416" t="str">
            <v>000300.SH</v>
          </cell>
          <cell r="I416">
            <v>0.5</v>
          </cell>
          <cell r="J416">
            <v>0.1</v>
          </cell>
          <cell r="K416" t="str">
            <v>510380.SH</v>
          </cell>
          <cell r="L416">
            <v>1.7074999809265139</v>
          </cell>
          <cell r="M416">
            <v>14.59720039367676</v>
          </cell>
          <cell r="N416" t="str">
            <v>中证指数有限公司</v>
          </cell>
          <cell r="O416">
            <v>3258479616864.1099</v>
          </cell>
          <cell r="P416">
            <v>0.1895</v>
          </cell>
          <cell r="Q416" t="str">
            <v>中证-规模</v>
          </cell>
          <cell r="R416" t="str">
            <v>沪深300</v>
          </cell>
          <cell r="S416" t="str">
            <v>沪深300指数由上海和深圳证券市场中市值大、流动性好的300只股票组成，综合反映中国A股市场上市股票价格的整体表现。</v>
          </cell>
          <cell r="T416">
            <v>31696250887242.781</v>
          </cell>
          <cell r="U416">
            <v>1.5909</v>
          </cell>
          <cell r="V416" t="str">
            <v>中证</v>
          </cell>
          <cell r="W416" t="str">
            <v>宽基</v>
          </cell>
          <cell r="X416" t="str">
            <v>联接基金</v>
          </cell>
        </row>
        <row r="417">
          <cell r="A417" t="str">
            <v>161213.OF</v>
          </cell>
          <cell r="B417" t="str">
            <v>国投消费</v>
          </cell>
          <cell r="C417" t="str">
            <v>国投瑞银中证下游消费与服务产业指数证券投资基金(LOF)</v>
          </cell>
          <cell r="D417">
            <v>40528</v>
          </cell>
          <cell r="E417">
            <v>10.53972602739726</v>
          </cell>
          <cell r="F417">
            <v>40065182.450000003</v>
          </cell>
          <cell r="G417">
            <v>15978046.77</v>
          </cell>
          <cell r="H417" t="str">
            <v>000963.CSI</v>
          </cell>
          <cell r="I417">
            <v>0.6</v>
          </cell>
          <cell r="J417">
            <v>0.13</v>
          </cell>
          <cell r="L417">
            <v>4.9230999946594238</v>
          </cell>
          <cell r="M417">
            <v>39.661800384521477</v>
          </cell>
          <cell r="N417" t="str">
            <v>中证指数有限公司</v>
          </cell>
          <cell r="O417">
            <v>466851954440.35999</v>
          </cell>
          <cell r="P417">
            <v>-10.099600000000001</v>
          </cell>
          <cell r="Q417" t="str">
            <v>中证-主题</v>
          </cell>
          <cell r="R417" t="str">
            <v>中证下游</v>
          </cell>
          <cell r="S417" t="str">
            <v>中证下游消费与服务产业指数从中证800指数样本股中挑选规模大、具有下游消费与服务产业特征的公司股票组成样本股。</v>
          </cell>
          <cell r="T417">
            <v>6969661285621.6309</v>
          </cell>
          <cell r="U417">
            <v>0.16639999999999999</v>
          </cell>
          <cell r="V417" t="str">
            <v>中证</v>
          </cell>
          <cell r="W417" t="str">
            <v>主题</v>
          </cell>
          <cell r="X417" t="str">
            <v>其他指数</v>
          </cell>
        </row>
        <row r="418">
          <cell r="A418" t="str">
            <v>005994.OF</v>
          </cell>
          <cell r="B418" t="str">
            <v>国投瑞银中证500量化增强A</v>
          </cell>
          <cell r="C418" t="str">
            <v>国投瑞银中证500指数量化增强型证券投资基金</v>
          </cell>
          <cell r="D418">
            <v>43313</v>
          </cell>
          <cell r="E418">
            <v>2.9095890410958898</v>
          </cell>
          <cell r="F418">
            <v>188424081.41</v>
          </cell>
          <cell r="G418">
            <v>73840057.049999997</v>
          </cell>
          <cell r="H418" t="str">
            <v>000905.SH</v>
          </cell>
          <cell r="I418">
            <v>1</v>
          </cell>
          <cell r="J418">
            <v>0.15</v>
          </cell>
          <cell r="L418">
            <v>1.9989000558853149</v>
          </cell>
          <cell r="M418">
            <v>21.978000640869141</v>
          </cell>
          <cell r="N418" t="str">
            <v>中证指数有限公司</v>
          </cell>
          <cell r="O418">
            <v>390767256690.84998</v>
          </cell>
          <cell r="P418">
            <v>-2.5053999999999998</v>
          </cell>
          <cell r="Q418" t="str">
            <v>中证-规模</v>
          </cell>
          <cell r="R418" t="str">
            <v>中证500</v>
          </cell>
          <cell r="S418" t="str">
            <v>中证500指数由全部A股中剔除沪深300指数成份股及总市值排名前300名的股票后，总市值排名靠前的500只股票组成，综合反映中国A股市场中一批中小市值公司的股票价格表现。</v>
          </cell>
          <cell r="T418">
            <v>9056073252218.4297</v>
          </cell>
          <cell r="U418">
            <v>5.1631999999999998</v>
          </cell>
          <cell r="V418" t="str">
            <v>中证</v>
          </cell>
          <cell r="W418" t="str">
            <v>宽基</v>
          </cell>
          <cell r="X418" t="str">
            <v>指数增强</v>
          </cell>
        </row>
        <row r="419">
          <cell r="A419" t="str">
            <v>007143.OF</v>
          </cell>
          <cell r="B419" t="str">
            <v>国投瑞银沪深300量化增强A</v>
          </cell>
          <cell r="C419" t="str">
            <v>国投瑞银沪深300指数量化增强型证券投资基金</v>
          </cell>
          <cell r="D419">
            <v>43627</v>
          </cell>
          <cell r="E419">
            <v>2.0493150684931511</v>
          </cell>
          <cell r="F419">
            <v>233871337.09</v>
          </cell>
          <cell r="G419">
            <v>143312045.41999999</v>
          </cell>
          <cell r="H419" t="str">
            <v>000300.SH</v>
          </cell>
          <cell r="I419">
            <v>1</v>
          </cell>
          <cell r="J419">
            <v>0.15</v>
          </cell>
          <cell r="L419">
            <v>1.7074999809265139</v>
          </cell>
          <cell r="M419">
            <v>14.59720039367676</v>
          </cell>
          <cell r="N419" t="str">
            <v>中证指数有限公司</v>
          </cell>
          <cell r="O419">
            <v>3258479616864.1099</v>
          </cell>
          <cell r="P419">
            <v>0.1895</v>
          </cell>
          <cell r="Q419" t="str">
            <v>中证-规模</v>
          </cell>
          <cell r="R419" t="str">
            <v>沪深300</v>
          </cell>
          <cell r="S419" t="str">
            <v>沪深300指数由上海和深圳证券市场中市值大、流动性好的300只股票组成，综合反映中国A股市场上市股票价格的整体表现。</v>
          </cell>
          <cell r="T419">
            <v>31696250887242.781</v>
          </cell>
          <cell r="U419">
            <v>1.5909</v>
          </cell>
          <cell r="V419" t="str">
            <v>中证</v>
          </cell>
          <cell r="W419" t="str">
            <v>宽基</v>
          </cell>
          <cell r="X419" t="str">
            <v>指数增强</v>
          </cell>
        </row>
        <row r="420">
          <cell r="A420" t="str">
            <v>161211.OF</v>
          </cell>
          <cell r="B420" t="str">
            <v>国投瑞银沪深300金融地产ETF联接</v>
          </cell>
          <cell r="C420" t="str">
            <v>国投瑞银沪深300金融地产交易型开放式指数证券投资基金联接基金</v>
          </cell>
          <cell r="D420">
            <v>41583</v>
          </cell>
          <cell r="E420">
            <v>7.6493150684931503</v>
          </cell>
          <cell r="F420">
            <v>197388932.52000001</v>
          </cell>
          <cell r="G420">
            <v>97249528.370000005</v>
          </cell>
          <cell r="H420" t="str">
            <v>000914.SH</v>
          </cell>
          <cell r="I420">
            <v>0.6</v>
          </cell>
          <cell r="J420">
            <v>0.13</v>
          </cell>
          <cell r="K420" t="str">
            <v>159933.SZ</v>
          </cell>
          <cell r="L420">
            <v>0.90450000762939453</v>
          </cell>
          <cell r="M420">
            <v>7.7849001884460449</v>
          </cell>
          <cell r="N420" t="str">
            <v>中证指数有限公司</v>
          </cell>
          <cell r="O420">
            <v>2232922918185.29</v>
          </cell>
          <cell r="P420">
            <v>1.1191</v>
          </cell>
          <cell r="Q420" t="str">
            <v>中证-行业</v>
          </cell>
          <cell r="R420" t="str">
            <v>300金融</v>
          </cell>
          <cell r="S420" t="str">
            <v>沪深300金融地产指数由沪深300指数样本股中的金融地产行业股票组成，以反映该行业公司股票的整体表现。</v>
          </cell>
          <cell r="T420">
            <v>11022336969963.58</v>
          </cell>
          <cell r="U420">
            <v>8.5908999999999995</v>
          </cell>
          <cell r="V420" t="str">
            <v>中证</v>
          </cell>
          <cell r="W420" t="str">
            <v>行业</v>
          </cell>
          <cell r="X420" t="str">
            <v>联接基金</v>
          </cell>
        </row>
        <row r="421">
          <cell r="A421" t="str">
            <v>161217.OF</v>
          </cell>
          <cell r="B421" t="str">
            <v>国投资源</v>
          </cell>
          <cell r="C421" t="str">
            <v>国投瑞银中证上游资源产业指数证券投资基金(LOF)</v>
          </cell>
          <cell r="D421">
            <v>40745</v>
          </cell>
          <cell r="E421">
            <v>9.9452054794520546</v>
          </cell>
          <cell r="F421">
            <v>201076809.96000001</v>
          </cell>
          <cell r="G421">
            <v>215306217.34999999</v>
          </cell>
          <cell r="H421" t="str">
            <v>000961.CSI</v>
          </cell>
          <cell r="I421">
            <v>0.6</v>
          </cell>
          <cell r="J421">
            <v>0.13</v>
          </cell>
          <cell r="L421">
            <v>1.25820004940033</v>
          </cell>
          <cell r="M421">
            <v>15.573599815368651</v>
          </cell>
          <cell r="N421" t="str">
            <v>中证指数有限公司</v>
          </cell>
          <cell r="O421">
            <v>167207904907.56</v>
          </cell>
          <cell r="P421">
            <v>-24.416499999999999</v>
          </cell>
          <cell r="Q421" t="str">
            <v>中证-主题</v>
          </cell>
          <cell r="R421" t="str">
            <v>中证上游</v>
          </cell>
          <cell r="S421" t="str">
            <v>中证上游资源产业指数从中证800指数样本股中挑选规模大、具有上游资源产业特征的公司股票组成样本股。</v>
          </cell>
          <cell r="T421">
            <v>6501915599838.6895</v>
          </cell>
          <cell r="U421">
            <v>-16.336400000000001</v>
          </cell>
          <cell r="V421" t="str">
            <v>中证</v>
          </cell>
          <cell r="W421" t="str">
            <v>主题</v>
          </cell>
          <cell r="X421" t="str">
            <v>其他指数</v>
          </cell>
        </row>
        <row r="422">
          <cell r="A422" t="str">
            <v>008281.OF</v>
          </cell>
          <cell r="B422" t="str">
            <v>国泰CES半导体芯片行业ETF联接A</v>
          </cell>
          <cell r="C422" t="str">
            <v>国泰CES半导体芯片行业交易型开放式指数证券投资基金发起式联接基金</v>
          </cell>
          <cell r="D422">
            <v>43791</v>
          </cell>
          <cell r="E422">
            <v>1.6</v>
          </cell>
          <cell r="F422">
            <v>3089667607.8299999</v>
          </cell>
          <cell r="G422">
            <v>710591772.02999997</v>
          </cell>
          <cell r="H422" t="str">
            <v>990001.CSI</v>
          </cell>
          <cell r="I422">
            <v>0.5</v>
          </cell>
          <cell r="J422">
            <v>0.1</v>
          </cell>
          <cell r="K422" t="str">
            <v>512760.SH</v>
          </cell>
          <cell r="L422">
            <v>9.1263999938964844</v>
          </cell>
          <cell r="M422">
            <v>91.363800048828125</v>
          </cell>
          <cell r="N422" t="str">
            <v>中华证券交易服务有限公司</v>
          </cell>
          <cell r="O422">
            <v>24520393185.639999</v>
          </cell>
          <cell r="P422">
            <v>63.329900000000002</v>
          </cell>
          <cell r="Q422" t="str">
            <v>其他</v>
          </cell>
          <cell r="R422" t="str">
            <v>中华半导体芯片</v>
          </cell>
          <cell r="S422" t="str">
            <v>中华交易服务半导体行业指数为股票价格指数，旨在追踪中国A股市场半导体行业上市公司的股价表现，相关公司经营范围涵盖半导体材料、设备、设计、制造、封装和测试。</v>
          </cell>
          <cell r="T422">
            <v>272577335132.25</v>
          </cell>
          <cell r="U422">
            <v>15.113899999999999</v>
          </cell>
          <cell r="V422" t="str">
            <v>其他</v>
          </cell>
          <cell r="X422" t="str">
            <v>联接基金</v>
          </cell>
        </row>
        <row r="423">
          <cell r="A423" t="str">
            <v>020021.OF</v>
          </cell>
          <cell r="B423" t="str">
            <v>国泰上证180金融ETF联接</v>
          </cell>
          <cell r="C423" t="str">
            <v>国泰上证180金融交易型开放式指数证券投资基金联接基金</v>
          </cell>
          <cell r="D423">
            <v>40633</v>
          </cell>
          <cell r="E423">
            <v>10.25205479452055</v>
          </cell>
          <cell r="F423">
            <v>424358470.23000002</v>
          </cell>
          <cell r="G423">
            <v>338401740.94</v>
          </cell>
          <cell r="H423" t="str">
            <v>000018.SH</v>
          </cell>
          <cell r="I423">
            <v>0.5</v>
          </cell>
          <cell r="J423">
            <v>0.1</v>
          </cell>
          <cell r="K423" t="str">
            <v>510230.SH</v>
          </cell>
          <cell r="L423">
            <v>0.87120002508163452</v>
          </cell>
          <cell r="M423">
            <v>7.6023001670837402</v>
          </cell>
          <cell r="N423" t="str">
            <v>中证指数有限公司</v>
          </cell>
          <cell r="O423">
            <v>1891953556232.1399</v>
          </cell>
          <cell r="P423">
            <v>0.62490000000000001</v>
          </cell>
          <cell r="Q423" t="str">
            <v>上证-主题</v>
          </cell>
          <cell r="R423" t="str">
            <v>180金融</v>
          </cell>
          <cell r="S423" t="str">
            <v>上证180金融股指数从上证180指数中挑选银行、保险、证券和信托等行业的股票组成样本股，以反映上海证券市场的金融股走势，同时为投资者提供新的投资标的指数。</v>
          </cell>
          <cell r="T423">
            <v>8343683610866.1504</v>
          </cell>
          <cell r="U423">
            <v>6.9768999999999997</v>
          </cell>
          <cell r="V423" t="str">
            <v>上证</v>
          </cell>
          <cell r="W423" t="str">
            <v>主题</v>
          </cell>
          <cell r="X423" t="str">
            <v>联接基金</v>
          </cell>
        </row>
        <row r="424">
          <cell r="A424" t="str">
            <v>011319.OF</v>
          </cell>
          <cell r="B424" t="str">
            <v>国泰上证综合ETF联接A</v>
          </cell>
          <cell r="C424" t="str">
            <v>国泰上证综合交易型开放式指数证券投资基金发起式联接基金</v>
          </cell>
          <cell r="D424">
            <v>44218</v>
          </cell>
          <cell r="E424">
            <v>0.43013698630136987</v>
          </cell>
          <cell r="F424">
            <v>13409900.6</v>
          </cell>
          <cell r="G424">
            <v>11199411.49</v>
          </cell>
          <cell r="H424" t="str">
            <v>000001.SH</v>
          </cell>
          <cell r="I424">
            <v>0.5</v>
          </cell>
          <cell r="J424">
            <v>0.1</v>
          </cell>
          <cell r="K424" t="str">
            <v>510760.SH</v>
          </cell>
          <cell r="L424">
            <v>1.5171999931335449</v>
          </cell>
          <cell r="M424">
            <v>14.35669994354248</v>
          </cell>
          <cell r="N424" t="str">
            <v>中证指数有限公司</v>
          </cell>
          <cell r="O424">
            <v>3109857514333.79</v>
          </cell>
          <cell r="P424">
            <v>-5.5994000000000002</v>
          </cell>
          <cell r="Q424" t="str">
            <v>上证-综合</v>
          </cell>
          <cell r="R424" t="str">
            <v>上证指数</v>
          </cell>
          <cell r="S424" t="str">
            <v>上证综合指数由在上海证券交易所上市的符合条件的股票与存托凭证组成样本，反映上海证券交易所上市公司的整体表现。</v>
          </cell>
          <cell r="T424">
            <v>37796971665392.383</v>
          </cell>
          <cell r="U424">
            <v>1.0667</v>
          </cell>
          <cell r="V424" t="str">
            <v>上证</v>
          </cell>
          <cell r="W424" t="str">
            <v>宽基</v>
          </cell>
          <cell r="X424" t="str">
            <v>联接基金</v>
          </cell>
        </row>
        <row r="425">
          <cell r="A425" t="str">
            <v>003760.OF</v>
          </cell>
          <cell r="B425" t="str">
            <v>国泰中证500指数增强A</v>
          </cell>
          <cell r="C425" t="str">
            <v>国泰中证500指数增强型证券投资基金</v>
          </cell>
          <cell r="D425">
            <v>42948</v>
          </cell>
          <cell r="E425">
            <v>3.9095890410958898</v>
          </cell>
          <cell r="F425">
            <v>52212438.939999998</v>
          </cell>
          <cell r="G425">
            <v>35287292.789999999</v>
          </cell>
          <cell r="H425" t="str">
            <v>000905.SH</v>
          </cell>
          <cell r="I425">
            <v>1</v>
          </cell>
          <cell r="J425">
            <v>0.1</v>
          </cell>
          <cell r="L425">
            <v>1.9989000558853149</v>
          </cell>
          <cell r="M425">
            <v>21.978000640869141</v>
          </cell>
          <cell r="N425" t="str">
            <v>中证指数有限公司</v>
          </cell>
          <cell r="O425">
            <v>390767256690.84998</v>
          </cell>
          <cell r="P425">
            <v>-2.5053999999999998</v>
          </cell>
          <cell r="Q425" t="str">
            <v>中证-规模</v>
          </cell>
          <cell r="R425" t="str">
            <v>中证500</v>
          </cell>
          <cell r="S425" t="str">
            <v>中证500指数由全部A股中剔除沪深300指数成份股及总市值排名前300名的股票后，总市值排名靠前的500只股票组成，综合反映中国A股市场中一批中小市值公司的股票价格表现。</v>
          </cell>
          <cell r="T425">
            <v>9056073252218.4297</v>
          </cell>
          <cell r="U425">
            <v>5.1631999999999998</v>
          </cell>
          <cell r="V425" t="str">
            <v>中证</v>
          </cell>
          <cell r="W425" t="str">
            <v>宽基</v>
          </cell>
          <cell r="X425" t="str">
            <v>指数增强</v>
          </cell>
        </row>
        <row r="426">
          <cell r="A426" t="str">
            <v>008713.OF</v>
          </cell>
          <cell r="B426" t="str">
            <v>国泰中证全指家用电器ETF联接A</v>
          </cell>
          <cell r="C426" t="str">
            <v>国泰中证全指家用电器交易型开放式指数证券投资基金发起式联接基金</v>
          </cell>
          <cell r="D426">
            <v>43924</v>
          </cell>
          <cell r="E426">
            <v>1.2356164383561641</v>
          </cell>
          <cell r="F426">
            <v>106477533.83</v>
          </cell>
          <cell r="G426">
            <v>20984861.809999999</v>
          </cell>
          <cell r="H426" t="str">
            <v>930697.CSI</v>
          </cell>
          <cell r="I426">
            <v>0.5</v>
          </cell>
          <cell r="J426">
            <v>0.1</v>
          </cell>
          <cell r="K426" t="str">
            <v>159996.SZ</v>
          </cell>
          <cell r="L426">
            <v>4.2947001457214364</v>
          </cell>
          <cell r="M426">
            <v>21.449100494384769</v>
          </cell>
          <cell r="N426" t="str">
            <v>中证指数有限公司</v>
          </cell>
          <cell r="O426">
            <v>75934256697.800003</v>
          </cell>
          <cell r="P426">
            <v>1.5999000000000001</v>
          </cell>
          <cell r="Q426" t="str">
            <v>中证-行业</v>
          </cell>
          <cell r="R426" t="str">
            <v>家用电器</v>
          </cell>
          <cell r="S426" t="str">
            <v>中证全指家用电器指数是中证全指的四级行业指数，选择中证全指中家用电器行业的股票组成指数样本。</v>
          </cell>
          <cell r="T426">
            <v>897627059499.57996</v>
          </cell>
          <cell r="U426">
            <v>0.55840000000000001</v>
          </cell>
          <cell r="V426" t="str">
            <v>中证</v>
          </cell>
          <cell r="W426" t="str">
            <v>行业</v>
          </cell>
          <cell r="X426" t="str">
            <v>联接基金</v>
          </cell>
        </row>
        <row r="427">
          <cell r="A427" t="str">
            <v>012362.OF</v>
          </cell>
          <cell r="B427" t="str">
            <v>国泰中证全指证券公司ETF联接A</v>
          </cell>
          <cell r="C427" t="str">
            <v>国泰中证全指证券公司交易型开放式指数证券投资基金发起式联接基金</v>
          </cell>
          <cell r="D427">
            <v>44335</v>
          </cell>
          <cell r="E427">
            <v>0.1095890410958904</v>
          </cell>
          <cell r="F427">
            <v>10193796.16</v>
          </cell>
          <cell r="G427">
            <v>10163493.16</v>
          </cell>
          <cell r="H427" t="str">
            <v>399975.SZ</v>
          </cell>
          <cell r="I427">
            <v>0.5</v>
          </cell>
          <cell r="J427">
            <v>0.1</v>
          </cell>
          <cell r="K427" t="str">
            <v>512880.SH</v>
          </cell>
          <cell r="L427">
            <v>1.7843999862670901</v>
          </cell>
          <cell r="M427">
            <v>21.3218994140625</v>
          </cell>
          <cell r="N427" t="str">
            <v>中证指数有限公司</v>
          </cell>
          <cell r="O427">
            <v>149239753259.07001</v>
          </cell>
          <cell r="P427">
            <v>35.881300000000003</v>
          </cell>
          <cell r="Q427" t="str">
            <v>中证-行业</v>
          </cell>
          <cell r="R427" t="str">
            <v>证券公司</v>
          </cell>
          <cell r="S427"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427">
            <v>514692846052.89001</v>
          </cell>
          <cell r="U427">
            <v>26.7028</v>
          </cell>
          <cell r="V427" t="str">
            <v>中证</v>
          </cell>
          <cell r="W427" t="str">
            <v>行业</v>
          </cell>
          <cell r="X427" t="str">
            <v>联接基金</v>
          </cell>
        </row>
        <row r="428">
          <cell r="A428" t="str">
            <v>007817.OF</v>
          </cell>
          <cell r="B428" t="str">
            <v>国泰中证全指通信设备ETF联接A</v>
          </cell>
          <cell r="C428" t="str">
            <v>国泰中证全指通信设备交易型开放式指数证券投资基金发起式联接基金</v>
          </cell>
          <cell r="D428">
            <v>43711</v>
          </cell>
          <cell r="E428">
            <v>1.8191780821917809</v>
          </cell>
          <cell r="F428">
            <v>573267049.13999999</v>
          </cell>
          <cell r="G428">
            <v>158593260.83000001</v>
          </cell>
          <cell r="H428" t="str">
            <v>931160.CSI</v>
          </cell>
          <cell r="I428">
            <v>0.5</v>
          </cell>
          <cell r="J428">
            <v>0.1</v>
          </cell>
          <cell r="K428" t="str">
            <v>515880.SH</v>
          </cell>
          <cell r="L428">
            <v>3.3192000389099121</v>
          </cell>
          <cell r="M428">
            <v>32.692798614501953</v>
          </cell>
          <cell r="N428" t="str">
            <v>中证指数有限公司</v>
          </cell>
          <cell r="O428">
            <v>33086299211.68</v>
          </cell>
          <cell r="P428">
            <v>-8.7981999999999996</v>
          </cell>
          <cell r="Q428" t="str">
            <v>中证-行业</v>
          </cell>
          <cell r="R428" t="str">
            <v>中证全指通信设备</v>
          </cell>
          <cell r="S428" t="str">
            <v>中证全指通信设备指数选取中证全指样本股中的通信设备行业股票组成，以反映该行业股票的整体表现。</v>
          </cell>
          <cell r="T428">
            <v>888457412190.33997</v>
          </cell>
          <cell r="U428">
            <v>5.4927000000000001</v>
          </cell>
          <cell r="V428" t="str">
            <v>中证</v>
          </cell>
          <cell r="W428" t="str">
            <v>行业</v>
          </cell>
          <cell r="X428" t="str">
            <v>联接基金</v>
          </cell>
        </row>
        <row r="429">
          <cell r="A429" t="str">
            <v>012634.OF</v>
          </cell>
          <cell r="B429" t="str">
            <v>国泰中证医疗ETF联接A</v>
          </cell>
          <cell r="C429" t="str">
            <v>国泰中证医疗交易型开放式指数证券投资基金发起式联接基金</v>
          </cell>
          <cell r="D429">
            <v>44370</v>
          </cell>
          <cell r="E429">
            <v>1.3698630136986301E-2</v>
          </cell>
          <cell r="F429">
            <v>10439214.119999999</v>
          </cell>
          <cell r="G429">
            <v>10180956.119999999</v>
          </cell>
          <cell r="H429" t="str">
            <v>399989.SZ</v>
          </cell>
          <cell r="I429">
            <v>0.5</v>
          </cell>
          <cell r="J429">
            <v>0.1</v>
          </cell>
          <cell r="K429" t="str">
            <v>159828.SZ</v>
          </cell>
          <cell r="L429">
            <v>12.67609977722168</v>
          </cell>
          <cell r="M429">
            <v>52.876598358154297</v>
          </cell>
          <cell r="N429" t="str">
            <v>中证指数有限公司</v>
          </cell>
          <cell r="O429">
            <v>50045118333.690002</v>
          </cell>
          <cell r="P429">
            <v>77.623400000000004</v>
          </cell>
          <cell r="Q429" t="str">
            <v>中证-主题</v>
          </cell>
          <cell r="R429" t="str">
            <v>中证医疗</v>
          </cell>
          <cell r="S429" t="str">
            <v>概要：为进一步丰富指数体系，为投资者提供新的分析工具和投资标的，中证指数有限公司将于 2014 年 10 月 31 日正式发布中证医疗指数。
选样方法：选取样本空间中医疗器械、医疗服务等医疗行业的上市公司股票。当样本空间中医疗相关的股票超过 100 只时，对所有股票按照过去一年日均总市值进行排序，选取排名前 100 的股票作为指数样本。</v>
          </cell>
          <cell r="T429">
            <v>206506528513.42001</v>
          </cell>
          <cell r="U429">
            <v>35.094799999999999</v>
          </cell>
          <cell r="V429" t="str">
            <v>中证</v>
          </cell>
          <cell r="W429" t="str">
            <v>主题</v>
          </cell>
          <cell r="X429" t="str">
            <v>联接基金</v>
          </cell>
        </row>
        <row r="430">
          <cell r="A430" t="str">
            <v>009067.OF</v>
          </cell>
          <cell r="B430" t="str">
            <v>国泰中证新能源汽车ETF联接A</v>
          </cell>
          <cell r="C430" t="str">
            <v>国泰中证新能源汽车交易型开放式指数证券投资基金发起式联接基金</v>
          </cell>
          <cell r="D430">
            <v>43924</v>
          </cell>
          <cell r="E430">
            <v>1.2356164383561641</v>
          </cell>
          <cell r="F430">
            <v>403977232.49000001</v>
          </cell>
          <cell r="G430">
            <v>95999241.540000007</v>
          </cell>
          <cell r="H430" t="str">
            <v>399976.SZ</v>
          </cell>
          <cell r="I430">
            <v>0.5</v>
          </cell>
          <cell r="J430">
            <v>0.1</v>
          </cell>
          <cell r="K430" t="str">
            <v>159806.SZ</v>
          </cell>
          <cell r="L430">
            <v>9.5780000686645508</v>
          </cell>
          <cell r="M430">
            <v>141.0339050292969</v>
          </cell>
          <cell r="N430" t="str">
            <v>中证指数有限公司</v>
          </cell>
          <cell r="O430">
            <v>19910607630.34</v>
          </cell>
          <cell r="P430">
            <v>31.9832</v>
          </cell>
          <cell r="Q430" t="str">
            <v>中证-主题</v>
          </cell>
          <cell r="R430" t="str">
            <v>CS新能车</v>
          </cell>
          <cell r="S430"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430">
            <v>421838304552.71002</v>
          </cell>
          <cell r="U430">
            <v>12.410299999999999</v>
          </cell>
          <cell r="V430" t="str">
            <v>中证</v>
          </cell>
          <cell r="W430" t="str">
            <v>主题</v>
          </cell>
          <cell r="X430" t="str">
            <v>联接基金</v>
          </cell>
        </row>
        <row r="431">
          <cell r="A431" t="str">
            <v>008279.OF</v>
          </cell>
          <cell r="B431" t="str">
            <v>国泰中证煤炭ETF联接A</v>
          </cell>
          <cell r="C431" t="str">
            <v>国泰中证煤炭交易型开放式指数证券投资基金发起式联接基金</v>
          </cell>
          <cell r="D431">
            <v>43846</v>
          </cell>
          <cell r="E431">
            <v>1.4493150684931511</v>
          </cell>
          <cell r="F431">
            <v>112340452.17</v>
          </cell>
          <cell r="G431">
            <v>29327794.25</v>
          </cell>
          <cell r="H431" t="str">
            <v>399998.SZ</v>
          </cell>
          <cell r="I431">
            <v>0.5</v>
          </cell>
          <cell r="J431">
            <v>0.1</v>
          </cell>
          <cell r="K431" t="str">
            <v>515220.SH</v>
          </cell>
          <cell r="L431">
            <v>1.214499950408936</v>
          </cell>
          <cell r="M431">
            <v>10.706700325012211</v>
          </cell>
          <cell r="N431" t="str">
            <v>中证指数有限公司</v>
          </cell>
          <cell r="O431">
            <v>86589931026.809998</v>
          </cell>
          <cell r="P431">
            <v>-7.3254000000000001</v>
          </cell>
          <cell r="Q431" t="str">
            <v>其他</v>
          </cell>
          <cell r="R431" t="str">
            <v>中证煤炭</v>
          </cell>
          <cell r="S431"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431">
            <v>1031383945935.77</v>
          </cell>
          <cell r="U431">
            <v>-0.1071</v>
          </cell>
          <cell r="V431" t="str">
            <v>其他</v>
          </cell>
          <cell r="X431" t="str">
            <v>联接基金</v>
          </cell>
        </row>
        <row r="432">
          <cell r="A432" t="str">
            <v>001064.OF</v>
          </cell>
          <cell r="B432" t="str">
            <v>广发中证环保产业联接A</v>
          </cell>
          <cell r="C432" t="str">
            <v>广发中证环保产业交易型开放式指数证券投资基金发起式联接基金</v>
          </cell>
          <cell r="D432">
            <v>42088</v>
          </cell>
          <cell r="E432">
            <v>6.2657534246575342</v>
          </cell>
          <cell r="F432">
            <v>1316827233.6600001</v>
          </cell>
          <cell r="G432">
            <v>1350602835.5999999</v>
          </cell>
          <cell r="H432" t="str">
            <v>000827.SH</v>
          </cell>
          <cell r="I432">
            <v>0.5</v>
          </cell>
          <cell r="J432">
            <v>0.1</v>
          </cell>
          <cell r="K432" t="str">
            <v>512580.SH</v>
          </cell>
          <cell r="L432">
            <v>4.0404000282287598</v>
          </cell>
          <cell r="M432">
            <v>38.804901123046882</v>
          </cell>
          <cell r="N432" t="str">
            <v>中证指数有限公司</v>
          </cell>
          <cell r="O432">
            <v>124540860769.86</v>
          </cell>
          <cell r="P432">
            <v>21.641400000000001</v>
          </cell>
          <cell r="Q432" t="str">
            <v>中证-主题</v>
          </cell>
          <cell r="R432" t="str">
            <v>中证环保</v>
          </cell>
          <cell r="S432" t="str">
            <v>中证环保产业指数根据联合国环境与经济综合核算体系对于环保产业的界定方法，将符合资源管理、清洁技术和产品、污染管理的公司纳入环保产业主题，采用等权重加权方式，反映上海和深圳市场环保产业公司表现。</v>
          </cell>
          <cell r="T432">
            <v>1146518587468.7</v>
          </cell>
          <cell r="U432">
            <v>17.8217</v>
          </cell>
          <cell r="V432" t="str">
            <v>中证</v>
          </cell>
          <cell r="W432" t="str">
            <v>主题</v>
          </cell>
          <cell r="X432" t="str">
            <v>联接基金</v>
          </cell>
        </row>
        <row r="433">
          <cell r="A433" t="str">
            <v>006756.OF</v>
          </cell>
          <cell r="B433" t="str">
            <v>国泰中证生物医药ETF联接A</v>
          </cell>
          <cell r="C433" t="str">
            <v>国泰中证生物医药交易型开放式指数证券投资基金联接基金</v>
          </cell>
          <cell r="D433">
            <v>43571</v>
          </cell>
          <cell r="E433">
            <v>2.2027397260273971</v>
          </cell>
          <cell r="F433">
            <v>755701135.85000002</v>
          </cell>
          <cell r="G433">
            <v>130678339.73</v>
          </cell>
          <cell r="H433" t="str">
            <v>930726.CSI</v>
          </cell>
          <cell r="I433">
            <v>0.5</v>
          </cell>
          <cell r="J433">
            <v>0.1</v>
          </cell>
          <cell r="K433" t="str">
            <v>512290.SH</v>
          </cell>
          <cell r="L433">
            <v>8.8929996490478516</v>
          </cell>
          <cell r="M433">
            <v>55.578201293945313</v>
          </cell>
          <cell r="N433" t="str">
            <v>中证指数有限公司</v>
          </cell>
          <cell r="O433">
            <v>37272763169.669998</v>
          </cell>
          <cell r="P433">
            <v>51.511000000000003</v>
          </cell>
          <cell r="Q433" t="str">
            <v>中证-主题</v>
          </cell>
          <cell r="R433" t="str">
            <v>CS生医</v>
          </cell>
          <cell r="S433" t="str">
            <v>中证生物医药指数选取提供细胞医疗、基因测序、血液制品、生物技术药物、疫苗、体外诊断等产品和服务的上市公司作为样本股，采用自由流通市值加权方式，并对单个股票设置5%的权重上限，以反映生物医药上市公司的整体表现。</v>
          </cell>
          <cell r="T433">
            <v>182751286787.91</v>
          </cell>
          <cell r="U433">
            <v>27.191099999999999</v>
          </cell>
          <cell r="V433" t="str">
            <v>中证</v>
          </cell>
          <cell r="W433" t="str">
            <v>主题</v>
          </cell>
          <cell r="X433" t="str">
            <v>联接基金</v>
          </cell>
        </row>
        <row r="434">
          <cell r="A434" t="str">
            <v>012516.OF</v>
          </cell>
          <cell r="B434" t="str">
            <v>国泰中证细分机械设备产业主题ETF联接A</v>
          </cell>
          <cell r="C434" t="str">
            <v>国泰中证细分机械设备产业主题交易型开放式指数证券投资基金发起式联接基金</v>
          </cell>
          <cell r="D434">
            <v>44355</v>
          </cell>
          <cell r="E434">
            <v>5.4794520547945202E-2</v>
          </cell>
          <cell r="F434">
            <v>10274527.859999999</v>
          </cell>
          <cell r="G434">
            <v>10144227.859999999</v>
          </cell>
          <cell r="H434" t="str">
            <v>000812.CSI</v>
          </cell>
          <cell r="I434">
            <v>0.5</v>
          </cell>
          <cell r="J434">
            <v>0.1</v>
          </cell>
          <cell r="K434" t="str">
            <v>516960.SH</v>
          </cell>
          <cell r="L434">
            <v>4.1227998733520508</v>
          </cell>
          <cell r="M434">
            <v>35.865699768066413</v>
          </cell>
          <cell r="N434" t="str">
            <v>中证指数有限公司</v>
          </cell>
          <cell r="O434">
            <v>114948497710.92</v>
          </cell>
          <cell r="P434">
            <v>21.5733</v>
          </cell>
          <cell r="Q434" t="str">
            <v>中证-主题</v>
          </cell>
          <cell r="R434" t="str">
            <v>细分机械</v>
          </cell>
          <cell r="S434" t="str">
            <v>中证细分产业主题指数系列由细分农业、细分能源指数等 9 条指数组成，分别从相关细分产业中挑选规模较大、流动性较好的公司股票组成样本股，反映沪深两市相关细分产业公司股票的整体走势。</v>
          </cell>
          <cell r="T434">
            <v>1611796730360.52</v>
          </cell>
          <cell r="U434">
            <v>14.805999999999999</v>
          </cell>
          <cell r="V434" t="str">
            <v>中证</v>
          </cell>
          <cell r="W434" t="str">
            <v>主题</v>
          </cell>
          <cell r="X434" t="str">
            <v>联接基金</v>
          </cell>
        </row>
        <row r="435">
          <cell r="A435" t="str">
            <v>160224.OF</v>
          </cell>
          <cell r="B435" t="str">
            <v>国泰中证计算机主题ETF联接A</v>
          </cell>
          <cell r="C435" t="str">
            <v>国泰中证计算机主题交易型开放式指数证券投资基金联接基金</v>
          </cell>
          <cell r="D435">
            <v>42089</v>
          </cell>
          <cell r="E435">
            <v>6.2630136986301368</v>
          </cell>
          <cell r="F435">
            <v>311654136.72000003</v>
          </cell>
          <cell r="G435">
            <v>351609221.82999998</v>
          </cell>
          <cell r="H435" t="str">
            <v>930651.CSI</v>
          </cell>
          <cell r="I435">
            <v>0.5</v>
          </cell>
          <cell r="J435">
            <v>0.1</v>
          </cell>
          <cell r="K435" t="str">
            <v>512720.SH</v>
          </cell>
          <cell r="L435">
            <v>5.7732000350952148</v>
          </cell>
          <cell r="M435">
            <v>61.924400329589837</v>
          </cell>
          <cell r="N435" t="str">
            <v>中证指数有限公司</v>
          </cell>
          <cell r="O435">
            <v>41429858897.690002</v>
          </cell>
          <cell r="P435">
            <v>7.3320999999999996</v>
          </cell>
          <cell r="Q435" t="str">
            <v>中证-主题</v>
          </cell>
          <cell r="R435" t="str">
            <v>CS计算机</v>
          </cell>
          <cell r="S435" t="str">
            <v>中证计算机主题指数以中证全指为样本空间，选取涉及信息技术服务、应用软件、系统软件、电脑硬件等业务的上市公司股票作为成份股，以反映计算机类相关上市公司整体表现，为市场提供多样化的投资标的。</v>
          </cell>
          <cell r="T435">
            <v>577330694954.65002</v>
          </cell>
          <cell r="U435">
            <v>10.6205</v>
          </cell>
          <cell r="V435" t="str">
            <v>中证</v>
          </cell>
          <cell r="W435" t="str">
            <v>主题</v>
          </cell>
          <cell r="X435" t="str">
            <v>联接基金</v>
          </cell>
        </row>
        <row r="436">
          <cell r="A436" t="str">
            <v>008189.OF</v>
          </cell>
          <cell r="B436" t="str">
            <v>国泰中证钢铁ETF联接A</v>
          </cell>
          <cell r="C436" t="str">
            <v>国泰中证钢铁交易型开放式指数证券投资基金发起式联接基金</v>
          </cell>
          <cell r="D436">
            <v>43850</v>
          </cell>
          <cell r="E436">
            <v>1.4383561643835621</v>
          </cell>
          <cell r="F436">
            <v>231152894.49000001</v>
          </cell>
          <cell r="G436">
            <v>55544092.210000001</v>
          </cell>
          <cell r="H436" t="str">
            <v>930606.CSI</v>
          </cell>
          <cell r="I436">
            <v>0.5</v>
          </cell>
          <cell r="J436">
            <v>0.1</v>
          </cell>
          <cell r="K436" t="str">
            <v>515210.SH</v>
          </cell>
          <cell r="L436">
            <v>1.221300005912781</v>
          </cell>
          <cell r="M436">
            <v>11.95059967041016</v>
          </cell>
          <cell r="N436" t="str">
            <v>中证指数有限公司</v>
          </cell>
          <cell r="O436">
            <v>61331754344.900002</v>
          </cell>
          <cell r="P436">
            <v>1.5765</v>
          </cell>
          <cell r="Q436" t="str">
            <v>其他</v>
          </cell>
          <cell r="R436" t="str">
            <v>中证钢铁</v>
          </cell>
          <cell r="S436" t="str">
            <v>中证钢铁指数从钢铁行业中选取相关上市公司作为样本股，反映钢铁行业上市公司整体表现。</v>
          </cell>
          <cell r="T436">
            <v>1718181324642.24</v>
          </cell>
          <cell r="U436">
            <v>2.5943000000000001</v>
          </cell>
          <cell r="V436" t="str">
            <v>其他</v>
          </cell>
          <cell r="X436" t="str">
            <v>联接基金</v>
          </cell>
        </row>
        <row r="437">
          <cell r="A437" t="str">
            <v>160219.OF</v>
          </cell>
          <cell r="B437" t="str">
            <v>国泰医药</v>
          </cell>
          <cell r="C437" t="str">
            <v>国泰国证医药卫生行业指数证券投资基金</v>
          </cell>
          <cell r="D437">
            <v>41515</v>
          </cell>
          <cell r="E437">
            <v>7.8356164383561646</v>
          </cell>
          <cell r="F437">
            <v>1201507010.3199999</v>
          </cell>
          <cell r="G437">
            <v>1268793803.73</v>
          </cell>
          <cell r="H437" t="str">
            <v>399394.SZ</v>
          </cell>
          <cell r="I437">
            <v>1</v>
          </cell>
          <cell r="J437">
            <v>0.2</v>
          </cell>
          <cell r="L437">
            <v>7.9120001792907706</v>
          </cell>
          <cell r="M437">
            <v>47.522598266601563</v>
          </cell>
          <cell r="N437" t="str">
            <v>深圳证券信息有限公司</v>
          </cell>
          <cell r="O437">
            <v>115194848041.16</v>
          </cell>
          <cell r="P437">
            <v>31.435400000000001</v>
          </cell>
          <cell r="Q437" t="str">
            <v>国证-主题</v>
          </cell>
          <cell r="R437" t="str">
            <v>国证医药</v>
          </cell>
          <cell r="S437" t="str">
            <v>国证医药卫生行业指数参照国证行业分类标准，选取归属于医药卫生行业的规模和流动性突出的80只股票作为样本股，反映了沪深两市医药卫生行业上市公司的整体收益表现，向市场提供细分行业的指数化投资标的。</v>
          </cell>
          <cell r="T437">
            <v>1022244597038.45</v>
          </cell>
          <cell r="U437">
            <v>7.4756999999999998</v>
          </cell>
          <cell r="V437" t="str">
            <v>国证</v>
          </cell>
          <cell r="W437" t="str">
            <v>主题</v>
          </cell>
          <cell r="X437" t="str">
            <v>其他指数</v>
          </cell>
        </row>
        <row r="438">
          <cell r="A438" t="str">
            <v>160218.OF</v>
          </cell>
          <cell r="B438" t="str">
            <v>国泰地产</v>
          </cell>
          <cell r="C438" t="str">
            <v>国泰国证房地产行业指数证券投资基金</v>
          </cell>
          <cell r="D438">
            <v>41311</v>
          </cell>
          <cell r="E438">
            <v>8.3945205479452056</v>
          </cell>
          <cell r="F438">
            <v>697382039.77999997</v>
          </cell>
          <cell r="G438">
            <v>716595581.28999996</v>
          </cell>
          <cell r="H438" t="str">
            <v>399393.SZ</v>
          </cell>
          <cell r="I438">
            <v>1</v>
          </cell>
          <cell r="J438">
            <v>0.2</v>
          </cell>
          <cell r="L438">
            <v>1.0865999460220339</v>
          </cell>
          <cell r="M438">
            <v>7.5613999366760254</v>
          </cell>
          <cell r="N438" t="str">
            <v>深圳证券信息有限公司</v>
          </cell>
          <cell r="O438">
            <v>190743069220.25</v>
          </cell>
          <cell r="P438">
            <v>-12.888500000000001</v>
          </cell>
          <cell r="Q438" t="str">
            <v>国证-主题</v>
          </cell>
          <cell r="R438" t="str">
            <v>国证地产</v>
          </cell>
          <cell r="S438" t="str">
            <v>国证房地产行业指数参照国证行业分类标准，选取归属于房地产行业的规模和流动性突出的50只股票作为样本股，反映了沪深两市房地产行业上市公司的整体收益表现，向市场提供细分行业的指数化投资标的。</v>
          </cell>
          <cell r="T438">
            <v>2379003933175.23</v>
          </cell>
          <cell r="U438">
            <v>11.091699999999999</v>
          </cell>
          <cell r="V438" t="str">
            <v>国证</v>
          </cell>
          <cell r="W438" t="str">
            <v>主题</v>
          </cell>
          <cell r="X438" t="str">
            <v>其他指数</v>
          </cell>
        </row>
        <row r="439">
          <cell r="A439" t="str">
            <v>160221.OF</v>
          </cell>
          <cell r="B439" t="str">
            <v>国泰有色</v>
          </cell>
          <cell r="C439" t="str">
            <v>国泰国证有色金属行业指数证券投资基金</v>
          </cell>
          <cell r="D439">
            <v>42093</v>
          </cell>
          <cell r="E439">
            <v>6.2520547945205482</v>
          </cell>
          <cell r="F439">
            <v>2668465072.29</v>
          </cell>
          <cell r="G439">
            <v>2379842085.3699999</v>
          </cell>
          <cell r="H439" t="str">
            <v>399395.SZ</v>
          </cell>
          <cell r="I439">
            <v>1</v>
          </cell>
          <cell r="J439">
            <v>0.22</v>
          </cell>
          <cell r="L439">
            <v>2.9007000923156738</v>
          </cell>
          <cell r="M439">
            <v>37.080600738525391</v>
          </cell>
          <cell r="N439" t="str">
            <v>深圳证券信息有限公司</v>
          </cell>
          <cell r="O439">
            <v>37453221970.050003</v>
          </cell>
          <cell r="P439">
            <v>19.1081</v>
          </cell>
          <cell r="Q439" t="str">
            <v>国证-主题</v>
          </cell>
          <cell r="R439" t="str">
            <v>国证有色</v>
          </cell>
          <cell r="S439" t="str">
            <v>国证有色金属行业指数参照国证行业分类标准，选取归属于有色金属行业的规模和流动性突出的50只股票作为样本股，反映了沪深两市有色金属行业上市公司的整体收益表现，向市场提供细分行业的指数化投资标的。</v>
          </cell>
          <cell r="T439">
            <v>1712178972799.6399</v>
          </cell>
          <cell r="U439">
            <v>16.657599999999999</v>
          </cell>
          <cell r="V439" t="str">
            <v>国证</v>
          </cell>
          <cell r="W439" t="str">
            <v>主题</v>
          </cell>
          <cell r="X439" t="str">
            <v>其他指数</v>
          </cell>
        </row>
        <row r="440">
          <cell r="A440" t="str">
            <v>020011.OF</v>
          </cell>
          <cell r="B440" t="str">
            <v>国泰沪深300A</v>
          </cell>
          <cell r="C440" t="str">
            <v>国泰沪深300指数证券投资基金</v>
          </cell>
          <cell r="D440">
            <v>39397</v>
          </cell>
          <cell r="E440">
            <v>13.638356164383559</v>
          </cell>
          <cell r="F440">
            <v>1292303166.98</v>
          </cell>
          <cell r="G440">
            <v>1253874050.8699999</v>
          </cell>
          <cell r="H440" t="str">
            <v>000300.SH</v>
          </cell>
          <cell r="I440">
            <v>0.5</v>
          </cell>
          <cell r="J440">
            <v>0.1</v>
          </cell>
          <cell r="L440">
            <v>1.7074999809265139</v>
          </cell>
          <cell r="M440">
            <v>14.59720039367676</v>
          </cell>
          <cell r="N440" t="str">
            <v>中证指数有限公司</v>
          </cell>
          <cell r="O440">
            <v>3258479616864.1099</v>
          </cell>
          <cell r="P440">
            <v>0.1895</v>
          </cell>
          <cell r="Q440" t="str">
            <v>中证-规模</v>
          </cell>
          <cell r="R440" t="str">
            <v>沪深300</v>
          </cell>
          <cell r="S440" t="str">
            <v>沪深300指数由上海和深圳证券市场中市值大、流动性好的300只股票组成，综合反映中国A股市场上市股票价格的整体表现。</v>
          </cell>
          <cell r="T440">
            <v>31696250887242.781</v>
          </cell>
          <cell r="U440">
            <v>1.5909</v>
          </cell>
          <cell r="V440" t="str">
            <v>中证</v>
          </cell>
          <cell r="W440" t="str">
            <v>宽基</v>
          </cell>
          <cell r="X440" t="str">
            <v>其他指数</v>
          </cell>
        </row>
        <row r="441">
          <cell r="A441" t="str">
            <v>000512.OF</v>
          </cell>
          <cell r="B441" t="str">
            <v>国泰沪深300指数增强A</v>
          </cell>
          <cell r="C441" t="str">
            <v>国泰沪深300指数增强型证券投资基金</v>
          </cell>
          <cell r="D441">
            <v>41778</v>
          </cell>
          <cell r="E441">
            <v>7.1150684931506847</v>
          </cell>
          <cell r="F441">
            <v>431775365.04000002</v>
          </cell>
          <cell r="G441">
            <v>190659444.66999999</v>
          </cell>
          <cell r="H441" t="str">
            <v>000300.SH</v>
          </cell>
          <cell r="I441">
            <v>0.9</v>
          </cell>
          <cell r="J441">
            <v>0.2</v>
          </cell>
          <cell r="L441">
            <v>1.7074999809265139</v>
          </cell>
          <cell r="M441">
            <v>14.59720039367676</v>
          </cell>
          <cell r="N441" t="str">
            <v>中证指数有限公司</v>
          </cell>
          <cell r="O441">
            <v>3258479616864.1099</v>
          </cell>
          <cell r="P441">
            <v>0.1895</v>
          </cell>
          <cell r="Q441" t="str">
            <v>中证-规模</v>
          </cell>
          <cell r="R441" t="str">
            <v>沪深300</v>
          </cell>
          <cell r="S441" t="str">
            <v>沪深300指数由上海和深圳证券市场中市值大、流动性好的300只股票组成，综合反映中国A股市场上市股票价格的整体表现。</v>
          </cell>
          <cell r="T441">
            <v>31696250887242.781</v>
          </cell>
          <cell r="U441">
            <v>1.5909</v>
          </cell>
          <cell r="V441" t="str">
            <v>中证</v>
          </cell>
          <cell r="W441" t="str">
            <v>宽基</v>
          </cell>
          <cell r="X441" t="str">
            <v>指数增强</v>
          </cell>
        </row>
        <row r="442">
          <cell r="A442" t="str">
            <v>160213.OF</v>
          </cell>
          <cell r="B442" t="str">
            <v>国泰纳斯达克100</v>
          </cell>
          <cell r="C442" t="str">
            <v>国泰纳斯达克100指数证券投资基金</v>
          </cell>
          <cell r="D442">
            <v>40297</v>
          </cell>
          <cell r="E442">
            <v>11.172602739726029</v>
          </cell>
          <cell r="F442">
            <v>1067407680.96</v>
          </cell>
          <cell r="G442">
            <v>205293043.11000001</v>
          </cell>
          <cell r="H442" t="str">
            <v>NDX.GI</v>
          </cell>
          <cell r="I442">
            <v>0.8</v>
          </cell>
          <cell r="J442">
            <v>0.25</v>
          </cell>
          <cell r="L442">
            <v>9.0441999435424805</v>
          </cell>
          <cell r="M442">
            <v>36.990001678466797</v>
          </cell>
          <cell r="N442" t="str">
            <v>纳斯达克股票市场公司</v>
          </cell>
          <cell r="Q442" t="str">
            <v>其他</v>
          </cell>
          <cell r="R442" t="str">
            <v>纳斯达克100</v>
          </cell>
          <cell r="S442"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442" t="str">
            <v>其他</v>
          </cell>
          <cell r="X442" t="str">
            <v>其他指数</v>
          </cell>
        </row>
        <row r="443">
          <cell r="A443" t="str">
            <v>160222.OF</v>
          </cell>
          <cell r="B443" t="str">
            <v>国泰食品</v>
          </cell>
          <cell r="C443" t="str">
            <v>国泰国证食品饮料行业指数证券投资基金</v>
          </cell>
          <cell r="D443">
            <v>41935</v>
          </cell>
          <cell r="E443">
            <v>6.6849315068493151</v>
          </cell>
          <cell r="F443">
            <v>6302342225.3900003</v>
          </cell>
          <cell r="G443">
            <v>5059899434.4200001</v>
          </cell>
          <cell r="H443" t="str">
            <v>399396.SZ</v>
          </cell>
          <cell r="I443">
            <v>1</v>
          </cell>
          <cell r="J443">
            <v>0.2</v>
          </cell>
          <cell r="L443">
            <v>10.42710018157959</v>
          </cell>
          <cell r="M443">
            <v>50.83599853515625</v>
          </cell>
          <cell r="N443" t="str">
            <v>深圳证券信息有限公司</v>
          </cell>
          <cell r="O443">
            <v>134896138066.89</v>
          </cell>
          <cell r="P443">
            <v>13.517899999999999</v>
          </cell>
          <cell r="Q443" t="str">
            <v>国证-主题</v>
          </cell>
          <cell r="R443" t="str">
            <v>国证食品</v>
          </cell>
          <cell r="S443" t="str">
            <v>国证食品饮料行业指数参照国证行业分类标准，选取归属于食品饮料行业的规模和流动性突出的50只股票作为样本股，反映了沪深两市食品饮料行业上市公司的整体收益表现，向市场提供细分行业的指数化投资标的。</v>
          </cell>
          <cell r="T443">
            <v>701186512827.15002</v>
          </cell>
          <cell r="U443">
            <v>9.6364000000000001</v>
          </cell>
          <cell r="V443" t="str">
            <v>国证</v>
          </cell>
          <cell r="W443" t="str">
            <v>主题</v>
          </cell>
          <cell r="X443" t="str">
            <v>其他指数</v>
          </cell>
        </row>
        <row r="444">
          <cell r="A444" t="str">
            <v>257060.OF</v>
          </cell>
          <cell r="B444" t="str">
            <v>国联安上证商品ETF联接</v>
          </cell>
          <cell r="C444" t="str">
            <v>国联安上证大宗商品股票交易型开放式指数证券投资基金联接基金</v>
          </cell>
          <cell r="D444">
            <v>40513</v>
          </cell>
          <cell r="E444">
            <v>10.580821917808221</v>
          </cell>
          <cell r="F444">
            <v>111279297.72</v>
          </cell>
          <cell r="G444">
            <v>137692857.5</v>
          </cell>
          <cell r="H444" t="str">
            <v>000066.SH</v>
          </cell>
          <cell r="I444">
            <v>0.6</v>
          </cell>
          <cell r="J444">
            <v>0.1</v>
          </cell>
          <cell r="K444" t="str">
            <v>510170.SH</v>
          </cell>
          <cell r="L444">
            <v>1.27649998664856</v>
          </cell>
          <cell r="M444">
            <v>15.114100456237789</v>
          </cell>
          <cell r="N444" t="str">
            <v>中证指数有限公司</v>
          </cell>
          <cell r="O444">
            <v>177740633082.44</v>
          </cell>
          <cell r="P444">
            <v>-23.259499999999999</v>
          </cell>
          <cell r="Q444" t="str">
            <v>中证-主题</v>
          </cell>
          <cell r="R444" t="str">
            <v>上证商品</v>
          </cell>
          <cell r="S444" t="str">
            <v>上证大宗商品股票指数由沪市A股中规模大、流动性好的大宗商品生产类公司股票组成，用以反映沪市A股中大宗商品类股票的整体表现。</v>
          </cell>
          <cell r="T444">
            <v>6302524770375.3105</v>
          </cell>
          <cell r="U444">
            <v>-16.6599</v>
          </cell>
          <cell r="V444" t="str">
            <v>中证</v>
          </cell>
          <cell r="W444" t="str">
            <v>主题</v>
          </cell>
          <cell r="X444" t="str">
            <v>联接基金</v>
          </cell>
        </row>
        <row r="445">
          <cell r="A445" t="str">
            <v>007300.OF</v>
          </cell>
          <cell r="B445" t="str">
            <v>国联安中证全指半导体ETF联接A</v>
          </cell>
          <cell r="C445" t="str">
            <v>国联安中证全指半导体产品与设备交易型开放式指数证券投资基金联接基金</v>
          </cell>
          <cell r="D445">
            <v>43642</v>
          </cell>
          <cell r="E445">
            <v>2.0082191780821921</v>
          </cell>
          <cell r="F445">
            <v>4054964092.75</v>
          </cell>
          <cell r="G445">
            <v>618783881.60000002</v>
          </cell>
          <cell r="H445" t="str">
            <v>h30184.CSI</v>
          </cell>
          <cell r="I445">
            <v>0.5</v>
          </cell>
          <cell r="J445">
            <v>0.1</v>
          </cell>
          <cell r="K445" t="str">
            <v>512480.SH</v>
          </cell>
          <cell r="L445">
            <v>10.269200325012211</v>
          </cell>
          <cell r="M445">
            <v>97.598701477050781</v>
          </cell>
          <cell r="N445" t="str">
            <v>中证指数有限公司</v>
          </cell>
          <cell r="O445">
            <v>14184417728</v>
          </cell>
          <cell r="P445">
            <v>51.408799999999999</v>
          </cell>
          <cell r="Q445" t="str">
            <v>中证-行业</v>
          </cell>
          <cell r="R445" t="str">
            <v>中证全指半导体</v>
          </cell>
          <cell r="S445" t="str">
            <v>中证全指半导体产品与设备指数选取中证全指样本股中的半导体产品与设备行业股票组成，以反映该行业股票的整体表现。</v>
          </cell>
          <cell r="T445">
            <v>158389620688.01999</v>
          </cell>
          <cell r="U445">
            <v>11.3462</v>
          </cell>
          <cell r="V445" t="str">
            <v>中证</v>
          </cell>
          <cell r="W445" t="str">
            <v>行业</v>
          </cell>
          <cell r="X445" t="str">
            <v>联接基金</v>
          </cell>
        </row>
        <row r="446">
          <cell r="A446" t="str">
            <v>000059.OF</v>
          </cell>
          <cell r="B446" t="str">
            <v>国联安中证医药100A</v>
          </cell>
          <cell r="C446" t="str">
            <v>国联安中证医药100指数证券投资基金</v>
          </cell>
          <cell r="D446">
            <v>41507</v>
          </cell>
          <cell r="E446">
            <v>7.8575342465753426</v>
          </cell>
          <cell r="F446">
            <v>1301014281.6300001</v>
          </cell>
          <cell r="G446">
            <v>961568366.20999992</v>
          </cell>
          <cell r="H446" t="str">
            <v>000978.CSI</v>
          </cell>
          <cell r="I446">
            <v>0.8</v>
          </cell>
          <cell r="J446">
            <v>0.2</v>
          </cell>
          <cell r="L446">
            <v>7.466400146484375</v>
          </cell>
          <cell r="M446">
            <v>47.088901519775391</v>
          </cell>
          <cell r="N446" t="str">
            <v>中证指数有限公司</v>
          </cell>
          <cell r="O446">
            <v>128403579777.8</v>
          </cell>
          <cell r="P446">
            <v>35.027700000000003</v>
          </cell>
          <cell r="Q446" t="str">
            <v>中证-主题</v>
          </cell>
          <cell r="R446" t="str">
            <v>医药100</v>
          </cell>
          <cell r="S446" t="str">
            <v>中证医药100指数选取医药卫生和药品零售行业市值较大的100只股票组成，以反映医药相关行业的公司股票的整体走势。</v>
          </cell>
          <cell r="T446">
            <v>1191858838393.7</v>
          </cell>
          <cell r="U446">
            <v>7.9614000000000003</v>
          </cell>
          <cell r="V446" t="str">
            <v>中证</v>
          </cell>
          <cell r="W446" t="str">
            <v>主题</v>
          </cell>
          <cell r="X446" t="str">
            <v>其他指数</v>
          </cell>
        </row>
        <row r="447">
          <cell r="A447" t="str">
            <v>515660.OF</v>
          </cell>
          <cell r="B447" t="str">
            <v>国联安沪深300ETF</v>
          </cell>
          <cell r="C447" t="str">
            <v>国联安沪深300交易型开放式指数证券投资基金</v>
          </cell>
          <cell r="D447">
            <v>43794</v>
          </cell>
          <cell r="E447">
            <v>1.591780821917808</v>
          </cell>
          <cell r="F447">
            <v>1352500075.8699999</v>
          </cell>
          <cell r="G447">
            <v>202294200</v>
          </cell>
          <cell r="H447" t="str">
            <v>000300.SH</v>
          </cell>
          <cell r="I447">
            <v>0.3</v>
          </cell>
          <cell r="J447">
            <v>0.05</v>
          </cell>
          <cell r="L447">
            <v>1.7074999809265139</v>
          </cell>
          <cell r="M447">
            <v>14.59720039367676</v>
          </cell>
          <cell r="N447" t="str">
            <v>中证指数有限公司</v>
          </cell>
          <cell r="O447">
            <v>3258479616864.1099</v>
          </cell>
          <cell r="P447">
            <v>0.1895</v>
          </cell>
          <cell r="Q447" t="str">
            <v>中证-规模</v>
          </cell>
          <cell r="R447" t="str">
            <v>沪深300</v>
          </cell>
          <cell r="S447" t="str">
            <v>沪深300指数由上海和深圳证券市场中市值大、流动性好的300只股票组成，综合反映中国A股市场上市股票价格的整体表现。</v>
          </cell>
          <cell r="T447">
            <v>31696250887242.781</v>
          </cell>
          <cell r="U447">
            <v>1.5909</v>
          </cell>
          <cell r="V447" t="str">
            <v>中证</v>
          </cell>
          <cell r="W447" t="str">
            <v>宽基</v>
          </cell>
          <cell r="X447" t="str">
            <v>ETF</v>
          </cell>
        </row>
        <row r="448">
          <cell r="A448" t="str">
            <v>008390.OF</v>
          </cell>
          <cell r="B448" t="str">
            <v>国联安沪深300ETF联接A</v>
          </cell>
          <cell r="C448" t="str">
            <v>国联安沪深300交易型开放式指数证券投资基金联接基金</v>
          </cell>
          <cell r="D448">
            <v>43824</v>
          </cell>
          <cell r="E448">
            <v>1.5095890410958901</v>
          </cell>
          <cell r="F448">
            <v>1050198535.22</v>
          </cell>
          <cell r="G448">
            <v>796120823.83000004</v>
          </cell>
          <cell r="H448" t="str">
            <v>000300.SH</v>
          </cell>
          <cell r="I448">
            <v>0.2</v>
          </cell>
          <cell r="J448">
            <v>0.1</v>
          </cell>
          <cell r="K448" t="str">
            <v>515660.SH</v>
          </cell>
          <cell r="L448">
            <v>1.7074999809265139</v>
          </cell>
          <cell r="M448">
            <v>14.59720039367676</v>
          </cell>
          <cell r="N448" t="str">
            <v>中证指数有限公司</v>
          </cell>
          <cell r="O448">
            <v>3258479616864.1099</v>
          </cell>
          <cell r="P448">
            <v>0.1895</v>
          </cell>
          <cell r="Q448" t="str">
            <v>中证-规模</v>
          </cell>
          <cell r="R448" t="str">
            <v>沪深300</v>
          </cell>
          <cell r="S448" t="str">
            <v>沪深300指数由上海和深圳证券市场中市值大、流动性好的300只股票组成，综合反映中国A股市场上市股票价格的整体表现。</v>
          </cell>
          <cell r="T448">
            <v>31696250887242.781</v>
          </cell>
          <cell r="U448">
            <v>1.5909</v>
          </cell>
          <cell r="V448" t="str">
            <v>中证</v>
          </cell>
          <cell r="W448" t="str">
            <v>宽基</v>
          </cell>
          <cell r="X448" t="str">
            <v>联接基金</v>
          </cell>
        </row>
        <row r="449">
          <cell r="A449" t="str">
            <v>167601.OF</v>
          </cell>
          <cell r="B449" t="str">
            <v>国金沪深300指数增强</v>
          </cell>
          <cell r="C449" t="str">
            <v>国金沪深300指数增强证券投资基金</v>
          </cell>
          <cell r="D449">
            <v>42979</v>
          </cell>
          <cell r="E449">
            <v>3.8246575342465752</v>
          </cell>
          <cell r="F449">
            <v>23021721.699999999</v>
          </cell>
          <cell r="G449">
            <v>19063531.27</v>
          </cell>
          <cell r="H449" t="str">
            <v>000300.SH</v>
          </cell>
          <cell r="I449">
            <v>1</v>
          </cell>
          <cell r="J449">
            <v>0.2</v>
          </cell>
          <cell r="L449">
            <v>1.7074999809265139</v>
          </cell>
          <cell r="M449">
            <v>14.59720039367676</v>
          </cell>
          <cell r="N449" t="str">
            <v>中证指数有限公司</v>
          </cell>
          <cell r="O449">
            <v>3258479616864.1099</v>
          </cell>
          <cell r="P449">
            <v>0.1895</v>
          </cell>
          <cell r="Q449" t="str">
            <v>中证-规模</v>
          </cell>
          <cell r="R449" t="str">
            <v>沪深300</v>
          </cell>
          <cell r="S449" t="str">
            <v>沪深300指数由上海和深圳证券市场中市值大、流动性好的300只股票组成，综合反映中国A股市场上市股票价格的整体表现。</v>
          </cell>
          <cell r="T449">
            <v>31696250887242.781</v>
          </cell>
          <cell r="U449">
            <v>1.5909</v>
          </cell>
          <cell r="V449" t="str">
            <v>中证</v>
          </cell>
          <cell r="W449" t="str">
            <v>宽基</v>
          </cell>
          <cell r="X449" t="str">
            <v>指数增强</v>
          </cell>
        </row>
        <row r="450">
          <cell r="A450" t="str">
            <v>512670.OF</v>
          </cell>
          <cell r="B450" t="str">
            <v>国防ETF</v>
          </cell>
          <cell r="C450" t="str">
            <v>鹏华中证国防交易型开放式指数证券投资基金</v>
          </cell>
          <cell r="D450">
            <v>43651</v>
          </cell>
          <cell r="E450">
            <v>1.9835616438356169</v>
          </cell>
          <cell r="F450">
            <v>1271445592.72</v>
          </cell>
          <cell r="G450">
            <v>691826300</v>
          </cell>
          <cell r="H450" t="str">
            <v>399973.SZ</v>
          </cell>
          <cell r="I450">
            <v>0.3</v>
          </cell>
          <cell r="J450">
            <v>0.1</v>
          </cell>
          <cell r="L450">
            <v>5.8119001388549796</v>
          </cell>
          <cell r="M450">
            <v>60.119701385498047</v>
          </cell>
          <cell r="N450" t="str">
            <v>中证指数有限公司</v>
          </cell>
          <cell r="O450">
            <v>19486845665.93</v>
          </cell>
          <cell r="P450">
            <v>23.440100000000001</v>
          </cell>
          <cell r="Q450" t="str">
            <v>中证-主题</v>
          </cell>
          <cell r="R450" t="str">
            <v>中证国防</v>
          </cell>
          <cell r="S450" t="str">
            <v>概要：中证国防指数是从隶属于十大军工集团公司旗下的上市公司，以及为国家武装力量提供武器装备，或与军方有实际装备承制销售金额或签订合同的相关上市公司中选取不超过50只股票作为样本股。
指数基日与基点：该指数以2011年6月30日为基日，以该日收盘后所有样本股的调整市值为基期，以1000点为基点。
样本空间：以中证全指为样本空间
选样方法：首先，在中证全指样本空间内，按照过去一年日均成交金额由高到低排名，剔除流动性排名后20%的股票；其次，将如下上市公司作为国防主题样本：隶属于国防工业系统下的十大集团公司旗下的上市公司；十大集团公司以外的为国家武装力量提供武器装备的上市公司;与军方有实际的装备承制销售金额或签订合同的相关上市公司。最后，按照过去一年日均总市值由高到低排名，选取不超过50只股票构成中证国防指数样本股。
样本股调整：中证国防指数每半年定期审核一次样本股，并根据审核结果调整指数样本股。样本股调整实施时间为每年6月和12月的第二个星期五收盘后的下一交易日。当样本股公司有特殊事件发生，以致影响指数代表性和可投资性时，对指数样本股进行相应调整。</v>
          </cell>
          <cell r="T450">
            <v>227086193731.79001</v>
          </cell>
          <cell r="U450">
            <v>13.761799999999999</v>
          </cell>
          <cell r="V450" t="str">
            <v>中证</v>
          </cell>
          <cell r="W450" t="str">
            <v>主题</v>
          </cell>
          <cell r="X450" t="str">
            <v>ETF</v>
          </cell>
        </row>
        <row r="451">
          <cell r="A451" t="str">
            <v>160630.OF</v>
          </cell>
          <cell r="B451" t="str">
            <v>国防LOF</v>
          </cell>
          <cell r="C451" t="str">
            <v>鹏华中证国防指数型证券投资基金(LOF)</v>
          </cell>
          <cell r="D451">
            <v>41956</v>
          </cell>
          <cell r="E451">
            <v>6.6273972602739724</v>
          </cell>
          <cell r="F451">
            <v>5454110724.6300001</v>
          </cell>
          <cell r="G451">
            <v>4900175801.3599997</v>
          </cell>
          <cell r="H451" t="str">
            <v>399973.SZ</v>
          </cell>
          <cell r="I451">
            <v>1</v>
          </cell>
          <cell r="J451">
            <v>0.22</v>
          </cell>
          <cell r="L451">
            <v>5.8119001388549796</v>
          </cell>
          <cell r="M451">
            <v>60.119701385498047</v>
          </cell>
          <cell r="N451" t="str">
            <v>中证指数有限公司</v>
          </cell>
          <cell r="O451">
            <v>19486845665.93</v>
          </cell>
          <cell r="P451">
            <v>23.440100000000001</v>
          </cell>
          <cell r="Q451" t="str">
            <v>中证-主题</v>
          </cell>
          <cell r="R451" t="str">
            <v>中证国防</v>
          </cell>
          <cell r="S451" t="str">
            <v>概要：中证国防指数是从隶属于十大军工集团公司旗下的上市公司，以及为国家武装力量提供武器装备，或与军方有实际装备承制销售金额或签订合同的相关上市公司中选取不超过50只股票作为样本股。
指数基日与基点：该指数以2011年6月30日为基日，以该日收盘后所有样本股的调整市值为基期，以1000点为基点。
样本空间：以中证全指为样本空间
选样方法：首先，在中证全指样本空间内，按照过去一年日均成交金额由高到低排名，剔除流动性排名后20%的股票；其次，将如下上市公司作为国防主题样本：隶属于国防工业系统下的十大集团公司旗下的上市公司；十大集团公司以外的为国家武装力量提供武器装备的上市公司;与军方有实际的装备承制销售金额或签订合同的相关上市公司。最后，按照过去一年日均总市值由高到低排名，选取不超过50只股票构成中证国防指数样本股。
样本股调整：中证国防指数每半年定期审核一次样本股，并根据审核结果调整指数样本股。样本股调整实施时间为每年6月和12月的第二个星期五收盘后的下一交易日。当样本股公司有特殊事件发生，以致影响指数代表性和可投资性时，对指数样本股进行相应调整。</v>
          </cell>
          <cell r="T451">
            <v>227086193731.79001</v>
          </cell>
          <cell r="U451">
            <v>13.761799999999999</v>
          </cell>
          <cell r="V451" t="str">
            <v>中证</v>
          </cell>
          <cell r="W451" t="str">
            <v>主题</v>
          </cell>
          <cell r="X451" t="str">
            <v>其他指数</v>
          </cell>
        </row>
        <row r="452">
          <cell r="A452" t="str">
            <v>160628.OF</v>
          </cell>
          <cell r="B452" t="str">
            <v>地产LOF</v>
          </cell>
          <cell r="C452" t="str">
            <v>鹏华中证800地产指数型证券投资基金(LOF)</v>
          </cell>
          <cell r="D452">
            <v>41894</v>
          </cell>
          <cell r="E452">
            <v>6.7972602739726016</v>
          </cell>
          <cell r="F452">
            <v>319791926.75</v>
          </cell>
          <cell r="G452">
            <v>292483530.39999998</v>
          </cell>
          <cell r="H452" t="str">
            <v>399965.SZ</v>
          </cell>
          <cell r="I452">
            <v>1</v>
          </cell>
          <cell r="J452">
            <v>0.22</v>
          </cell>
          <cell r="L452">
            <v>0.99559998512268066</v>
          </cell>
          <cell r="M452">
            <v>6.8990998268127441</v>
          </cell>
          <cell r="N452" t="str">
            <v>中证指数有限公司</v>
          </cell>
          <cell r="O452">
            <v>190438672456.98001</v>
          </cell>
          <cell r="P452">
            <v>-9.2682000000000002</v>
          </cell>
          <cell r="Q452" t="str">
            <v>中证-行业</v>
          </cell>
          <cell r="R452" t="str">
            <v>中证800地产</v>
          </cell>
          <cell r="S452" t="str">
            <v>概要：中证800二级行业指数系列以中证800指数成份股为样本空间，在全部25个中证二级行业中选择食品饮料、制药与生物科技、资本品等股票数量较多的22个行业编制指数。
备注：中证指数有限公司决定自2014年4月4日起，将中证800地产、800非银行金融、中证军工指数由指数通(INDEXPRESS)发布调整为同时通过深交所行情系统(sjshq.dbf)和指数通(INDEXPRESS)发布，本代码为新增指数代码。</v>
          </cell>
          <cell r="T452">
            <v>2385736201996.7002</v>
          </cell>
          <cell r="U452">
            <v>12.481</v>
          </cell>
          <cell r="V452" t="str">
            <v>中证</v>
          </cell>
          <cell r="W452" t="str">
            <v>行业</v>
          </cell>
          <cell r="X452" t="str">
            <v>其他指数</v>
          </cell>
        </row>
        <row r="453">
          <cell r="A453" t="str">
            <v>516950.OF</v>
          </cell>
          <cell r="B453" t="str">
            <v>基建ETF</v>
          </cell>
          <cell r="C453" t="str">
            <v>银华中证基建交易型开放式指数证券投资基金</v>
          </cell>
          <cell r="D453">
            <v>44315</v>
          </cell>
          <cell r="E453">
            <v>0.16438356164383561</v>
          </cell>
          <cell r="F453">
            <v>414692624.68000001</v>
          </cell>
          <cell r="G453">
            <v>191821000</v>
          </cell>
          <cell r="H453" t="str">
            <v>930608.CSI</v>
          </cell>
          <cell r="I453">
            <v>0.5</v>
          </cell>
          <cell r="J453">
            <v>0.1</v>
          </cell>
          <cell r="L453">
            <v>1.0770000219345091</v>
          </cell>
          <cell r="M453">
            <v>9.1020002365112305</v>
          </cell>
          <cell r="N453" t="str">
            <v>中证指数有限公司</v>
          </cell>
          <cell r="O453">
            <v>154698560433.10001</v>
          </cell>
          <cell r="P453">
            <v>7.0025000000000004</v>
          </cell>
          <cell r="Q453" t="str">
            <v>中证-主题</v>
          </cell>
          <cell r="R453" t="str">
            <v>中证基建</v>
          </cell>
          <cell r="S453" t="str">
            <v>中证基建指数从基础建设、专业工程、工程机械、运输设备行业中选取代表性的公司作为样本股，以反映上市公司中基建行业的走势。</v>
          </cell>
          <cell r="T453">
            <v>4659479593304.7402</v>
          </cell>
          <cell r="U453">
            <v>13.099299999999999</v>
          </cell>
          <cell r="V453" t="str">
            <v>中证</v>
          </cell>
          <cell r="W453" t="str">
            <v>主题</v>
          </cell>
          <cell r="X453" t="str">
            <v>ETF</v>
          </cell>
        </row>
        <row r="454">
          <cell r="A454" t="str">
            <v>165525.OF</v>
          </cell>
          <cell r="B454" t="str">
            <v>基建工程</v>
          </cell>
          <cell r="C454" t="str">
            <v>信诚中证基建工程指数型证券投资基金(LOF)</v>
          </cell>
          <cell r="D454">
            <v>42578</v>
          </cell>
          <cell r="E454">
            <v>4.9232876712328766</v>
          </cell>
          <cell r="F454">
            <v>1108881156.5799999</v>
          </cell>
          <cell r="G454">
            <v>1547931378.46</v>
          </cell>
          <cell r="H454" t="str">
            <v>399995.SZ</v>
          </cell>
          <cell r="I454">
            <v>1</v>
          </cell>
          <cell r="J454">
            <v>0.22</v>
          </cell>
          <cell r="L454">
            <v>0.78860002756118774</v>
          </cell>
          <cell r="M454">
            <v>6.526400089263916</v>
          </cell>
          <cell r="N454" t="str">
            <v>中证指数有限公司</v>
          </cell>
          <cell r="O454">
            <v>158255694433.22</v>
          </cell>
          <cell r="P454">
            <v>4.6584000000000003</v>
          </cell>
          <cell r="Q454" t="str">
            <v>其他</v>
          </cell>
          <cell r="R454" t="str">
            <v>基建工程</v>
          </cell>
          <cell r="S454"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454">
            <v>6041592815057.25</v>
          </cell>
          <cell r="U454">
            <v>12.8506</v>
          </cell>
          <cell r="V454" t="str">
            <v>其他</v>
          </cell>
          <cell r="X454" t="str">
            <v>其他指数</v>
          </cell>
        </row>
        <row r="455">
          <cell r="A455" t="str">
            <v>512750.OF</v>
          </cell>
          <cell r="B455" t="str">
            <v>基本面50ETF</v>
          </cell>
          <cell r="C455" t="str">
            <v>嘉实中证锐联基本面50交易型开放式指数证券投资基金</v>
          </cell>
          <cell r="D455">
            <v>43608</v>
          </cell>
          <cell r="E455">
            <v>2.1013698630136992</v>
          </cell>
          <cell r="F455">
            <v>141806531.13</v>
          </cell>
          <cell r="G455">
            <v>120354900</v>
          </cell>
          <cell r="H455" t="str">
            <v>000925.CSI</v>
          </cell>
          <cell r="I455">
            <v>0.5</v>
          </cell>
          <cell r="J455">
            <v>0.1</v>
          </cell>
          <cell r="L455">
            <v>1.052099943161011</v>
          </cell>
          <cell r="M455">
            <v>9.0710000991821289</v>
          </cell>
          <cell r="N455" t="str">
            <v>中证指数有限公司</v>
          </cell>
          <cell r="O455">
            <v>2141976244573.4199</v>
          </cell>
          <cell r="P455">
            <v>-2.7665999999999999</v>
          </cell>
          <cell r="Q455" t="str">
            <v>中证-策略</v>
          </cell>
          <cell r="R455" t="str">
            <v>基本面50</v>
          </cell>
          <cell r="S455" t="str">
            <v>中证锐联基本面50指数以沪深A股为样本空间，挑选基本面价值最大的50家上市公司作为样本，采用基本面价值加权计算，在一定程度上打破了样本市值与其权重之间的关联，避免了传统市值指数中过多配置高估股票的现象。</v>
          </cell>
          <cell r="T455">
            <v>21630457504779.699</v>
          </cell>
          <cell r="U455">
            <v>-2.0813000000000001</v>
          </cell>
          <cell r="V455" t="str">
            <v>中证</v>
          </cell>
          <cell r="W455" t="str">
            <v>策略</v>
          </cell>
          <cell r="X455" t="str">
            <v>ETF</v>
          </cell>
        </row>
        <row r="456">
          <cell r="A456" t="str">
            <v>161715.OF</v>
          </cell>
          <cell r="B456" t="str">
            <v>大宗商品</v>
          </cell>
          <cell r="C456" t="str">
            <v>招商中证大宗商品股票指数证券投资基金(LOF)</v>
          </cell>
          <cell r="D456">
            <v>42915</v>
          </cell>
          <cell r="E456">
            <v>4</v>
          </cell>
          <cell r="F456">
            <v>203805119.11000001</v>
          </cell>
          <cell r="G456">
            <v>170617500.94</v>
          </cell>
          <cell r="H456" t="str">
            <v>000979.CSI</v>
          </cell>
          <cell r="I456">
            <v>0.75</v>
          </cell>
          <cell r="J456">
            <v>0.15</v>
          </cell>
          <cell r="L456">
            <v>1.528900027275085</v>
          </cell>
          <cell r="M456">
            <v>15.80080032348633</v>
          </cell>
          <cell r="N456" t="str">
            <v>中证指数有限公司</v>
          </cell>
          <cell r="O456">
            <v>257641189762.92999</v>
          </cell>
          <cell r="P456">
            <v>-12.397</v>
          </cell>
          <cell r="Q456" t="str">
            <v>中证-主题</v>
          </cell>
          <cell r="R456" t="str">
            <v>大宗商品</v>
          </cell>
          <cell r="S456" t="str">
            <v>中证大宗商品股票指数选取中证800指数样本股中总市值最大的100家大宗商品类公司股票组成，采取等权重加权方式，以反映大宗商品类股票的整体表现。</v>
          </cell>
          <cell r="T456">
            <v>7246835750990.2305</v>
          </cell>
          <cell r="U456">
            <v>-13.7156</v>
          </cell>
          <cell r="V456" t="str">
            <v>中证</v>
          </cell>
          <cell r="W456" t="str">
            <v>主题</v>
          </cell>
          <cell r="X456" t="str">
            <v>其他指数</v>
          </cell>
        </row>
        <row r="457">
          <cell r="A457" t="str">
            <v>510170.OF</v>
          </cell>
          <cell r="B457" t="str">
            <v>大宗商品ETF</v>
          </cell>
          <cell r="C457" t="str">
            <v>上证大宗商品股票交易型开放式指数证券投资基金</v>
          </cell>
          <cell r="D457">
            <v>40508</v>
          </cell>
          <cell r="E457">
            <v>10.5945205479452</v>
          </cell>
          <cell r="F457">
            <v>176850110.96000001</v>
          </cell>
          <cell r="G457">
            <v>64728700</v>
          </cell>
          <cell r="H457" t="str">
            <v>000066.SH</v>
          </cell>
          <cell r="I457">
            <v>0.6</v>
          </cell>
          <cell r="J457">
            <v>0.1</v>
          </cell>
          <cell r="L457">
            <v>1.27649998664856</v>
          </cell>
          <cell r="M457">
            <v>15.114100456237789</v>
          </cell>
          <cell r="N457" t="str">
            <v>中证指数有限公司</v>
          </cell>
          <cell r="O457">
            <v>177740633082.44</v>
          </cell>
          <cell r="P457">
            <v>-23.259499999999999</v>
          </cell>
          <cell r="Q457" t="str">
            <v>中证-主题</v>
          </cell>
          <cell r="R457" t="str">
            <v>上证商品</v>
          </cell>
          <cell r="S457" t="str">
            <v>上证大宗商品股票指数由沪市A股中规模大、流动性好的大宗商品生产类公司股票组成，用以反映沪市A股中大宗商品类股票的整体表现。</v>
          </cell>
          <cell r="T457">
            <v>6302524770375.3105</v>
          </cell>
          <cell r="U457">
            <v>-16.6599</v>
          </cell>
          <cell r="V457" t="str">
            <v>中证</v>
          </cell>
          <cell r="W457" t="str">
            <v>主题</v>
          </cell>
          <cell r="X457" t="str">
            <v>ETF</v>
          </cell>
        </row>
        <row r="458">
          <cell r="A458" t="str">
            <v>007782.OF</v>
          </cell>
          <cell r="B458" t="str">
            <v>大成MSCI价值100ETF联接A</v>
          </cell>
          <cell r="C458" t="str">
            <v>大成MSCI中国A股质优价值100交易型开放式指数证券投资基金联接基金</v>
          </cell>
          <cell r="D458">
            <v>43734</v>
          </cell>
          <cell r="E458">
            <v>1.7561643835616441</v>
          </cell>
          <cell r="F458">
            <v>16929033.140000001</v>
          </cell>
          <cell r="G458">
            <v>9013797.3399999999</v>
          </cell>
          <cell r="H458" t="str">
            <v>718465.MI</v>
          </cell>
          <cell r="I458">
            <v>0.5</v>
          </cell>
          <cell r="J458">
            <v>0.1</v>
          </cell>
          <cell r="K458" t="str">
            <v>515520.SH</v>
          </cell>
          <cell r="L458">
            <v>1.154899954795837</v>
          </cell>
          <cell r="M458">
            <v>9.6885995864868164</v>
          </cell>
          <cell r="N458" t="str">
            <v>MSCI</v>
          </cell>
          <cell r="O458">
            <v>1947578966917.6899</v>
          </cell>
          <cell r="P458">
            <v>-0.3362</v>
          </cell>
          <cell r="Q458" t="str">
            <v>其他</v>
          </cell>
          <cell r="R458" t="str">
            <v>MSCI中国A股质优价值100</v>
          </cell>
          <cell r="T458">
            <v>12089260693973.779</v>
          </cell>
          <cell r="U458">
            <v>-2.6202999999999999</v>
          </cell>
          <cell r="V458" t="str">
            <v>其他</v>
          </cell>
          <cell r="X458" t="str">
            <v>联接基金</v>
          </cell>
        </row>
        <row r="459">
          <cell r="A459" t="str">
            <v>090010.OF</v>
          </cell>
          <cell r="B459" t="str">
            <v>大成中证红利A</v>
          </cell>
          <cell r="C459" t="str">
            <v>大成中证红利指数证券投资基金</v>
          </cell>
          <cell r="D459">
            <v>40211</v>
          </cell>
          <cell r="E459">
            <v>11.40821917808219</v>
          </cell>
          <cell r="F459">
            <v>2370118948.6199999</v>
          </cell>
          <cell r="G459">
            <v>1198151215.2</v>
          </cell>
          <cell r="H459" t="str">
            <v>000922.CSI</v>
          </cell>
          <cell r="I459">
            <v>0.75</v>
          </cell>
          <cell r="J459">
            <v>0.15</v>
          </cell>
          <cell r="L459">
            <v>0.81000000238418579</v>
          </cell>
          <cell r="M459">
            <v>6.9394998550415039</v>
          </cell>
          <cell r="N459" t="str">
            <v>中证指数有限公司</v>
          </cell>
          <cell r="O459">
            <v>1886139218460.3101</v>
          </cell>
          <cell r="P459">
            <v>-1.3474999999999999</v>
          </cell>
          <cell r="Q459" t="str">
            <v>中证-主题</v>
          </cell>
          <cell r="R459" t="str">
            <v>中证红利</v>
          </cell>
          <cell r="S459" t="str">
            <v>中证红利指数以沪深A股中现金股息率高、分红比较稳定、具有一定规模及流动性的100只股票为成分股，采用股息率作为权重分配依据，以反映A股市场高红利股票的整体表现。</v>
          </cell>
          <cell r="T459">
            <v>13834134658029.77</v>
          </cell>
          <cell r="U459">
            <v>-2.0926999999999998</v>
          </cell>
          <cell r="V459" t="str">
            <v>中证</v>
          </cell>
          <cell r="W459" t="str">
            <v>主题</v>
          </cell>
          <cell r="X459" t="str">
            <v>其他指数</v>
          </cell>
        </row>
        <row r="460">
          <cell r="A460" t="str">
            <v>002236.OF</v>
          </cell>
          <cell r="B460" t="str">
            <v>大成互联网+大数据A</v>
          </cell>
          <cell r="C460" t="str">
            <v>大成中证360互联网+大数据100指数型证券投资基金</v>
          </cell>
          <cell r="D460">
            <v>42403</v>
          </cell>
          <cell r="E460">
            <v>5.4027397260273968</v>
          </cell>
          <cell r="F460">
            <v>149780238.03</v>
          </cell>
          <cell r="G460">
            <v>44022497.789999999</v>
          </cell>
          <cell r="H460" t="str">
            <v>930734.CSI</v>
          </cell>
          <cell r="I460">
            <v>0.8</v>
          </cell>
          <cell r="J460">
            <v>0.1</v>
          </cell>
          <cell r="L460">
            <v>2.102200031280518</v>
          </cell>
          <cell r="M460">
            <v>14.394200325012211</v>
          </cell>
          <cell r="N460" t="str">
            <v>中证指数有限公司</v>
          </cell>
          <cell r="O460">
            <v>153278313554.01999</v>
          </cell>
          <cell r="P460">
            <v>-5.0514999999999999</v>
          </cell>
          <cell r="Q460" t="str">
            <v>中证-主题</v>
          </cell>
          <cell r="R460" t="str">
            <v>360互联+</v>
          </cell>
          <cell r="S460" t="str">
            <v>中证360互联网+大数据100指数是由大成基金管理有限公司定制开发的量化策略指数，通过引入搜索因子构建多因子模型，并选取评分最高的100只股票，采用等权重计算。</v>
          </cell>
          <cell r="T460">
            <v>1657117134931.28</v>
          </cell>
          <cell r="U460">
            <v>2.7656999999999998</v>
          </cell>
          <cell r="V460" t="str">
            <v>中证</v>
          </cell>
          <cell r="W460" t="str">
            <v>主题</v>
          </cell>
          <cell r="X460" t="str">
            <v>其他指数</v>
          </cell>
        </row>
        <row r="461">
          <cell r="A461" t="str">
            <v>096001.OF</v>
          </cell>
          <cell r="B461" t="str">
            <v>大成标普500等权重</v>
          </cell>
          <cell r="C461" t="str">
            <v>大成标普500等权重指数证券投资基金</v>
          </cell>
          <cell r="D461">
            <v>40625</v>
          </cell>
          <cell r="E461">
            <v>10.273972602739731</v>
          </cell>
          <cell r="F461">
            <v>306281008.95999998</v>
          </cell>
          <cell r="G461">
            <v>145145814.5</v>
          </cell>
          <cell r="H461" t="str">
            <v>SPXEWTR.SPI</v>
          </cell>
          <cell r="I461">
            <v>1</v>
          </cell>
          <cell r="J461">
            <v>0.25</v>
          </cell>
          <cell r="L461">
            <v>4.5064997673034668</v>
          </cell>
          <cell r="M461">
            <v>32.541599273681641</v>
          </cell>
          <cell r="N461" t="str">
            <v>标准普尔公司</v>
          </cell>
          <cell r="Q461" t="str">
            <v>其他</v>
          </cell>
          <cell r="R461" t="str">
            <v>标普500等权重指数</v>
          </cell>
          <cell r="S461" t="str">
            <v>标普 500 等权重指数(S&amp;P 500 Equal Weight Index ) 是基于广泛应用的标普 500 (S&amp;P 500) 进行等权计算后的指数。指数的成分股和标普 500 市值加权指数一样，但前者赋予每一家公司固定（或0.2%）等权重。</v>
          </cell>
          <cell r="V461" t="str">
            <v>其他</v>
          </cell>
          <cell r="X461" t="str">
            <v>其他指数</v>
          </cell>
        </row>
        <row r="462">
          <cell r="A462" t="str">
            <v>519300.OF</v>
          </cell>
          <cell r="B462" t="str">
            <v>大成沪深300A</v>
          </cell>
          <cell r="C462" t="str">
            <v>大成沪深300指数证券投资基金</v>
          </cell>
          <cell r="D462">
            <v>38813</v>
          </cell>
          <cell r="E462">
            <v>15.238356164383561</v>
          </cell>
          <cell r="F462">
            <v>1574903639.6500001</v>
          </cell>
          <cell r="G462">
            <v>1336813261.5999999</v>
          </cell>
          <cell r="H462" t="str">
            <v>000300.SH</v>
          </cell>
          <cell r="I462">
            <v>0.75</v>
          </cell>
          <cell r="J462">
            <v>0.15</v>
          </cell>
          <cell r="L462">
            <v>1.7074999809265139</v>
          </cell>
          <cell r="M462">
            <v>14.59720039367676</v>
          </cell>
          <cell r="N462" t="str">
            <v>中证指数有限公司</v>
          </cell>
          <cell r="O462">
            <v>3258479616864.1099</v>
          </cell>
          <cell r="P462">
            <v>0.1895</v>
          </cell>
          <cell r="Q462" t="str">
            <v>中证-规模</v>
          </cell>
          <cell r="R462" t="str">
            <v>沪深300</v>
          </cell>
          <cell r="S462" t="str">
            <v>沪深300指数由上海和深圳证券市场中市值大、流动性好的300只股票组成，综合反映中国A股市场上市股票价格的整体表现。</v>
          </cell>
          <cell r="T462">
            <v>31696250887242.781</v>
          </cell>
          <cell r="U462">
            <v>1.5909</v>
          </cell>
          <cell r="V462" t="str">
            <v>中证</v>
          </cell>
          <cell r="W462" t="str">
            <v>宽基</v>
          </cell>
          <cell r="X462" t="str">
            <v>其他指数</v>
          </cell>
        </row>
        <row r="463">
          <cell r="A463" t="str">
            <v>010908.OF</v>
          </cell>
          <cell r="B463" t="str">
            <v>大成沪深300增强A</v>
          </cell>
          <cell r="C463" t="str">
            <v>大成沪深300指数增强型发起式证券投资基金</v>
          </cell>
          <cell r="D463">
            <v>44250</v>
          </cell>
          <cell r="E463">
            <v>0.34246575342465752</v>
          </cell>
          <cell r="F463">
            <v>430353939.82999998</v>
          </cell>
          <cell r="G463">
            <v>117847410.78</v>
          </cell>
          <cell r="H463" t="str">
            <v>000300.SH</v>
          </cell>
          <cell r="I463">
            <v>0.8</v>
          </cell>
          <cell r="J463">
            <v>0.15</v>
          </cell>
          <cell r="L463">
            <v>1.7074999809265139</v>
          </cell>
          <cell r="M463">
            <v>14.59720039367676</v>
          </cell>
          <cell r="N463" t="str">
            <v>中证指数有限公司</v>
          </cell>
          <cell r="O463">
            <v>3258479616864.1099</v>
          </cell>
          <cell r="P463">
            <v>0.1895</v>
          </cell>
          <cell r="Q463" t="str">
            <v>中证-规模</v>
          </cell>
          <cell r="R463" t="str">
            <v>沪深300</v>
          </cell>
          <cell r="S463" t="str">
            <v>沪深300指数由上海和深圳证券市场中市值大、流动性好的300只股票组成，综合反映中国A股市场上市股票价格的整体表现。</v>
          </cell>
          <cell r="T463">
            <v>31696250887242.781</v>
          </cell>
          <cell r="U463">
            <v>1.5909</v>
          </cell>
          <cell r="V463" t="str">
            <v>中证</v>
          </cell>
          <cell r="W463" t="str">
            <v>宽基</v>
          </cell>
          <cell r="X463" t="str">
            <v>指数增强</v>
          </cell>
        </row>
        <row r="464">
          <cell r="A464" t="str">
            <v>090012.OF</v>
          </cell>
          <cell r="B464" t="str">
            <v>大成深证成长40ETF联接</v>
          </cell>
          <cell r="C464" t="str">
            <v>大成深证成长40交易型开放式指数证券投资基金联接基金</v>
          </cell>
          <cell r="D464">
            <v>40533</v>
          </cell>
          <cell r="E464">
            <v>10.52602739726027</v>
          </cell>
          <cell r="F464">
            <v>139505335.09999999</v>
          </cell>
          <cell r="G464">
            <v>96478826.329999998</v>
          </cell>
          <cell r="H464" t="str">
            <v>399326.SZ</v>
          </cell>
          <cell r="I464">
            <v>0.5</v>
          </cell>
          <cell r="J464">
            <v>0.1</v>
          </cell>
          <cell r="K464" t="str">
            <v>159906.SZ</v>
          </cell>
          <cell r="L464">
            <v>8.2076997756958008</v>
          </cell>
          <cell r="M464">
            <v>34.551700592041023</v>
          </cell>
          <cell r="N464" t="str">
            <v>深圳证券交易所</v>
          </cell>
          <cell r="O464">
            <v>67557782553.550003</v>
          </cell>
          <cell r="P464">
            <v>24.124400000000001</v>
          </cell>
          <cell r="Q464" t="str">
            <v>深证-定制</v>
          </cell>
          <cell r="R464" t="str">
            <v>成长40</v>
          </cell>
          <cell r="S464" t="str">
            <v>深证成长40指数由深市具有良好成长性和行业代表性的40只股票构成，选股关注公司业绩成长的可持续性，为追求长期投资收益的投资者提供参考。</v>
          </cell>
          <cell r="T464">
            <v>715254786843.18994</v>
          </cell>
          <cell r="U464">
            <v>0.76060000000000005</v>
          </cell>
          <cell r="V464" t="str">
            <v>深证</v>
          </cell>
          <cell r="W464" t="str">
            <v>定制</v>
          </cell>
          <cell r="X464" t="str">
            <v>联接基金</v>
          </cell>
        </row>
        <row r="465">
          <cell r="A465" t="str">
            <v>000834.OF</v>
          </cell>
          <cell r="B465" t="str">
            <v>大成纳斯达克100</v>
          </cell>
          <cell r="C465" t="str">
            <v>大成纳斯达克100指数证券投资基金</v>
          </cell>
          <cell r="D465">
            <v>41956</v>
          </cell>
          <cell r="E465">
            <v>6.6273972602739724</v>
          </cell>
          <cell r="F465">
            <v>1317211925.3800001</v>
          </cell>
          <cell r="G465">
            <v>444477784.67000002</v>
          </cell>
          <cell r="H465" t="str">
            <v>NDX.GI</v>
          </cell>
          <cell r="I465">
            <v>0.8</v>
          </cell>
          <cell r="J465">
            <v>0.25</v>
          </cell>
          <cell r="L465">
            <v>9.0441999435424805</v>
          </cell>
          <cell r="M465">
            <v>36.990001678466797</v>
          </cell>
          <cell r="N465" t="str">
            <v>纳斯达克股票市场公司</v>
          </cell>
          <cell r="Q465" t="str">
            <v>其他</v>
          </cell>
          <cell r="R465" t="str">
            <v>纳斯达克100</v>
          </cell>
          <cell r="S465"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465" t="str">
            <v>其他</v>
          </cell>
          <cell r="X465" t="str">
            <v>其他指数</v>
          </cell>
        </row>
        <row r="466">
          <cell r="A466" t="str">
            <v>009384.OF</v>
          </cell>
          <cell r="B466" t="str">
            <v>大摩MSCI中国A股增强</v>
          </cell>
          <cell r="C466" t="str">
            <v>摩根士丹利华鑫MSCI中国A股指数增强型证券投资基金</v>
          </cell>
          <cell r="D466">
            <v>44034</v>
          </cell>
          <cell r="E466">
            <v>0.9342465753424658</v>
          </cell>
          <cell r="F466">
            <v>98473070.359999999</v>
          </cell>
          <cell r="G466">
            <v>90929203.400000006</v>
          </cell>
          <cell r="H466" t="str">
            <v>133333.CSI</v>
          </cell>
          <cell r="I466">
            <v>1.2</v>
          </cell>
          <cell r="J466">
            <v>0.25</v>
          </cell>
          <cell r="L466">
            <v>1.8983000516891479</v>
          </cell>
          <cell r="M466">
            <v>16.543600082397461</v>
          </cell>
          <cell r="N466" t="str">
            <v>MSCI</v>
          </cell>
          <cell r="O466">
            <v>3513356742185.8501</v>
          </cell>
          <cell r="P466">
            <v>-2.1086999999999998</v>
          </cell>
          <cell r="Q466" t="str">
            <v>其他</v>
          </cell>
          <cell r="R466" t="str">
            <v>MSCIA指数</v>
          </cell>
          <cell r="S466" t="str">
            <v>"The MSCI China A Onshore Index captures large and mid cap representation across China securities listed on the Shanghai and Shenzhen exchanges.
"</v>
          </cell>
          <cell r="T466">
            <v>39630084887046.641</v>
          </cell>
          <cell r="U466">
            <v>2.2145999999999999</v>
          </cell>
          <cell r="V466" t="str">
            <v>其他</v>
          </cell>
          <cell r="X466" t="str">
            <v>指数增强</v>
          </cell>
        </row>
        <row r="467">
          <cell r="A467" t="str">
            <v>233010.OF</v>
          </cell>
          <cell r="B467" t="str">
            <v>大摩深证300指数增强</v>
          </cell>
          <cell r="C467" t="str">
            <v>摩根士丹利华鑫深证300指数增强型证券投资基金</v>
          </cell>
          <cell r="D467">
            <v>40862</v>
          </cell>
          <cell r="E467">
            <v>9.624657534246575</v>
          </cell>
          <cell r="F467">
            <v>57612547.119999997</v>
          </cell>
          <cell r="G467">
            <v>26249601.859999999</v>
          </cell>
          <cell r="H467" t="str">
            <v>399007.SZ</v>
          </cell>
          <cell r="I467">
            <v>1</v>
          </cell>
          <cell r="J467">
            <v>0.15</v>
          </cell>
          <cell r="L467">
            <v>3.8778998851776119</v>
          </cell>
          <cell r="M467">
            <v>29.04850006103516</v>
          </cell>
          <cell r="N467" t="str">
            <v>深圳证券交易所</v>
          </cell>
          <cell r="O467">
            <v>711743067918.43994</v>
          </cell>
          <cell r="P467">
            <v>10.702400000000001</v>
          </cell>
          <cell r="Q467" t="str">
            <v>深证-规模</v>
          </cell>
          <cell r="R467" t="str">
            <v>深证300</v>
          </cell>
          <cell r="S467" t="str">
            <v>深证300指数参照深证100指数编制方法，选取在深圳证券交易所上市的300只A股，为各类投资者提供新的业绩基准、可交易的指数产品和金融衍生工具的标的物，满足证券市场进一步发展的需要。</v>
          </cell>
          <cell r="T467">
            <v>7873929996428.2305</v>
          </cell>
          <cell r="U467">
            <v>11.6479</v>
          </cell>
          <cell r="V467" t="str">
            <v>深证</v>
          </cell>
          <cell r="W467" t="str">
            <v>宽基</v>
          </cell>
          <cell r="X467" t="str">
            <v>指数增强</v>
          </cell>
        </row>
        <row r="468">
          <cell r="A468" t="str">
            <v>516000.OF</v>
          </cell>
          <cell r="B468" t="str">
            <v>大数据50ETF</v>
          </cell>
          <cell r="C468" t="str">
            <v>华夏中证大数据产业交易型开放式指数证券投资基金</v>
          </cell>
          <cell r="D468">
            <v>44236</v>
          </cell>
          <cell r="E468">
            <v>0.38082191780821922</v>
          </cell>
          <cell r="F468">
            <v>303385356.25</v>
          </cell>
          <cell r="G468">
            <v>174855000</v>
          </cell>
          <cell r="H468" t="str">
            <v>930902.CSI</v>
          </cell>
          <cell r="I468">
            <v>0.5</v>
          </cell>
          <cell r="J468">
            <v>0.1</v>
          </cell>
          <cell r="L468">
            <v>5.2319998741149902</v>
          </cell>
          <cell r="M468">
            <v>70.492500305175781</v>
          </cell>
          <cell r="N468" t="str">
            <v>中证指数有限公司</v>
          </cell>
          <cell r="O468">
            <v>16339615708.41</v>
          </cell>
          <cell r="P468">
            <v>117.3946</v>
          </cell>
          <cell r="Q468" t="str">
            <v>中证-主题</v>
          </cell>
          <cell r="R468" t="str">
            <v>中证数据</v>
          </cell>
          <cell r="S468" t="str">
            <v>中证大数据产业指数选取涉及大数据存储设备、大数据分析技术、大数据运营平台、大数据生产、大数据应用等领域的沪深A股作为样本，采用自由流通股本加权，设置10%的权重上限。</v>
          </cell>
          <cell r="T468">
            <v>295622488369.87</v>
          </cell>
          <cell r="U468">
            <v>11.700699999999999</v>
          </cell>
          <cell r="V468" t="str">
            <v>中证</v>
          </cell>
          <cell r="W468" t="str">
            <v>主题</v>
          </cell>
          <cell r="X468" t="str">
            <v>ETF</v>
          </cell>
        </row>
        <row r="469">
          <cell r="A469" t="str">
            <v>515400.OF</v>
          </cell>
          <cell r="B469" t="str">
            <v>大数据ETF</v>
          </cell>
          <cell r="C469" t="str">
            <v>富国中证大数据产业交易型开放式指数证券投资基金</v>
          </cell>
          <cell r="D469">
            <v>44203</v>
          </cell>
          <cell r="E469">
            <v>0.47123287671232877</v>
          </cell>
          <cell r="F469">
            <v>421999111.98000002</v>
          </cell>
          <cell r="G469">
            <v>378631400</v>
          </cell>
          <cell r="H469" t="str">
            <v>930902.CSI</v>
          </cell>
          <cell r="I469">
            <v>0.5</v>
          </cell>
          <cell r="J469">
            <v>0.1</v>
          </cell>
          <cell r="L469">
            <v>5.2319998741149902</v>
          </cell>
          <cell r="M469">
            <v>70.492500305175781</v>
          </cell>
          <cell r="N469" t="str">
            <v>中证指数有限公司</v>
          </cell>
          <cell r="O469">
            <v>16339615708.41</v>
          </cell>
          <cell r="P469">
            <v>117.3946</v>
          </cell>
          <cell r="Q469" t="str">
            <v>中证-主题</v>
          </cell>
          <cell r="R469" t="str">
            <v>中证数据</v>
          </cell>
          <cell r="S469" t="str">
            <v>中证大数据产业指数选取涉及大数据存储设备、大数据分析技术、大数据运营平台、大数据生产、大数据应用等领域的沪深A股作为样本，采用自由流通股本加权，设置10%的权重上限。</v>
          </cell>
          <cell r="T469">
            <v>295622488369.87</v>
          </cell>
          <cell r="U469">
            <v>11.700699999999999</v>
          </cell>
          <cell r="V469" t="str">
            <v>中证</v>
          </cell>
          <cell r="W469" t="str">
            <v>主题</v>
          </cell>
          <cell r="X469" t="str">
            <v>ETF</v>
          </cell>
        </row>
        <row r="470">
          <cell r="A470" t="str">
            <v>516700.OF</v>
          </cell>
          <cell r="B470" t="str">
            <v>大数据产业ETF</v>
          </cell>
          <cell r="C470" t="str">
            <v>华宝中证大数据产业交易型开放式指数证券投资基金</v>
          </cell>
          <cell r="D470">
            <v>44327</v>
          </cell>
          <cell r="E470">
            <v>0.13150684931506851</v>
          </cell>
          <cell r="F470">
            <v>291154834.83999997</v>
          </cell>
          <cell r="G470">
            <v>49122000</v>
          </cell>
          <cell r="H470" t="str">
            <v>930902.CSI</v>
          </cell>
          <cell r="I470">
            <v>0.5</v>
          </cell>
          <cell r="J470">
            <v>0.1</v>
          </cell>
          <cell r="L470">
            <v>5.2319998741149902</v>
          </cell>
          <cell r="M470">
            <v>70.492500305175781</v>
          </cell>
          <cell r="N470" t="str">
            <v>中证指数有限公司</v>
          </cell>
          <cell r="O470">
            <v>16339615708.41</v>
          </cell>
          <cell r="P470">
            <v>117.3946</v>
          </cell>
          <cell r="Q470" t="str">
            <v>中证-主题</v>
          </cell>
          <cell r="R470" t="str">
            <v>中证数据</v>
          </cell>
          <cell r="S470" t="str">
            <v>中证大数据产业指数选取涉及大数据存储设备、大数据分析技术、大数据运营平台、大数据生产、大数据应用等领域的沪深A股作为样本，采用自由流通股本加权，设置10%的权重上限。</v>
          </cell>
          <cell r="T470">
            <v>295622488369.87</v>
          </cell>
          <cell r="U470">
            <v>11.700699999999999</v>
          </cell>
          <cell r="V470" t="str">
            <v>中证</v>
          </cell>
          <cell r="W470" t="str">
            <v>主题</v>
          </cell>
          <cell r="X470" t="str">
            <v>ETF</v>
          </cell>
        </row>
        <row r="471">
          <cell r="A471" t="str">
            <v>159983.OF</v>
          </cell>
          <cell r="B471" t="str">
            <v>大湾区</v>
          </cell>
          <cell r="C471" t="str">
            <v>华夏粤港澳大湾区创新100交易型开放式指数证券投资基金</v>
          </cell>
          <cell r="D471">
            <v>43886</v>
          </cell>
          <cell r="E471">
            <v>1.33972602739726</v>
          </cell>
          <cell r="F471">
            <v>115537140.48</v>
          </cell>
          <cell r="G471">
            <v>83751867</v>
          </cell>
          <cell r="H471" t="str">
            <v>980001.CNI</v>
          </cell>
          <cell r="I471">
            <v>0.3</v>
          </cell>
          <cell r="J471">
            <v>0.1</v>
          </cell>
          <cell r="L471">
            <v>4.0060000419616699</v>
          </cell>
          <cell r="M471">
            <v>24.947799682617191</v>
          </cell>
          <cell r="N471" t="str">
            <v>深圳证券信息有限公司</v>
          </cell>
          <cell r="Q471" t="str">
            <v>国证-跨境</v>
          </cell>
          <cell r="R471" t="str">
            <v>湾创100</v>
          </cell>
          <cell r="S471" t="str">
            <v>为反映大湾区内创新型企业的发展状况和股价表现，提供业绩比较基准和投资标的，编制粤港澳大湾区创新100指数，此为价格指数。</v>
          </cell>
          <cell r="V471" t="str">
            <v>国证</v>
          </cell>
          <cell r="W471" t="str">
            <v>跨境</v>
          </cell>
          <cell r="X471" t="str">
            <v>其他指数</v>
          </cell>
        </row>
        <row r="472">
          <cell r="A472" t="str">
            <v>512970.OF</v>
          </cell>
          <cell r="B472" t="str">
            <v>大湾区ETF</v>
          </cell>
          <cell r="C472" t="str">
            <v>平安中证粤港澳大湾区发展主题交易型开放式指数证券投资基金</v>
          </cell>
          <cell r="D472">
            <v>43731</v>
          </cell>
          <cell r="E472">
            <v>1.7643835616438359</v>
          </cell>
          <cell r="F472">
            <v>409392809.89999998</v>
          </cell>
          <cell r="G472">
            <v>289987600</v>
          </cell>
          <cell r="H472" t="str">
            <v>931000.CSI</v>
          </cell>
          <cell r="I472">
            <v>0.15</v>
          </cell>
          <cell r="J472">
            <v>0.05</v>
          </cell>
          <cell r="L472">
            <v>2.7822999954223628</v>
          </cell>
          <cell r="M472">
            <v>18.76409912109375</v>
          </cell>
          <cell r="N472" t="str">
            <v>中证指数有限公司</v>
          </cell>
          <cell r="O472">
            <v>602355164447.64001</v>
          </cell>
          <cell r="P472">
            <v>2.9483000000000001</v>
          </cell>
          <cell r="Q472" t="str">
            <v>中证-主题</v>
          </cell>
          <cell r="R472" t="str">
            <v>大湾区</v>
          </cell>
          <cell r="S472" t="str">
            <v>中证粤港澳大湾区发展主题指数反映受益于粤港澳大湾区发展相关上市公司的整体状况和走势，该指数系列包含中证港股通粤港澳大湾区发展主题指数、中证沪港深粤港澳大湾区发展主题指数和中证粤港澳大湾区发展主题指数，分别从港股通合资格股票范围、沪港深三地上市公司及沪深 A 股中的粤港澳大湾区企业中选取符合湾区发展主题的最大50只港股、最大300家公司及最大100只A股作为样本股，采用自由流通市值加权计算，并结合湾区经济发展特点和样本空间内科技股权重调整科技股行业因子，以使指数样本股中科技股权重与待选空间中科技股占比近。</v>
          </cell>
          <cell r="T472">
            <v>5382253283635.0596</v>
          </cell>
          <cell r="U472">
            <v>7.6429999999999998</v>
          </cell>
          <cell r="V472" t="str">
            <v>中证</v>
          </cell>
          <cell r="W472" t="str">
            <v>主题</v>
          </cell>
          <cell r="X472" t="str">
            <v>ETF</v>
          </cell>
        </row>
        <row r="473">
          <cell r="A473" t="str">
            <v>001548.OF</v>
          </cell>
          <cell r="B473" t="str">
            <v>天弘上证50A</v>
          </cell>
          <cell r="C473" t="str">
            <v>天弘上证50指数型发起式证券投资基金</v>
          </cell>
          <cell r="D473">
            <v>42201</v>
          </cell>
          <cell r="E473">
            <v>5.956164383561644</v>
          </cell>
          <cell r="F473">
            <v>1778481285.8299999</v>
          </cell>
          <cell r="G473">
            <v>613134162.89999998</v>
          </cell>
          <cell r="H473" t="str">
            <v>000016.SH</v>
          </cell>
          <cell r="I473">
            <v>0.5</v>
          </cell>
          <cell r="J473">
            <v>0.1</v>
          </cell>
          <cell r="L473">
            <v>1.4663000106811519</v>
          </cell>
          <cell r="M473">
            <v>12.446000099182131</v>
          </cell>
          <cell r="N473" t="str">
            <v>中证指数有限公司</v>
          </cell>
          <cell r="O473">
            <v>1543014519791.71</v>
          </cell>
          <cell r="P473">
            <v>-3.5259</v>
          </cell>
          <cell r="Q473" t="str">
            <v>上证-规模</v>
          </cell>
          <cell r="R473" t="str">
            <v>上证50</v>
          </cell>
          <cell r="S473" t="str">
            <v>上证50指数由沪市A股中规模大、流动性好的最具代表性的50只股票组成，反映上海证券市场最具影响力的一批龙头公司的股票价格表现。</v>
          </cell>
          <cell r="T473">
            <v>15664282679102.859</v>
          </cell>
          <cell r="U473">
            <v>-4.5537999999999998</v>
          </cell>
          <cell r="V473" t="str">
            <v>上证</v>
          </cell>
          <cell r="W473" t="str">
            <v>宽基</v>
          </cell>
          <cell r="X473" t="str">
            <v>其他指数</v>
          </cell>
        </row>
        <row r="474">
          <cell r="A474" t="str">
            <v>000962.OF</v>
          </cell>
          <cell r="B474" t="str">
            <v>天弘中证500ETF联接A</v>
          </cell>
          <cell r="C474" t="str">
            <v>天弘中证500交易型开放式指数证券投资基金联接基金</v>
          </cell>
          <cell r="D474">
            <v>42024</v>
          </cell>
          <cell r="E474">
            <v>6.441095890410959</v>
          </cell>
          <cell r="F474">
            <v>2102391027.96</v>
          </cell>
          <cell r="G474">
            <v>1217083454.26</v>
          </cell>
          <cell r="H474" t="str">
            <v>000905.SH</v>
          </cell>
          <cell r="I474">
            <v>0.5</v>
          </cell>
          <cell r="J474">
            <v>0.1</v>
          </cell>
          <cell r="K474" t="str">
            <v>159820.SZ</v>
          </cell>
          <cell r="L474">
            <v>1.9989000558853149</v>
          </cell>
          <cell r="M474">
            <v>21.978000640869141</v>
          </cell>
          <cell r="N474" t="str">
            <v>中证指数有限公司</v>
          </cell>
          <cell r="O474">
            <v>390767256690.84998</v>
          </cell>
          <cell r="P474">
            <v>-2.5053999999999998</v>
          </cell>
          <cell r="Q474" t="str">
            <v>中证-规模</v>
          </cell>
          <cell r="R474" t="str">
            <v>中证500</v>
          </cell>
          <cell r="S474" t="str">
            <v>中证500指数由全部A股中剔除沪深300指数成份股及总市值排名前300名的股票后，总市值排名靠前的500只股票组成，综合反映中国A股市场中一批中小市值公司的股票价格表现。</v>
          </cell>
          <cell r="T474">
            <v>9056073252218.4297</v>
          </cell>
          <cell r="U474">
            <v>5.1631999999999998</v>
          </cell>
          <cell r="V474" t="str">
            <v>中证</v>
          </cell>
          <cell r="W474" t="str">
            <v>宽基</v>
          </cell>
          <cell r="X474" t="str">
            <v>联接基金</v>
          </cell>
        </row>
        <row r="475">
          <cell r="A475" t="str">
            <v>001556.OF</v>
          </cell>
          <cell r="B475" t="str">
            <v>天弘中证500指数增强A</v>
          </cell>
          <cell r="C475" t="str">
            <v>天弘中证500指数增强型证券投资基金</v>
          </cell>
          <cell r="D475">
            <v>42185</v>
          </cell>
          <cell r="E475">
            <v>6</v>
          </cell>
          <cell r="F475">
            <v>1307316292.8299999</v>
          </cell>
          <cell r="G475">
            <v>685283754.22000003</v>
          </cell>
          <cell r="H475" t="str">
            <v>000905.SH</v>
          </cell>
          <cell r="I475">
            <v>0.6</v>
          </cell>
          <cell r="J475">
            <v>0.1</v>
          </cell>
          <cell r="L475">
            <v>1.9989000558853149</v>
          </cell>
          <cell r="M475">
            <v>21.978000640869141</v>
          </cell>
          <cell r="N475" t="str">
            <v>中证指数有限公司</v>
          </cell>
          <cell r="O475">
            <v>390767256690.84998</v>
          </cell>
          <cell r="P475">
            <v>-2.5053999999999998</v>
          </cell>
          <cell r="Q475" t="str">
            <v>中证-规模</v>
          </cell>
          <cell r="R475" t="str">
            <v>中证500</v>
          </cell>
          <cell r="S475" t="str">
            <v>中证500指数由全部A股中剔除沪深300指数成份股及总市值排名前300名的股票后，总市值排名靠前的500只股票组成，综合反映中国A股市场中一批中小市值公司的股票价格表现。</v>
          </cell>
          <cell r="T475">
            <v>9056073252218.4297</v>
          </cell>
          <cell r="U475">
            <v>5.1631999999999998</v>
          </cell>
          <cell r="V475" t="str">
            <v>中证</v>
          </cell>
          <cell r="W475" t="str">
            <v>宽基</v>
          </cell>
          <cell r="X475" t="str">
            <v>指数增强</v>
          </cell>
        </row>
        <row r="476">
          <cell r="A476" t="str">
            <v>001588.OF</v>
          </cell>
          <cell r="B476" t="str">
            <v>天弘中证800A</v>
          </cell>
          <cell r="C476" t="str">
            <v>天弘中证800指数型发起式证券投资基金</v>
          </cell>
          <cell r="D476">
            <v>42201</v>
          </cell>
          <cell r="E476">
            <v>5.956164383561644</v>
          </cell>
          <cell r="F476">
            <v>51312517.200000003</v>
          </cell>
          <cell r="G476">
            <v>15491843.300000001</v>
          </cell>
          <cell r="H476" t="str">
            <v>000906.SH</v>
          </cell>
          <cell r="I476">
            <v>0.5</v>
          </cell>
          <cell r="J476">
            <v>0.1</v>
          </cell>
          <cell r="L476">
            <v>1.757500052452087</v>
          </cell>
          <cell r="M476">
            <v>15.61960029602051</v>
          </cell>
          <cell r="N476" t="str">
            <v>中证指数有限公司</v>
          </cell>
          <cell r="O476">
            <v>3649246873554.96</v>
          </cell>
          <cell r="P476">
            <v>-0.69989999999999997</v>
          </cell>
          <cell r="Q476" t="str">
            <v>中证-规模</v>
          </cell>
          <cell r="R476" t="str">
            <v>中证800</v>
          </cell>
          <cell r="S476" t="str">
            <v>中证800指数由中证500和沪深300指数成份股组成，综合反映中国A股市场大中小市值公司的股票价格表现。</v>
          </cell>
          <cell r="T476">
            <v>40752324139461.211</v>
          </cell>
          <cell r="U476">
            <v>2.4830000000000001</v>
          </cell>
          <cell r="V476" t="str">
            <v>中证</v>
          </cell>
          <cell r="W476" t="str">
            <v>宽基</v>
          </cell>
          <cell r="X476" t="str">
            <v>其他指数</v>
          </cell>
        </row>
        <row r="477">
          <cell r="A477" t="str">
            <v>009225.OF</v>
          </cell>
          <cell r="B477" t="str">
            <v>天弘中证中美互联网A</v>
          </cell>
          <cell r="C477" t="str">
            <v>天弘中证中美互联网指数型发起式证券投资基金(QDII)</v>
          </cell>
          <cell r="D477">
            <v>43978</v>
          </cell>
          <cell r="E477">
            <v>1.087671232876712</v>
          </cell>
          <cell r="F477">
            <v>90761669.129999995</v>
          </cell>
          <cell r="G477">
            <v>53718852.989999987</v>
          </cell>
          <cell r="H477" t="str">
            <v>930794.CSI</v>
          </cell>
          <cell r="I477">
            <v>0.6</v>
          </cell>
          <cell r="J477">
            <v>0.25</v>
          </cell>
          <cell r="N477" t="str">
            <v>中证指数有限公司</v>
          </cell>
          <cell r="Q477" t="str">
            <v>中证-海外</v>
          </cell>
          <cell r="R477" t="str">
            <v>中美互联网(CNY)</v>
          </cell>
          <cell r="S477" t="str">
            <v>中证中美互联网指数选取海外市场上市的十大中国互联网公司以及十大美国互联网公司作为样本股，采用自由流通市值加权计算，并设立权重调整因子使得中美互联网权重之比为1:1，以反映海外上市的中美两国互联网公司的整体状况和走势。</v>
          </cell>
          <cell r="V477" t="str">
            <v>中证</v>
          </cell>
          <cell r="W477" t="str">
            <v>海外</v>
          </cell>
          <cell r="X477" t="str">
            <v>其他指数</v>
          </cell>
        </row>
        <row r="478">
          <cell r="A478" t="str">
            <v>011102.OF</v>
          </cell>
          <cell r="B478" t="str">
            <v>天弘中证光伏产业A</v>
          </cell>
          <cell r="C478" t="str">
            <v>天弘中证光伏产业指数型发起式证券投资基金</v>
          </cell>
          <cell r="D478">
            <v>44224</v>
          </cell>
          <cell r="E478">
            <v>0.41369863013698632</v>
          </cell>
          <cell r="F478">
            <v>1139696877.79</v>
          </cell>
          <cell r="G478">
            <v>332864544.45999998</v>
          </cell>
          <cell r="H478" t="str">
            <v>931151.CSI</v>
          </cell>
          <cell r="I478">
            <v>0.5</v>
          </cell>
          <cell r="J478">
            <v>0.1</v>
          </cell>
          <cell r="L478">
            <v>4.7958002090454102</v>
          </cell>
          <cell r="M478">
            <v>46.999000549316413</v>
          </cell>
          <cell r="N478" t="str">
            <v>中证指数有限公司</v>
          </cell>
          <cell r="O478">
            <v>37857626707.169998</v>
          </cell>
          <cell r="P478">
            <v>44.903199999999998</v>
          </cell>
          <cell r="Q478" t="str">
            <v>中证-主题</v>
          </cell>
          <cell r="R478" t="str">
            <v>光伏产业</v>
          </cell>
          <cell r="S478" t="str">
            <v>中证光伏产业指数将主营业务涉及光伏产业链上、中、下游的上市公司股票作为待选样本，选取不超过50家最具代表性公司作为样本股，反映光伏产业公司的整体表现，为投资者提供新的投资标的。</v>
          </cell>
          <cell r="T478">
            <v>569377555943.51001</v>
          </cell>
          <cell r="U478">
            <v>15.4529</v>
          </cell>
          <cell r="V478" t="str">
            <v>中证</v>
          </cell>
          <cell r="W478" t="str">
            <v>主题</v>
          </cell>
          <cell r="X478" t="str">
            <v>其他指数</v>
          </cell>
        </row>
        <row r="479">
          <cell r="A479" t="str">
            <v>008590.OF</v>
          </cell>
          <cell r="B479" t="str">
            <v>天弘中证全指证券公司A</v>
          </cell>
          <cell r="C479" t="str">
            <v>天弘中证全指证券公司指数型发起式证券投资基金</v>
          </cell>
          <cell r="D479">
            <v>43819</v>
          </cell>
          <cell r="E479">
            <v>1.5232876712328769</v>
          </cell>
          <cell r="F479">
            <v>1576678097.55</v>
          </cell>
          <cell r="G479">
            <v>261448098.90000001</v>
          </cell>
          <cell r="H479" t="str">
            <v>399975.SZ</v>
          </cell>
          <cell r="I479">
            <v>0.5</v>
          </cell>
          <cell r="J479">
            <v>0.1</v>
          </cell>
          <cell r="L479">
            <v>1.7843999862670901</v>
          </cell>
          <cell r="M479">
            <v>21.3218994140625</v>
          </cell>
          <cell r="N479" t="str">
            <v>中证指数有限公司</v>
          </cell>
          <cell r="O479">
            <v>149239753259.07001</v>
          </cell>
          <cell r="P479">
            <v>35.881300000000003</v>
          </cell>
          <cell r="Q479" t="str">
            <v>中证-行业</v>
          </cell>
          <cell r="R479" t="str">
            <v>证券公司</v>
          </cell>
          <cell r="S479"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479">
            <v>514692846052.89001</v>
          </cell>
          <cell r="U479">
            <v>26.7028</v>
          </cell>
          <cell r="V479" t="str">
            <v>中证</v>
          </cell>
          <cell r="W479" t="str">
            <v>行业</v>
          </cell>
          <cell r="X479" t="str">
            <v>其他指数</v>
          </cell>
        </row>
        <row r="480">
          <cell r="A480" t="str">
            <v>010769.OF</v>
          </cell>
          <cell r="B480" t="str">
            <v>天弘中证农业主题A</v>
          </cell>
          <cell r="C480" t="str">
            <v>天弘中证农业主题指数型发起式证券投资基金</v>
          </cell>
          <cell r="D480">
            <v>44218</v>
          </cell>
          <cell r="E480">
            <v>0.43013698630136987</v>
          </cell>
          <cell r="F480">
            <v>284842391.12</v>
          </cell>
          <cell r="G480">
            <v>63737993.969999999</v>
          </cell>
          <cell r="H480" t="str">
            <v>000949.CSI</v>
          </cell>
          <cell r="I480">
            <v>0.5</v>
          </cell>
          <cell r="J480">
            <v>0.1</v>
          </cell>
          <cell r="L480">
            <v>3.812099933624268</v>
          </cell>
          <cell r="M480">
            <v>19.129499435424801</v>
          </cell>
          <cell r="N480" t="str">
            <v>中证指数有限公司</v>
          </cell>
          <cell r="O480">
            <v>91211878558.779999</v>
          </cell>
          <cell r="P480">
            <v>39.948799999999999</v>
          </cell>
          <cell r="Q480" t="str">
            <v>中证-主题</v>
          </cell>
          <cell r="R480" t="str">
            <v>中证农业</v>
          </cell>
          <cell r="S480" t="str">
            <v>中证农业主题指数从沪深A股中选取50只业务涉及农用机械、化肥与农药、畜禽药物、农产品、肉类与乳制品等领域的上市公司股票作为指数样本股，以反映农业主题上市公司股票的整体表现。</v>
          </cell>
          <cell r="T480">
            <v>1004741310603.8</v>
          </cell>
          <cell r="U480">
            <v>21.078800000000001</v>
          </cell>
          <cell r="V480" t="str">
            <v>中证</v>
          </cell>
          <cell r="W480" t="str">
            <v>主题</v>
          </cell>
          <cell r="X480" t="str">
            <v>其他指数</v>
          </cell>
        </row>
        <row r="481">
          <cell r="A481" t="str">
            <v>001550.OF</v>
          </cell>
          <cell r="B481" t="str">
            <v>天弘中证医药100A</v>
          </cell>
          <cell r="C481" t="str">
            <v>天弘中证医药100指数型发起式证券投资基金</v>
          </cell>
          <cell r="D481">
            <v>42185</v>
          </cell>
          <cell r="E481">
            <v>6</v>
          </cell>
          <cell r="F481">
            <v>1063712077.27</v>
          </cell>
          <cell r="G481">
            <v>413713536.98000002</v>
          </cell>
          <cell r="H481" t="str">
            <v>000978.CSI</v>
          </cell>
          <cell r="I481">
            <v>0.5</v>
          </cell>
          <cell r="J481">
            <v>0.1</v>
          </cell>
          <cell r="L481">
            <v>7.466400146484375</v>
          </cell>
          <cell r="M481">
            <v>47.088901519775391</v>
          </cell>
          <cell r="N481" t="str">
            <v>中证指数有限公司</v>
          </cell>
          <cell r="O481">
            <v>128403579777.8</v>
          </cell>
          <cell r="P481">
            <v>35.027700000000003</v>
          </cell>
          <cell r="Q481" t="str">
            <v>中证-主题</v>
          </cell>
          <cell r="R481" t="str">
            <v>医药100</v>
          </cell>
          <cell r="S481" t="str">
            <v>中证医药100指数选取医药卫生和药品零售行业市值较大的100只股票组成，以反映医药相关行业的公司股票的整体走势。</v>
          </cell>
          <cell r="T481">
            <v>1191858838393.7</v>
          </cell>
          <cell r="U481">
            <v>7.9614000000000003</v>
          </cell>
          <cell r="V481" t="str">
            <v>中证</v>
          </cell>
          <cell r="W481" t="str">
            <v>主题</v>
          </cell>
          <cell r="X481" t="str">
            <v>其他指数</v>
          </cell>
        </row>
        <row r="482">
          <cell r="A482" t="str">
            <v>011512.OF</v>
          </cell>
          <cell r="B482" t="str">
            <v>天弘中证新能源汽车A</v>
          </cell>
          <cell r="C482" t="str">
            <v>天弘中证新能源汽车指数型发起式证券投资基金</v>
          </cell>
          <cell r="D482">
            <v>44295</v>
          </cell>
          <cell r="E482">
            <v>0.21917808219178081</v>
          </cell>
          <cell r="F482">
            <v>123226717.65000001</v>
          </cell>
          <cell r="G482">
            <v>14490166.52</v>
          </cell>
          <cell r="H482" t="str">
            <v>399976.SZ</v>
          </cell>
          <cell r="I482">
            <v>0.5</v>
          </cell>
          <cell r="J482">
            <v>0.1</v>
          </cell>
          <cell r="L482">
            <v>9.5780000686645508</v>
          </cell>
          <cell r="M482">
            <v>141.0339050292969</v>
          </cell>
          <cell r="N482" t="str">
            <v>中证指数有限公司</v>
          </cell>
          <cell r="O482">
            <v>19910607630.34</v>
          </cell>
          <cell r="P482">
            <v>31.9832</v>
          </cell>
          <cell r="Q482" t="str">
            <v>中证-主题</v>
          </cell>
          <cell r="R482" t="str">
            <v>CS新能车</v>
          </cell>
          <cell r="S482"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482">
            <v>421838304552.71002</v>
          </cell>
          <cell r="U482">
            <v>12.410299999999999</v>
          </cell>
          <cell r="V482" t="str">
            <v>中证</v>
          </cell>
          <cell r="W482" t="str">
            <v>主题</v>
          </cell>
          <cell r="X482" t="str">
            <v>其他指数</v>
          </cell>
        </row>
        <row r="483">
          <cell r="A483" t="str">
            <v>010955.OF</v>
          </cell>
          <cell r="B483" t="str">
            <v>天弘中证智能汽车A</v>
          </cell>
          <cell r="C483" t="str">
            <v>天弘中证智能汽车主题指数型发起式证券投资基金</v>
          </cell>
          <cell r="D483">
            <v>44215</v>
          </cell>
          <cell r="E483">
            <v>0.43835616438356162</v>
          </cell>
          <cell r="F483">
            <v>575820215.16999996</v>
          </cell>
          <cell r="G483">
            <v>107882300.03</v>
          </cell>
          <cell r="H483" t="str">
            <v>930721.CSI</v>
          </cell>
          <cell r="I483">
            <v>0.5</v>
          </cell>
          <cell r="J483">
            <v>0.1</v>
          </cell>
          <cell r="L483">
            <v>6.4667000770568848</v>
          </cell>
          <cell r="M483">
            <v>48.197399139404297</v>
          </cell>
          <cell r="N483" t="str">
            <v>中证指数有限公司</v>
          </cell>
          <cell r="O483">
            <v>40962019388.419998</v>
          </cell>
          <cell r="P483">
            <v>22.311</v>
          </cell>
          <cell r="Q483" t="str">
            <v>中证-主题</v>
          </cell>
          <cell r="R483" t="str">
            <v>CS智汽车</v>
          </cell>
          <cell r="S483" t="str">
            <v>中证智能汽车主题指数选取为智能汽车提供终端感知、平台应用的公司，以及其他受益于智能汽车的代表性沪深A股作为样本股，反映智能汽车产业公司的整体表现。</v>
          </cell>
          <cell r="T483">
            <v>652469066571.60999</v>
          </cell>
          <cell r="U483">
            <v>14.406599999999999</v>
          </cell>
          <cell r="V483" t="str">
            <v>中证</v>
          </cell>
          <cell r="W483" t="str">
            <v>主题</v>
          </cell>
          <cell r="X483" t="str">
            <v>其他指数</v>
          </cell>
        </row>
        <row r="484">
          <cell r="A484" t="str">
            <v>001617.OF</v>
          </cell>
          <cell r="B484" t="str">
            <v>天弘中证电子ETF联接A</v>
          </cell>
          <cell r="C484" t="str">
            <v>天弘中证电子交易型开放式指数证券投资基金联接基金</v>
          </cell>
          <cell r="D484">
            <v>42214</v>
          </cell>
          <cell r="E484">
            <v>5.9205479452054792</v>
          </cell>
          <cell r="F484">
            <v>1635871312.1099999</v>
          </cell>
          <cell r="G484">
            <v>259570305.88</v>
          </cell>
          <cell r="H484" t="str">
            <v>930652.CSI</v>
          </cell>
          <cell r="I484">
            <v>0.5</v>
          </cell>
          <cell r="J484">
            <v>0.1</v>
          </cell>
          <cell r="K484" t="str">
            <v>159997.SZ</v>
          </cell>
          <cell r="L484">
            <v>5.3600001335144043</v>
          </cell>
          <cell r="M484">
            <v>48.494499206542969</v>
          </cell>
          <cell r="N484" t="str">
            <v>中证指数有限公司</v>
          </cell>
          <cell r="O484">
            <v>91549954476</v>
          </cell>
          <cell r="P484">
            <v>15.885</v>
          </cell>
          <cell r="Q484" t="str">
            <v>中证-主题</v>
          </cell>
          <cell r="R484" t="str">
            <v>CS电子</v>
          </cell>
          <cell r="S484" t="str">
            <v>中证电子指数以中证全指为样本空间，选取涉及半导体产品与设备生产、电脑存储与外围设备生产、电脑与电子产品零售、电子设备制造、电子制造服务和消费电子生产等业务的上市公司股票作为成份股，以反映电子类相关上市公司整体表现，为市场提供多样化的投资标的。</v>
          </cell>
          <cell r="T484">
            <v>1456360897576.71</v>
          </cell>
          <cell r="U484">
            <v>12.298299999999999</v>
          </cell>
          <cell r="V484" t="str">
            <v>中证</v>
          </cell>
          <cell r="W484" t="str">
            <v>主题</v>
          </cell>
          <cell r="X484" t="str">
            <v>联接基金</v>
          </cell>
        </row>
        <row r="485">
          <cell r="A485" t="str">
            <v>010202.OF</v>
          </cell>
          <cell r="B485" t="str">
            <v>天弘中证科技100指数增强A</v>
          </cell>
          <cell r="C485" t="str">
            <v>天弘中证科技100指数增强型发起式证券投资基金</v>
          </cell>
          <cell r="D485">
            <v>44132</v>
          </cell>
          <cell r="E485">
            <v>0.66575342465753429</v>
          </cell>
          <cell r="F485">
            <v>394658929.81</v>
          </cell>
          <cell r="G485">
            <v>63460969.539999999</v>
          </cell>
          <cell r="H485" t="str">
            <v>931187.CSI</v>
          </cell>
          <cell r="I485">
            <v>0.6</v>
          </cell>
          <cell r="J485">
            <v>0.1</v>
          </cell>
          <cell r="L485">
            <v>4.3997001647949219</v>
          </cell>
          <cell r="M485">
            <v>30.492300033569339</v>
          </cell>
          <cell r="N485" t="str">
            <v>中证指数有限公司</v>
          </cell>
          <cell r="O485">
            <v>151431062400.16</v>
          </cell>
          <cell r="P485">
            <v>36.554499999999997</v>
          </cell>
          <cell r="Q485" t="str">
            <v>中证-主题</v>
          </cell>
          <cell r="R485" t="str">
            <v>科技100</v>
          </cell>
          <cell r="S485" t="str">
            <v>中证科技100指数从沪深两市的科技主题空间选取100只研发强度较高、盈利能力较强且兼具成长特征的科技龙头公司股票作为指数样本股，采用自由流通市值加权，以反映沪深两市研发强度较高、盈利能力较强且兼具成长特性的科技龙头公司的整体表现。</v>
          </cell>
          <cell r="T485">
            <v>1696300348410.1399</v>
          </cell>
          <cell r="U485">
            <v>20.182600000000001</v>
          </cell>
          <cell r="V485" t="str">
            <v>中证</v>
          </cell>
          <cell r="W485" t="str">
            <v>主题</v>
          </cell>
          <cell r="X485" t="str">
            <v>指数增强</v>
          </cell>
        </row>
        <row r="486">
          <cell r="A486" t="str">
            <v>008114.OF</v>
          </cell>
          <cell r="B486" t="str">
            <v>天弘中证红利低波动100A</v>
          </cell>
          <cell r="C486" t="str">
            <v>天弘中证红利低波动100指数型发起式证券投资基金</v>
          </cell>
          <cell r="D486">
            <v>43809</v>
          </cell>
          <cell r="E486">
            <v>1.5506849315068489</v>
          </cell>
          <cell r="F486">
            <v>683289502.36000001</v>
          </cell>
          <cell r="G486">
            <v>33297889.210000001</v>
          </cell>
          <cell r="H486" t="str">
            <v>930955.CSI</v>
          </cell>
          <cell r="I486">
            <v>0.5</v>
          </cell>
          <cell r="J486">
            <v>0.1</v>
          </cell>
          <cell r="L486">
            <v>0.75089997053146362</v>
          </cell>
          <cell r="M486">
            <v>6.6760997772216797</v>
          </cell>
          <cell r="N486" t="str">
            <v>中证指数有限公司</v>
          </cell>
          <cell r="O486">
            <v>2140804782290.8101</v>
          </cell>
          <cell r="P486">
            <v>-2.0592999999999999</v>
          </cell>
          <cell r="Q486" t="str">
            <v>中证-策略</v>
          </cell>
          <cell r="R486" t="str">
            <v>红利低波100</v>
          </cell>
          <cell r="S486" t="str">
            <v>中证红利低波动100指数从沪深A股中选取100只流动性好、连续分红、股息率高且波动率低的股票作为指数样本股，采用股息率/波动率加权，以反映A股市场股息率高且波动率低的股票整体表现。</v>
          </cell>
          <cell r="T486">
            <v>19009781668241.98</v>
          </cell>
          <cell r="U486">
            <v>-5.5190999999999999</v>
          </cell>
          <cell r="V486" t="str">
            <v>中证</v>
          </cell>
          <cell r="W486" t="str">
            <v>策略</v>
          </cell>
          <cell r="X486" t="str">
            <v>其他指数</v>
          </cell>
        </row>
        <row r="487">
          <cell r="A487" t="str">
            <v>001629.OF</v>
          </cell>
          <cell r="B487" t="str">
            <v>天弘中证计算机主题ETF联接A</v>
          </cell>
          <cell r="C487" t="str">
            <v>天弘中证计算机主题交易型开放式指数证券投资基金联接基金</v>
          </cell>
          <cell r="D487">
            <v>42214</v>
          </cell>
          <cell r="E487">
            <v>5.9205479452054792</v>
          </cell>
          <cell r="F487">
            <v>1961496139.8800001</v>
          </cell>
          <cell r="G487">
            <v>454351472.41000003</v>
          </cell>
          <cell r="H487" t="str">
            <v>930651.CSI</v>
          </cell>
          <cell r="I487">
            <v>0.5</v>
          </cell>
          <cell r="J487">
            <v>0.1</v>
          </cell>
          <cell r="K487" t="str">
            <v>159998.SZ</v>
          </cell>
          <cell r="L487">
            <v>5.7732000350952148</v>
          </cell>
          <cell r="M487">
            <v>61.924400329589837</v>
          </cell>
          <cell r="N487" t="str">
            <v>中证指数有限公司</v>
          </cell>
          <cell r="O487">
            <v>41429858897.690002</v>
          </cell>
          <cell r="P487">
            <v>7.3320999999999996</v>
          </cell>
          <cell r="Q487" t="str">
            <v>中证-主题</v>
          </cell>
          <cell r="R487" t="str">
            <v>CS计算机</v>
          </cell>
          <cell r="S487" t="str">
            <v>中证计算机主题指数以中证全指为样本空间，选取涉及信息技术服务、应用软件、系统软件、电脑硬件等业务的上市公司股票作为成份股，以反映计算机类相关上市公司整体表现，为市场提供多样化的投资标的。</v>
          </cell>
          <cell r="T487">
            <v>577330694954.65002</v>
          </cell>
          <cell r="U487">
            <v>10.6205</v>
          </cell>
          <cell r="V487" t="str">
            <v>中证</v>
          </cell>
          <cell r="W487" t="str">
            <v>主题</v>
          </cell>
          <cell r="X487" t="str">
            <v>联接基金</v>
          </cell>
        </row>
        <row r="488">
          <cell r="A488" t="str">
            <v>001552.OF</v>
          </cell>
          <cell r="B488" t="str">
            <v>天弘中证证券保险A</v>
          </cell>
          <cell r="C488" t="str">
            <v>天弘中证证券保险指数型发起式证券投资基金</v>
          </cell>
          <cell r="D488">
            <v>42185</v>
          </cell>
          <cell r="E488">
            <v>6</v>
          </cell>
          <cell r="F488">
            <v>2490488507.4000001</v>
          </cell>
          <cell r="G488">
            <v>863738819.68000007</v>
          </cell>
          <cell r="H488" t="str">
            <v>h30588.CSI</v>
          </cell>
          <cell r="I488">
            <v>0.5</v>
          </cell>
          <cell r="J488">
            <v>0.1</v>
          </cell>
          <cell r="L488">
            <v>1.7124999761581421</v>
          </cell>
          <cell r="M488">
            <v>14.541799545288089</v>
          </cell>
          <cell r="N488" t="str">
            <v>中证指数有限公司</v>
          </cell>
          <cell r="O488">
            <v>401432149881.03003</v>
          </cell>
          <cell r="P488">
            <v>4.4474</v>
          </cell>
          <cell r="Q488" t="str">
            <v>中证-主题</v>
          </cell>
          <cell r="R488" t="str">
            <v>中证证保</v>
          </cell>
          <cell r="S488" t="str">
            <v>中证证券保险指数从保险与证券行业中依照日均总市值选取不超过50家上市公司作为样本股，反映证券与保险行业上市公司整体表现。</v>
          </cell>
          <cell r="T488">
            <v>3794238295238.29</v>
          </cell>
          <cell r="U488">
            <v>9.2177000000000007</v>
          </cell>
          <cell r="V488" t="str">
            <v>中证</v>
          </cell>
          <cell r="W488" t="str">
            <v>主题</v>
          </cell>
          <cell r="X488" t="str">
            <v>其他指数</v>
          </cell>
        </row>
        <row r="489">
          <cell r="A489" t="str">
            <v>001594.OF</v>
          </cell>
          <cell r="B489" t="str">
            <v>天弘中证银行ETF联接A</v>
          </cell>
          <cell r="C489" t="str">
            <v>天弘中证银行交易型开放式指数证券投资基金联接基金</v>
          </cell>
          <cell r="D489">
            <v>42193</v>
          </cell>
          <cell r="E489">
            <v>5.978082191780822</v>
          </cell>
          <cell r="F489">
            <v>9709155716.2700005</v>
          </cell>
          <cell r="G489">
            <v>2838434588.4299998</v>
          </cell>
          <cell r="H489" t="str">
            <v>399986.SZ</v>
          </cell>
          <cell r="I489">
            <v>0.5</v>
          </cell>
          <cell r="J489">
            <v>0.1</v>
          </cell>
          <cell r="K489" t="str">
            <v>515290.SH</v>
          </cell>
          <cell r="L489">
            <v>0.70450001955032349</v>
          </cell>
          <cell r="M489">
            <v>6.3098001480102539</v>
          </cell>
          <cell r="N489" t="str">
            <v>中证指数有限公司</v>
          </cell>
          <cell r="O489">
            <v>1683965721172.3999</v>
          </cell>
          <cell r="P489">
            <v>0.62070000000000003</v>
          </cell>
          <cell r="Q489" t="str">
            <v>中证-行业</v>
          </cell>
          <cell r="R489" t="str">
            <v>中证银行</v>
          </cell>
          <cell r="S489"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489">
            <v>5325951950005.29</v>
          </cell>
          <cell r="U489">
            <v>5.6055000000000001</v>
          </cell>
          <cell r="V489" t="str">
            <v>中证</v>
          </cell>
          <cell r="W489" t="str">
            <v>行业</v>
          </cell>
          <cell r="X489" t="str">
            <v>联接基金</v>
          </cell>
        </row>
        <row r="490">
          <cell r="A490" t="str">
            <v>001631.OF</v>
          </cell>
          <cell r="B490" t="str">
            <v>天弘中证食品饮料A</v>
          </cell>
          <cell r="C490" t="str">
            <v>天弘中证食品饮料指数型发起式证券投资基金</v>
          </cell>
          <cell r="D490">
            <v>42214</v>
          </cell>
          <cell r="E490">
            <v>5.9205479452054792</v>
          </cell>
          <cell r="F490">
            <v>5218018331.2200003</v>
          </cell>
          <cell r="G490">
            <v>439737877.70999998</v>
          </cell>
          <cell r="H490" t="str">
            <v>930653.CSI</v>
          </cell>
          <cell r="I490">
            <v>0.5</v>
          </cell>
          <cell r="J490">
            <v>0.1</v>
          </cell>
          <cell r="L490">
            <v>9.6099996566772461</v>
          </cell>
          <cell r="M490">
            <v>49.683998107910163</v>
          </cell>
          <cell r="N490" t="str">
            <v>中证指数有限公司</v>
          </cell>
          <cell r="O490">
            <v>139578717031.92001</v>
          </cell>
          <cell r="P490">
            <v>15.327400000000001</v>
          </cell>
          <cell r="Q490" t="str">
            <v>中证-主题</v>
          </cell>
          <cell r="R490" t="str">
            <v>CS食品饮</v>
          </cell>
          <cell r="S490" t="str">
            <v>中证食品饮料指数以中证全指为样本空间，选取归属于饮料、包装食品与肉类两个行业的上市公司股票作为成份股，以反映食品饮料类相关上市公司整体表现，为市场提供多样化的投资标的。</v>
          </cell>
          <cell r="T490">
            <v>777727628848.25</v>
          </cell>
          <cell r="U490">
            <v>8.5373000000000001</v>
          </cell>
          <cell r="V490" t="str">
            <v>中证</v>
          </cell>
          <cell r="W490" t="str">
            <v>主题</v>
          </cell>
          <cell r="X490" t="str">
            <v>其他指数</v>
          </cell>
        </row>
        <row r="491">
          <cell r="A491" t="str">
            <v>011316.OF</v>
          </cell>
          <cell r="B491" t="str">
            <v>天弘创业板300A</v>
          </cell>
          <cell r="C491" t="str">
            <v>天弘创业板300指数型发起式证券投资基金</v>
          </cell>
          <cell r="D491">
            <v>44323</v>
          </cell>
          <cell r="E491">
            <v>0.1424657534246575</v>
          </cell>
          <cell r="F491">
            <v>59217095.770000003</v>
          </cell>
          <cell r="G491">
            <v>8516411.7999999989</v>
          </cell>
          <cell r="H491" t="str">
            <v>399012.SZ</v>
          </cell>
          <cell r="I491">
            <v>0.5</v>
          </cell>
          <cell r="J491">
            <v>0.1</v>
          </cell>
          <cell r="L491">
            <v>7.1845998764038086</v>
          </cell>
          <cell r="M491">
            <v>63.6531982421875</v>
          </cell>
          <cell r="N491" t="str">
            <v>深圳证券交易所</v>
          </cell>
          <cell r="O491">
            <v>109494456744.96001</v>
          </cell>
          <cell r="P491">
            <v>2.1753</v>
          </cell>
          <cell r="Q491" t="str">
            <v>深证-规模</v>
          </cell>
          <cell r="R491" t="str">
            <v>创业300</v>
          </cell>
          <cell r="S491" t="str">
            <v>为了进一步刻画创业板市场的规模特征，提供更有代表性的市场业绩比较基准与更丰富的投资标的，编制创业板300指数。目前创业板300指数对创业板市场的市值覆盖率约为93.01%。</v>
          </cell>
          <cell r="T491">
            <v>1324018441464.03</v>
          </cell>
          <cell r="U491">
            <v>4.0263999999999998</v>
          </cell>
          <cell r="V491" t="str">
            <v>深证</v>
          </cell>
          <cell r="W491" t="str">
            <v>宽基</v>
          </cell>
          <cell r="X491" t="str">
            <v>其他指数</v>
          </cell>
        </row>
        <row r="492">
          <cell r="A492" t="str">
            <v>001592.OF</v>
          </cell>
          <cell r="B492" t="str">
            <v>天弘创业板ETF联接A</v>
          </cell>
          <cell r="C492" t="str">
            <v>天弘创业板交易型开放式指数证券投资基金联接基金</v>
          </cell>
          <cell r="D492">
            <v>42193</v>
          </cell>
          <cell r="E492">
            <v>5.978082191780822</v>
          </cell>
          <cell r="F492">
            <v>4426172104.8299999</v>
          </cell>
          <cell r="G492">
            <v>828241037.70999992</v>
          </cell>
          <cell r="H492" t="str">
            <v>399006.SZ</v>
          </cell>
          <cell r="I492">
            <v>0.5</v>
          </cell>
          <cell r="J492">
            <v>0.1</v>
          </cell>
          <cell r="K492" t="str">
            <v>159977.SZ</v>
          </cell>
          <cell r="L492">
            <v>9.0135002136230469</v>
          </cell>
          <cell r="M492">
            <v>60.486000061035163</v>
          </cell>
          <cell r="N492" t="str">
            <v>深圳证券交易所</v>
          </cell>
          <cell r="O492">
            <v>98703460441.029999</v>
          </cell>
          <cell r="P492">
            <v>18.3094</v>
          </cell>
          <cell r="Q492" t="str">
            <v>深证-规模</v>
          </cell>
          <cell r="R492" t="str">
            <v>创业板指</v>
          </cell>
          <cell r="S492"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492">
            <v>905960511334.16003</v>
          </cell>
          <cell r="U492">
            <v>2.8852000000000002</v>
          </cell>
          <cell r="V492" t="str">
            <v>深证</v>
          </cell>
          <cell r="W492" t="str">
            <v>宽基</v>
          </cell>
          <cell r="X492" t="str">
            <v>联接基金</v>
          </cell>
        </row>
        <row r="493">
          <cell r="A493" t="str">
            <v>010953.OF</v>
          </cell>
          <cell r="B493" t="str">
            <v>天弘国证A50A</v>
          </cell>
          <cell r="C493" t="str">
            <v>天弘国证A50指数型发起式证券投资基金</v>
          </cell>
          <cell r="D493">
            <v>44257</v>
          </cell>
          <cell r="E493">
            <v>0.32328767123287672</v>
          </cell>
          <cell r="F493">
            <v>128049583.18000001</v>
          </cell>
          <cell r="G493">
            <v>34176206.32</v>
          </cell>
          <cell r="H493" t="str">
            <v>399310.SZ</v>
          </cell>
          <cell r="I493">
            <v>0.5</v>
          </cell>
          <cell r="J493">
            <v>0.1</v>
          </cell>
          <cell r="L493">
            <v>2.4709000587463379</v>
          </cell>
          <cell r="M493">
            <v>18.330999374389648</v>
          </cell>
          <cell r="N493" t="str">
            <v>深圳证券信息有限公司</v>
          </cell>
          <cell r="O493">
            <v>1191031377788.3601</v>
          </cell>
          <cell r="P493">
            <v>-0.1918</v>
          </cell>
          <cell r="Q493" t="str">
            <v>国证-规模</v>
          </cell>
          <cell r="R493" t="str">
            <v>国证A50</v>
          </cell>
          <cell r="S493" t="str">
            <v>为了反映A股市场优质行业龙头企业的运行特征，提供A股市场核心资产配置工具，编制国证A50指数。</v>
          </cell>
          <cell r="T493">
            <v>11347177084865.721</v>
          </cell>
          <cell r="U493">
            <v>-4.7933000000000003</v>
          </cell>
          <cell r="V493" t="str">
            <v>国证</v>
          </cell>
          <cell r="W493" t="str">
            <v>宽基</v>
          </cell>
          <cell r="X493" t="str">
            <v>其他指数</v>
          </cell>
        </row>
        <row r="494">
          <cell r="A494" t="str">
            <v>010771.OF</v>
          </cell>
          <cell r="B494" t="str">
            <v>天弘国证消费100指数增强A</v>
          </cell>
          <cell r="C494" t="str">
            <v>天弘国证消费100指数增强型发起式证券投资基金</v>
          </cell>
          <cell r="D494">
            <v>44195</v>
          </cell>
          <cell r="E494">
            <v>0.49315068493150682</v>
          </cell>
          <cell r="F494">
            <v>272924961.14999998</v>
          </cell>
          <cell r="G494">
            <v>56893671.390000001</v>
          </cell>
          <cell r="H494" t="str">
            <v>399364.SZ</v>
          </cell>
          <cell r="I494">
            <v>0.6</v>
          </cell>
          <cell r="J494">
            <v>0.1</v>
          </cell>
          <cell r="L494">
            <v>6.2374000549316406</v>
          </cell>
          <cell r="M494">
            <v>37.562900543212891</v>
          </cell>
          <cell r="N494" t="str">
            <v>深圳证券信息有限公司</v>
          </cell>
          <cell r="O494">
            <v>362264887017.21997</v>
          </cell>
          <cell r="P494">
            <v>17.2546</v>
          </cell>
          <cell r="Q494" t="str">
            <v>国证-定制</v>
          </cell>
          <cell r="R494" t="str">
            <v>消费100</v>
          </cell>
          <cell r="S494" t="str">
            <v>为反映A股市场中消费主题上市公司的市场表现，并为投资者提供更丰富的指数化投资工具，编制国证消费100指数。国证消费100指数通过深交所行情系统发布实时行情数据。</v>
          </cell>
          <cell r="T494">
            <v>4192500721055.1099</v>
          </cell>
          <cell r="U494">
            <v>10.3874</v>
          </cell>
          <cell r="V494" t="str">
            <v>国证</v>
          </cell>
          <cell r="W494" t="str">
            <v>定制</v>
          </cell>
          <cell r="X494" t="str">
            <v>指数增强</v>
          </cell>
        </row>
        <row r="495">
          <cell r="A495" t="str">
            <v>011040.OF</v>
          </cell>
          <cell r="B495" t="str">
            <v>天弘国证生物医药A</v>
          </cell>
          <cell r="C495" t="str">
            <v>天弘国证生物医药指数型发起式证券投资基金</v>
          </cell>
          <cell r="D495">
            <v>44223</v>
          </cell>
          <cell r="E495">
            <v>0.41643835616438363</v>
          </cell>
          <cell r="F495">
            <v>385654315.33999997</v>
          </cell>
          <cell r="G495">
            <v>48425855.82</v>
          </cell>
          <cell r="H495" t="str">
            <v>399441.SZ</v>
          </cell>
          <cell r="I495">
            <v>0.5</v>
          </cell>
          <cell r="J495">
            <v>0.1</v>
          </cell>
          <cell r="L495">
            <v>10.98289966583252</v>
          </cell>
          <cell r="M495">
            <v>67.580398559570313</v>
          </cell>
          <cell r="N495" t="str">
            <v>深圳证券信息有限公司</v>
          </cell>
          <cell r="O495">
            <v>34276961573.52</v>
          </cell>
          <cell r="P495">
            <v>78.927099999999996</v>
          </cell>
          <cell r="Q495" t="str">
            <v>国证-主题</v>
          </cell>
          <cell r="R495" t="str">
            <v>生物医药</v>
          </cell>
          <cell r="S495" t="str">
            <v>国证生物医药指数以A股市场属于生物医药产业相关上市公司为样本空间，根据市值规模和流动性的综合排名，选出前30只股票作为指数样本股（数量不足时则按实际数量选入），反映了生物医药行业的整体运行情况，向市场提供了细分行业的指数化投资标的。</v>
          </cell>
          <cell r="T495">
            <v>147258040430.97</v>
          </cell>
          <cell r="U495">
            <v>37.713799999999999</v>
          </cell>
          <cell r="V495" t="str">
            <v>国证</v>
          </cell>
          <cell r="W495" t="str">
            <v>主题</v>
          </cell>
          <cell r="X495" t="str">
            <v>其他指数</v>
          </cell>
        </row>
        <row r="496">
          <cell r="A496" t="str">
            <v>007721.OF</v>
          </cell>
          <cell r="B496" t="str">
            <v>天弘标普500A</v>
          </cell>
          <cell r="C496" t="str">
            <v>天弘标普500发起式证券投资基金(QDII-FOF)</v>
          </cell>
          <cell r="D496">
            <v>43732</v>
          </cell>
          <cell r="E496">
            <v>1.7616438356164379</v>
          </cell>
          <cell r="F496">
            <v>53321040.869999997</v>
          </cell>
          <cell r="G496">
            <v>20622681.969999999</v>
          </cell>
          <cell r="H496" t="str">
            <v>SP500.SPI</v>
          </cell>
          <cell r="I496">
            <v>0.6</v>
          </cell>
          <cell r="J496">
            <v>0.25</v>
          </cell>
          <cell r="L496">
            <v>4.5064997673034668</v>
          </cell>
          <cell r="M496">
            <v>32.541599273681641</v>
          </cell>
          <cell r="N496" t="str">
            <v>标准普尔公司</v>
          </cell>
          <cell r="Q496" t="str">
            <v>其他</v>
          </cell>
          <cell r="R496" t="str">
            <v>S&amp;P 500</v>
          </cell>
          <cell r="S496" t="str">
            <v>"The S&amp;P 500 focuses on the large-cap sector of
the market; however, since it includes a significant portion of the total value of the
market, it also represents the market. Companies in the S&amp;P 500 are considered leading
companies in leading industries. The S&amp;P 500 is a member of the S&amp;P Global 1200
family of indices."</v>
          </cell>
          <cell r="V496" t="str">
            <v>其他</v>
          </cell>
          <cell r="X496" t="str">
            <v>其他指数</v>
          </cell>
        </row>
        <row r="497">
          <cell r="A497" t="str">
            <v>000961.OF</v>
          </cell>
          <cell r="B497" t="str">
            <v>天弘沪深300ETF联接A</v>
          </cell>
          <cell r="C497" t="str">
            <v>天弘沪深300交易型开放式指数证券投资基金联接基金</v>
          </cell>
          <cell r="D497">
            <v>42024</v>
          </cell>
          <cell r="E497">
            <v>6.441095890410959</v>
          </cell>
          <cell r="F497">
            <v>6647334143.8900003</v>
          </cell>
          <cell r="G497">
            <v>1831566484.4000001</v>
          </cell>
          <cell r="H497" t="str">
            <v>000300.SH</v>
          </cell>
          <cell r="I497">
            <v>0.5</v>
          </cell>
          <cell r="J497">
            <v>0.1</v>
          </cell>
          <cell r="K497" t="str">
            <v>515330.SH</v>
          </cell>
          <cell r="L497">
            <v>1.7074999809265139</v>
          </cell>
          <cell r="M497">
            <v>14.59720039367676</v>
          </cell>
          <cell r="N497" t="str">
            <v>中证指数有限公司</v>
          </cell>
          <cell r="O497">
            <v>3258479616864.1099</v>
          </cell>
          <cell r="P497">
            <v>0.1895</v>
          </cell>
          <cell r="Q497" t="str">
            <v>中证-规模</v>
          </cell>
          <cell r="R497" t="str">
            <v>沪深300</v>
          </cell>
          <cell r="S497" t="str">
            <v>沪深300指数由上海和深圳证券市场中市值大、流动性好的300只股票组成，综合反映中国A股市场上市股票价格的整体表现。</v>
          </cell>
          <cell r="T497">
            <v>31696250887242.781</v>
          </cell>
          <cell r="U497">
            <v>1.5909</v>
          </cell>
          <cell r="V497" t="str">
            <v>中证</v>
          </cell>
          <cell r="W497" t="str">
            <v>宽基</v>
          </cell>
          <cell r="X497" t="str">
            <v>联接基金</v>
          </cell>
        </row>
        <row r="498">
          <cell r="A498" t="str">
            <v>008592.OF</v>
          </cell>
          <cell r="B498" t="str">
            <v>天弘沪深300指数增强A</v>
          </cell>
          <cell r="C498" t="str">
            <v>天弘沪深300指数增强型发起式证券投资基金</v>
          </cell>
          <cell r="D498">
            <v>43826</v>
          </cell>
          <cell r="E498">
            <v>1.504109589041096</v>
          </cell>
          <cell r="F498">
            <v>704578715.28999996</v>
          </cell>
          <cell r="G498">
            <v>341244740.82999998</v>
          </cell>
          <cell r="H498" t="str">
            <v>000300.SH</v>
          </cell>
          <cell r="I498">
            <v>0.6</v>
          </cell>
          <cell r="J498">
            <v>0.1</v>
          </cell>
          <cell r="L498">
            <v>1.7074999809265139</v>
          </cell>
          <cell r="M498">
            <v>14.59720039367676</v>
          </cell>
          <cell r="N498" t="str">
            <v>中证指数有限公司</v>
          </cell>
          <cell r="O498">
            <v>3258479616864.1099</v>
          </cell>
          <cell r="P498">
            <v>0.1895</v>
          </cell>
          <cell r="Q498" t="str">
            <v>中证-规模</v>
          </cell>
          <cell r="R498" t="str">
            <v>沪深300</v>
          </cell>
          <cell r="S498" t="str">
            <v>沪深300指数由上海和深圳证券市场中市值大、流动性好的300只股票组成，综合反映中国A股市场上市股票价格的整体表现。</v>
          </cell>
          <cell r="T498">
            <v>31696250887242.781</v>
          </cell>
          <cell r="U498">
            <v>1.5909</v>
          </cell>
          <cell r="V498" t="str">
            <v>中证</v>
          </cell>
          <cell r="W498" t="str">
            <v>宽基</v>
          </cell>
          <cell r="X498" t="str">
            <v>指数增强</v>
          </cell>
        </row>
        <row r="499">
          <cell r="A499" t="str">
            <v>007107.OF</v>
          </cell>
          <cell r="B499" t="str">
            <v>太平MSCI香港价值增强A</v>
          </cell>
          <cell r="C499" t="str">
            <v>太平MSCI香港价值增强指数证券投资基金</v>
          </cell>
          <cell r="D499">
            <v>43677</v>
          </cell>
          <cell r="E499">
            <v>1.912328767123288</v>
          </cell>
          <cell r="F499">
            <v>101100806.84</v>
          </cell>
          <cell r="G499">
            <v>100865590.58</v>
          </cell>
          <cell r="H499" t="str">
            <v>714032.MI</v>
          </cell>
          <cell r="I499">
            <v>0.8</v>
          </cell>
          <cell r="J499">
            <v>0.15</v>
          </cell>
          <cell r="N499" t="str">
            <v>MSCI</v>
          </cell>
          <cell r="Q499" t="str">
            <v>其他</v>
          </cell>
          <cell r="R499" t="str">
            <v>MSCI香港南向互联互通价值增强定制</v>
          </cell>
          <cell r="V499" t="str">
            <v>其他</v>
          </cell>
          <cell r="X499" t="str">
            <v>其他指数</v>
          </cell>
        </row>
        <row r="500">
          <cell r="A500" t="str">
            <v>510060.OF</v>
          </cell>
          <cell r="B500" t="str">
            <v>央企ETF</v>
          </cell>
          <cell r="C500" t="str">
            <v>上证中央企业50交易型开放式指数证券投资基金</v>
          </cell>
          <cell r="D500">
            <v>40051</v>
          </cell>
          <cell r="E500">
            <v>11.84657534246575</v>
          </cell>
          <cell r="F500">
            <v>104734618.02</v>
          </cell>
          <cell r="G500">
            <v>47959200</v>
          </cell>
          <cell r="H500" t="str">
            <v>000042.SH</v>
          </cell>
          <cell r="I500">
            <v>0.5</v>
          </cell>
          <cell r="J500">
            <v>0.1</v>
          </cell>
          <cell r="L500">
            <v>0.93290001153945923</v>
          </cell>
          <cell r="M500">
            <v>8.7917003631591797</v>
          </cell>
          <cell r="N500" t="str">
            <v>中证指数有限公司</v>
          </cell>
          <cell r="O500">
            <v>1755573195547.5601</v>
          </cell>
          <cell r="P500">
            <v>-4.4089</v>
          </cell>
          <cell r="Q500" t="str">
            <v>上证-主题</v>
          </cell>
          <cell r="R500" t="str">
            <v>上证央企</v>
          </cell>
          <cell r="S500" t="str">
            <v>上证中央企业50指数由沪市上市的具备一定规模和流动性的50家中央企业控股上市公司组成，以综合反映沪市中央企业控股上市股票的整体表现。</v>
          </cell>
          <cell r="T500">
            <v>16338985266263.859</v>
          </cell>
          <cell r="U500">
            <v>-4.5625999999999998</v>
          </cell>
          <cell r="V500" t="str">
            <v>上证</v>
          </cell>
          <cell r="W500" t="str">
            <v>主题</v>
          </cell>
          <cell r="X500" t="str">
            <v>ETF</v>
          </cell>
        </row>
        <row r="501">
          <cell r="A501" t="str">
            <v>159959.OF</v>
          </cell>
          <cell r="B501" t="str">
            <v>央企ETF</v>
          </cell>
          <cell r="C501" t="str">
            <v>银华中证央企结构调整交易型开放式指数证券投资基金</v>
          </cell>
          <cell r="D501">
            <v>43395</v>
          </cell>
          <cell r="E501">
            <v>2.6849315068493151</v>
          </cell>
          <cell r="F501">
            <v>2234275010.6500001</v>
          </cell>
          <cell r="G501">
            <v>1823891780</v>
          </cell>
          <cell r="H501" t="str">
            <v>000860.CSI</v>
          </cell>
          <cell r="I501">
            <v>0.15</v>
          </cell>
          <cell r="J501">
            <v>0.05</v>
          </cell>
          <cell r="L501">
            <v>1.488800048828125</v>
          </cell>
          <cell r="M501">
            <v>14.360799789428709</v>
          </cell>
          <cell r="N501" t="str">
            <v>中证指数有限公司</v>
          </cell>
          <cell r="O501">
            <v>535167933381.46002</v>
          </cell>
          <cell r="P501">
            <v>-17.079899999999999</v>
          </cell>
          <cell r="Q501" t="str">
            <v>中证-主题</v>
          </cell>
          <cell r="R501" t="str">
            <v>结构调整</v>
          </cell>
          <cell r="S501"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501">
            <v>13505535737841.76</v>
          </cell>
          <cell r="U501">
            <v>-7.1334999999999997</v>
          </cell>
          <cell r="V501" t="str">
            <v>中证</v>
          </cell>
          <cell r="W501" t="str">
            <v>主题</v>
          </cell>
          <cell r="X501" t="str">
            <v>ETF</v>
          </cell>
        </row>
        <row r="502">
          <cell r="A502" t="str">
            <v>159974.OF</v>
          </cell>
          <cell r="B502" t="str">
            <v>央企创新</v>
          </cell>
          <cell r="C502" t="str">
            <v>富国中证央企创新驱动交易型开放式指数证券投资基金</v>
          </cell>
          <cell r="D502">
            <v>43728</v>
          </cell>
          <cell r="E502">
            <v>1.7726027397260271</v>
          </cell>
          <cell r="F502">
            <v>486198650.69999999</v>
          </cell>
          <cell r="G502">
            <v>399432422</v>
          </cell>
          <cell r="H502" t="str">
            <v>000861.CSI</v>
          </cell>
          <cell r="I502">
            <v>0.15</v>
          </cell>
          <cell r="J502">
            <v>0.05</v>
          </cell>
          <cell r="L502">
            <v>1.289899945259094</v>
          </cell>
          <cell r="M502">
            <v>13.69970035552979</v>
          </cell>
          <cell r="N502" t="str">
            <v>中证指数有限公司</v>
          </cell>
          <cell r="O502">
            <v>458476414827.77002</v>
          </cell>
          <cell r="P502">
            <v>-10.061199999999999</v>
          </cell>
          <cell r="Q502" t="str">
            <v>中证-主题</v>
          </cell>
          <cell r="R502" t="str">
            <v>央企创新</v>
          </cell>
          <cell r="S502"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502">
            <v>12790751634173.77</v>
          </cell>
          <cell r="U502">
            <v>-5.9093</v>
          </cell>
          <cell r="V502" t="str">
            <v>中证</v>
          </cell>
          <cell r="W502" t="str">
            <v>主题</v>
          </cell>
          <cell r="X502" t="str">
            <v>其他指数</v>
          </cell>
        </row>
        <row r="503">
          <cell r="A503" t="str">
            <v>515600.OF</v>
          </cell>
          <cell r="B503" t="str">
            <v>央企创新ETF</v>
          </cell>
          <cell r="C503" t="str">
            <v>广发中证央企创新驱动交易型开放式指数证券投资基金</v>
          </cell>
          <cell r="D503">
            <v>43728</v>
          </cell>
          <cell r="E503">
            <v>1.7726027397260271</v>
          </cell>
          <cell r="F503">
            <v>2313823000.5</v>
          </cell>
          <cell r="G503">
            <v>1903797400</v>
          </cell>
          <cell r="H503" t="str">
            <v>000861.CSI</v>
          </cell>
          <cell r="I503">
            <v>0.15</v>
          </cell>
          <cell r="J503">
            <v>0.05</v>
          </cell>
          <cell r="L503">
            <v>1.289899945259094</v>
          </cell>
          <cell r="M503">
            <v>13.69970035552979</v>
          </cell>
          <cell r="N503" t="str">
            <v>中证指数有限公司</v>
          </cell>
          <cell r="O503">
            <v>458476414827.77002</v>
          </cell>
          <cell r="P503">
            <v>-10.061199999999999</v>
          </cell>
          <cell r="Q503" t="str">
            <v>中证-主题</v>
          </cell>
          <cell r="R503" t="str">
            <v>央企创新</v>
          </cell>
          <cell r="S503"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503">
            <v>12790751634173.77</v>
          </cell>
          <cell r="U503">
            <v>-5.9093</v>
          </cell>
          <cell r="V503" t="str">
            <v>中证</v>
          </cell>
          <cell r="W503" t="str">
            <v>主题</v>
          </cell>
          <cell r="X503" t="str">
            <v>ETF</v>
          </cell>
        </row>
        <row r="504">
          <cell r="A504" t="str">
            <v>512950.OF</v>
          </cell>
          <cell r="B504" t="str">
            <v>央企改革ETF</v>
          </cell>
          <cell r="C504" t="str">
            <v>华夏中证央企结构调整交易型开放式指数证券投资基金</v>
          </cell>
          <cell r="D504">
            <v>43392</v>
          </cell>
          <cell r="E504">
            <v>2.6931506849315072</v>
          </cell>
          <cell r="F504">
            <v>7707871336.2600002</v>
          </cell>
          <cell r="G504">
            <v>5920551000</v>
          </cell>
          <cell r="H504" t="str">
            <v>000860.CSI</v>
          </cell>
          <cell r="I504">
            <v>0.15</v>
          </cell>
          <cell r="J504">
            <v>0.05</v>
          </cell>
          <cell r="L504">
            <v>1.488800048828125</v>
          </cell>
          <cell r="M504">
            <v>14.360799789428709</v>
          </cell>
          <cell r="N504" t="str">
            <v>中证指数有限公司</v>
          </cell>
          <cell r="O504">
            <v>535167933381.46002</v>
          </cell>
          <cell r="P504">
            <v>-17.079899999999999</v>
          </cell>
          <cell r="Q504" t="str">
            <v>中证-主题</v>
          </cell>
          <cell r="R504" t="str">
            <v>结构调整</v>
          </cell>
          <cell r="S504"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504">
            <v>13505535737841.76</v>
          </cell>
          <cell r="U504">
            <v>-7.1334999999999997</v>
          </cell>
          <cell r="V504" t="str">
            <v>中证</v>
          </cell>
          <cell r="W504" t="str">
            <v>主题</v>
          </cell>
          <cell r="X504" t="str">
            <v>ETF</v>
          </cell>
        </row>
        <row r="505">
          <cell r="A505" t="str">
            <v>515900.OF</v>
          </cell>
          <cell r="B505" t="str">
            <v>央创ETF</v>
          </cell>
          <cell r="C505" t="str">
            <v>博时中证央企创新驱动交易型开放式指数证券投资基金</v>
          </cell>
          <cell r="D505">
            <v>43728</v>
          </cell>
          <cell r="E505">
            <v>1.7726027397260271</v>
          </cell>
          <cell r="F505">
            <v>4469062731.5100002</v>
          </cell>
          <cell r="G505">
            <v>3849646500</v>
          </cell>
          <cell r="H505" t="str">
            <v>000861.CSI</v>
          </cell>
          <cell r="I505">
            <v>0.15</v>
          </cell>
          <cell r="J505">
            <v>0.05</v>
          </cell>
          <cell r="L505">
            <v>1.289899945259094</v>
          </cell>
          <cell r="M505">
            <v>13.69970035552979</v>
          </cell>
          <cell r="N505" t="str">
            <v>中证指数有限公司</v>
          </cell>
          <cell r="O505">
            <v>458476414827.77002</v>
          </cell>
          <cell r="P505">
            <v>-10.061199999999999</v>
          </cell>
          <cell r="Q505" t="str">
            <v>中证-主题</v>
          </cell>
          <cell r="R505" t="str">
            <v>央企创新</v>
          </cell>
          <cell r="S505"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505">
            <v>12790751634173.77</v>
          </cell>
          <cell r="U505">
            <v>-5.9093</v>
          </cell>
          <cell r="V505" t="str">
            <v>中证</v>
          </cell>
          <cell r="W505" t="str">
            <v>主题</v>
          </cell>
          <cell r="X505" t="str">
            <v>ETF</v>
          </cell>
        </row>
        <row r="506">
          <cell r="A506" t="str">
            <v>159965.OF</v>
          </cell>
          <cell r="B506" t="str">
            <v>央视50</v>
          </cell>
          <cell r="C506" t="str">
            <v>中融央视财经50交易型开放式指数证券投资基金</v>
          </cell>
          <cell r="D506">
            <v>43543</v>
          </cell>
          <cell r="E506">
            <v>2.279452054794521</v>
          </cell>
          <cell r="F506">
            <v>102858705.59</v>
          </cell>
          <cell r="G506">
            <v>65426953</v>
          </cell>
          <cell r="H506" t="str">
            <v>399550.SZ</v>
          </cell>
          <cell r="I506">
            <v>0.5</v>
          </cell>
          <cell r="J506">
            <v>0.1</v>
          </cell>
          <cell r="L506">
            <v>1.3803999423980711</v>
          </cell>
          <cell r="M506">
            <v>10.63430023193359</v>
          </cell>
          <cell r="N506" t="str">
            <v>深圳证券信息有限公司</v>
          </cell>
          <cell r="O506">
            <v>1462051415497.55</v>
          </cell>
          <cell r="P506">
            <v>-0.38590000000000002</v>
          </cell>
          <cell r="Q506" t="str">
            <v>国证-定制</v>
          </cell>
          <cell r="R506" t="str">
            <v>央视50</v>
          </cell>
          <cell r="S506" t="str">
            <v>为反映中国A股市场在“创新、成长、回报、公司治理、社会责任”五个维度上表现突出的上市公司市场运行情况，引导上市公司锐意创新、着力成长、注重回报、完善治理、力行责任，构建中国上市公司价值投资的新坐标，深圳证券信息有限公司与中央电视台财经频道联合编制央视财经50ESG指数。</v>
          </cell>
          <cell r="T506">
            <v>7653316178480.21</v>
          </cell>
          <cell r="U506">
            <v>2.9916</v>
          </cell>
          <cell r="V506" t="str">
            <v>国证</v>
          </cell>
          <cell r="W506" t="str">
            <v>定制</v>
          </cell>
          <cell r="X506" t="str">
            <v>其他指数</v>
          </cell>
        </row>
        <row r="507">
          <cell r="A507" t="str">
            <v>512960.OF</v>
          </cell>
          <cell r="B507" t="str">
            <v>央调ETF</v>
          </cell>
          <cell r="C507" t="str">
            <v>博时中证央企结构调整交易型开放式指数证券投资基金</v>
          </cell>
          <cell r="D507">
            <v>43392</v>
          </cell>
          <cell r="E507">
            <v>2.6931506849315072</v>
          </cell>
          <cell r="F507">
            <v>7495243928.1700001</v>
          </cell>
          <cell r="G507">
            <v>5848257300</v>
          </cell>
          <cell r="H507" t="str">
            <v>000860.CSI</v>
          </cell>
          <cell r="I507">
            <v>0.15</v>
          </cell>
          <cell r="J507">
            <v>0.05</v>
          </cell>
          <cell r="L507">
            <v>1.488800048828125</v>
          </cell>
          <cell r="M507">
            <v>14.360799789428709</v>
          </cell>
          <cell r="N507" t="str">
            <v>中证指数有限公司</v>
          </cell>
          <cell r="O507">
            <v>535167933381.46002</v>
          </cell>
          <cell r="P507">
            <v>-17.079899999999999</v>
          </cell>
          <cell r="Q507" t="str">
            <v>中证-主题</v>
          </cell>
          <cell r="R507" t="str">
            <v>结构调整</v>
          </cell>
          <cell r="S507"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507">
            <v>13505535737841.76</v>
          </cell>
          <cell r="U507">
            <v>-7.1334999999999997</v>
          </cell>
          <cell r="V507" t="str">
            <v>中证</v>
          </cell>
          <cell r="W507" t="str">
            <v>主题</v>
          </cell>
          <cell r="X507" t="str">
            <v>ETF</v>
          </cell>
        </row>
        <row r="508">
          <cell r="A508" t="str">
            <v>161036.OF</v>
          </cell>
          <cell r="B508" t="str">
            <v>娱乐增强</v>
          </cell>
          <cell r="C508" t="str">
            <v>富国中证娱乐主题指数增强型证券投资基金(LOF)</v>
          </cell>
          <cell r="D508">
            <v>42807</v>
          </cell>
          <cell r="E508">
            <v>4.2958904109589042</v>
          </cell>
          <cell r="F508">
            <v>77561887.900000006</v>
          </cell>
          <cell r="G508">
            <v>94398969.419999987</v>
          </cell>
          <cell r="H508" t="str">
            <v>930790.CSI</v>
          </cell>
          <cell r="I508">
            <v>1.2</v>
          </cell>
          <cell r="J508">
            <v>0.25</v>
          </cell>
          <cell r="L508">
            <v>3.4298000335693359</v>
          </cell>
          <cell r="M508">
            <v>50.070499420166023</v>
          </cell>
          <cell r="N508" t="str">
            <v>中证指数有限公司</v>
          </cell>
          <cell r="O508">
            <v>32003214253.060001</v>
          </cell>
          <cell r="P508">
            <v>-7.7804000000000002</v>
          </cell>
          <cell r="Q508" t="str">
            <v>中证-主题</v>
          </cell>
          <cell r="R508" t="str">
            <v>CS娱乐TI</v>
          </cell>
          <cell r="S508" t="str">
            <v>中证娱乐主题指数选取涉及旅游、影视动漫、电子游戏、体育、图书、彩票等娱乐相关产业的沪深A股作为样本，采用自由流通股本加权，设置10%的权重上限。</v>
          </cell>
          <cell r="T508">
            <v>451316574964.75</v>
          </cell>
          <cell r="U508">
            <v>-7.1016000000000004</v>
          </cell>
          <cell r="V508" t="str">
            <v>中证</v>
          </cell>
          <cell r="W508" t="str">
            <v>主题</v>
          </cell>
          <cell r="X508" t="str">
            <v>指数增强</v>
          </cell>
        </row>
        <row r="509">
          <cell r="A509" t="str">
            <v>005965.OF</v>
          </cell>
          <cell r="B509" t="str">
            <v>安信中证500指数增强A</v>
          </cell>
          <cell r="C509" t="str">
            <v>安信中证500指数增强型证券投资基金</v>
          </cell>
          <cell r="D509">
            <v>43433</v>
          </cell>
          <cell r="E509">
            <v>2.580821917808219</v>
          </cell>
          <cell r="F509">
            <v>64678845.579999998</v>
          </cell>
          <cell r="G509">
            <v>3688178.63</v>
          </cell>
          <cell r="H509" t="str">
            <v>000905.SH</v>
          </cell>
          <cell r="I509">
            <v>0.8</v>
          </cell>
          <cell r="J509">
            <v>0.1</v>
          </cell>
          <cell r="L509">
            <v>1.9989000558853149</v>
          </cell>
          <cell r="M509">
            <v>21.978000640869141</v>
          </cell>
          <cell r="N509" t="str">
            <v>中证指数有限公司</v>
          </cell>
          <cell r="O509">
            <v>390767256690.84998</v>
          </cell>
          <cell r="P509">
            <v>-2.5053999999999998</v>
          </cell>
          <cell r="Q509" t="str">
            <v>中证-规模</v>
          </cell>
          <cell r="R509" t="str">
            <v>中证500</v>
          </cell>
          <cell r="S509" t="str">
            <v>中证500指数由全部A股中剔除沪深300指数成份股及总市值排名前300名的股票后，总市值排名靠前的500只股票组成，综合反映中国A股市场中一批中小市值公司的股票价格表现。</v>
          </cell>
          <cell r="T509">
            <v>9056073252218.4297</v>
          </cell>
          <cell r="U509">
            <v>5.1631999999999998</v>
          </cell>
          <cell r="V509" t="str">
            <v>中证</v>
          </cell>
          <cell r="W509" t="str">
            <v>宽基</v>
          </cell>
          <cell r="X509" t="str">
            <v>指数增强</v>
          </cell>
        </row>
        <row r="510">
          <cell r="A510" t="str">
            <v>167503.OF</v>
          </cell>
          <cell r="B510" t="str">
            <v>安信中证一带一路</v>
          </cell>
          <cell r="C510" t="str">
            <v>安信中证一带一路主题指数型证券投资基金</v>
          </cell>
          <cell r="D510">
            <v>42138</v>
          </cell>
          <cell r="E510">
            <v>6.1287671232876706</v>
          </cell>
          <cell r="F510">
            <v>85711607.329999998</v>
          </cell>
          <cell r="G510">
            <v>62604736.740000002</v>
          </cell>
          <cell r="H510" t="str">
            <v>399991.SZ</v>
          </cell>
          <cell r="I510">
            <v>1</v>
          </cell>
          <cell r="J510">
            <v>0.2</v>
          </cell>
          <cell r="L510">
            <v>1.2674000263214109</v>
          </cell>
          <cell r="M510">
            <v>12.85000038146973</v>
          </cell>
          <cell r="N510" t="str">
            <v>中证指数有限公司</v>
          </cell>
          <cell r="O510">
            <v>390542722530.16998</v>
          </cell>
          <cell r="P510">
            <v>-8.8607999999999993</v>
          </cell>
          <cell r="Q510" t="str">
            <v>中证-主题</v>
          </cell>
          <cell r="R510" t="str">
            <v>一带一路</v>
          </cell>
          <cell r="S510"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510">
            <v>12701904765321.33</v>
          </cell>
          <cell r="U510">
            <v>-4.9126000000000003</v>
          </cell>
          <cell r="V510" t="str">
            <v>中证</v>
          </cell>
          <cell r="W510" t="str">
            <v>主题</v>
          </cell>
          <cell r="X510" t="str">
            <v>其他指数</v>
          </cell>
        </row>
        <row r="511">
          <cell r="A511" t="str">
            <v>003957.OF</v>
          </cell>
          <cell r="B511" t="str">
            <v>安信量化精选沪深300A</v>
          </cell>
          <cell r="C511" t="str">
            <v>安信量化精选沪深300指数增强型证券投资基金</v>
          </cell>
          <cell r="D511">
            <v>42810</v>
          </cell>
          <cell r="E511">
            <v>4.2876712328767121</v>
          </cell>
          <cell r="F511">
            <v>508292332.85000002</v>
          </cell>
          <cell r="G511">
            <v>71308830.280000001</v>
          </cell>
          <cell r="H511" t="str">
            <v>000300.SH</v>
          </cell>
          <cell r="I511">
            <v>0.8</v>
          </cell>
          <cell r="J511">
            <v>0.1</v>
          </cell>
          <cell r="L511">
            <v>1.7074999809265139</v>
          </cell>
          <cell r="M511">
            <v>14.59720039367676</v>
          </cell>
          <cell r="N511" t="str">
            <v>中证指数有限公司</v>
          </cell>
          <cell r="O511">
            <v>3258479616864.1099</v>
          </cell>
          <cell r="P511">
            <v>0.1895</v>
          </cell>
          <cell r="Q511" t="str">
            <v>中证-规模</v>
          </cell>
          <cell r="R511" t="str">
            <v>沪深300</v>
          </cell>
          <cell r="S511" t="str">
            <v>沪深300指数由上海和深圳证券市场中市值大、流动性好的300只股票组成，综合反映中国A股市场上市股票价格的整体表现。</v>
          </cell>
          <cell r="T511">
            <v>31696250887242.781</v>
          </cell>
          <cell r="U511">
            <v>1.5909</v>
          </cell>
          <cell r="V511" t="str">
            <v>中证</v>
          </cell>
          <cell r="W511" t="str">
            <v>宽基</v>
          </cell>
          <cell r="X511" t="str">
            <v>指数增强</v>
          </cell>
        </row>
        <row r="512">
          <cell r="A512" t="str">
            <v>213010.OF</v>
          </cell>
          <cell r="B512" t="str">
            <v>宝盈中证100指数增强A</v>
          </cell>
          <cell r="C512" t="str">
            <v>宝盈中证100指数增强型证券投资基金</v>
          </cell>
          <cell r="D512">
            <v>40217</v>
          </cell>
          <cell r="E512">
            <v>11.391780821917809</v>
          </cell>
          <cell r="F512">
            <v>391743516.01999998</v>
          </cell>
          <cell r="G512">
            <v>159343251.19999999</v>
          </cell>
          <cell r="H512" t="str">
            <v>000903.SH</v>
          </cell>
          <cell r="I512">
            <v>0.75</v>
          </cell>
          <cell r="J512">
            <v>0.15</v>
          </cell>
          <cell r="L512">
            <v>1.5446000099182129</v>
          </cell>
          <cell r="M512">
            <v>12.87969970703125</v>
          </cell>
          <cell r="N512" t="str">
            <v>中证指数有限公司</v>
          </cell>
          <cell r="O512">
            <v>2488185253265.2402</v>
          </cell>
          <cell r="P512">
            <v>-1.5491999999999999</v>
          </cell>
          <cell r="Q512" t="str">
            <v>中证-规模</v>
          </cell>
          <cell r="R512" t="str">
            <v>中证100</v>
          </cell>
          <cell r="S512" t="str">
            <v>中证100指数由沪深300指数成份股中规模最大的100只股票组成，综合反映中国A股市场中最具市场影响力的一批超大市值公司的股票价格表现。</v>
          </cell>
          <cell r="T512">
            <v>23242560061033.801</v>
          </cell>
          <cell r="U512">
            <v>-0.63639999999999997</v>
          </cell>
          <cell r="V512" t="str">
            <v>中证</v>
          </cell>
          <cell r="W512" t="str">
            <v>宽基</v>
          </cell>
          <cell r="X512" t="str">
            <v>指数增强</v>
          </cell>
        </row>
        <row r="513">
          <cell r="A513" t="str">
            <v>159996.OF</v>
          </cell>
          <cell r="B513" t="str">
            <v>家电ETF</v>
          </cell>
          <cell r="C513" t="str">
            <v>国泰中证全指家用电器交易型开放式指数证券投资基金</v>
          </cell>
          <cell r="D513">
            <v>43888</v>
          </cell>
          <cell r="E513">
            <v>1.3342465753424659</v>
          </cell>
          <cell r="F513">
            <v>864366161.38999999</v>
          </cell>
          <cell r="G513">
            <v>404554846.00000012</v>
          </cell>
          <cell r="H513" t="str">
            <v>930697.CSI</v>
          </cell>
          <cell r="I513">
            <v>0.5</v>
          </cell>
          <cell r="J513">
            <v>0.1</v>
          </cell>
          <cell r="L513">
            <v>4.2947001457214364</v>
          </cell>
          <cell r="M513">
            <v>21.449100494384769</v>
          </cell>
          <cell r="N513" t="str">
            <v>中证指数有限公司</v>
          </cell>
          <cell r="O513">
            <v>75934256697.800003</v>
          </cell>
          <cell r="P513">
            <v>1.5999000000000001</v>
          </cell>
          <cell r="Q513" t="str">
            <v>中证-行业</v>
          </cell>
          <cell r="R513" t="str">
            <v>家用电器</v>
          </cell>
          <cell r="S513" t="str">
            <v>中证全指家用电器指数是中证全指的四级行业指数，选择中证全指中家用电器行业的股票组成指数样本。</v>
          </cell>
          <cell r="T513">
            <v>897627059499.57996</v>
          </cell>
          <cell r="U513">
            <v>0.55840000000000001</v>
          </cell>
          <cell r="V513" t="str">
            <v>中证</v>
          </cell>
          <cell r="W513" t="str">
            <v>行业</v>
          </cell>
          <cell r="X513" t="str">
            <v>ETF</v>
          </cell>
        </row>
        <row r="514">
          <cell r="A514" t="str">
            <v>161039.OF</v>
          </cell>
          <cell r="B514" t="str">
            <v>富国1000</v>
          </cell>
          <cell r="C514" t="str">
            <v>富国中证1000指数增强型证券投资基金(LOF)</v>
          </cell>
          <cell r="D514">
            <v>43251</v>
          </cell>
          <cell r="E514">
            <v>3.0794520547945199</v>
          </cell>
          <cell r="F514">
            <v>230972926.84999999</v>
          </cell>
          <cell r="G514">
            <v>135514736.06</v>
          </cell>
          <cell r="H514" t="str">
            <v>000852.SH</v>
          </cell>
          <cell r="I514">
            <v>1</v>
          </cell>
          <cell r="J514">
            <v>0.15</v>
          </cell>
          <cell r="L514">
            <v>2.8675999641418461</v>
          </cell>
          <cell r="M514">
            <v>36.172500610351562</v>
          </cell>
          <cell r="N514" t="str">
            <v>中证指数有限公司</v>
          </cell>
          <cell r="O514">
            <v>224211322229.44</v>
          </cell>
          <cell r="P514">
            <v>-10.944800000000001</v>
          </cell>
          <cell r="Q514" t="str">
            <v>中证-规模</v>
          </cell>
          <cell r="R514" t="str">
            <v>中证1000</v>
          </cell>
          <cell r="S514" t="str">
            <v>中证1000指数由全部A股中剔除中证800指数成份股后，规模偏小且流动性好的1000只股票组成，综合反映中国A股市场中一批小市值公司的股票价格表现。</v>
          </cell>
          <cell r="T514">
            <v>5908824973101.5</v>
          </cell>
          <cell r="U514">
            <v>4.5960999999999999</v>
          </cell>
          <cell r="V514" t="str">
            <v>中证</v>
          </cell>
          <cell r="W514" t="str">
            <v>宽基</v>
          </cell>
          <cell r="X514" t="str">
            <v>指数增强</v>
          </cell>
        </row>
        <row r="515">
          <cell r="A515" t="str">
            <v>161017.OF</v>
          </cell>
          <cell r="B515" t="str">
            <v>富国500</v>
          </cell>
          <cell r="C515" t="str">
            <v>富国中证500指数增强型证券投资基金(LOF)</v>
          </cell>
          <cell r="D515">
            <v>40828</v>
          </cell>
          <cell r="E515">
            <v>9.7178082191780817</v>
          </cell>
          <cell r="F515">
            <v>4743636868.0799999</v>
          </cell>
          <cell r="G515">
            <v>2137657212.8399999</v>
          </cell>
          <cell r="H515" t="str">
            <v>000905.SH</v>
          </cell>
          <cell r="I515">
            <v>1</v>
          </cell>
          <cell r="J515">
            <v>0.15</v>
          </cell>
          <cell r="L515">
            <v>1.9989000558853149</v>
          </cell>
          <cell r="M515">
            <v>21.978000640869141</v>
          </cell>
          <cell r="N515" t="str">
            <v>中证指数有限公司</v>
          </cell>
          <cell r="O515">
            <v>390767256690.84998</v>
          </cell>
          <cell r="P515">
            <v>-2.5053999999999998</v>
          </cell>
          <cell r="Q515" t="str">
            <v>中证-规模</v>
          </cell>
          <cell r="R515" t="str">
            <v>中证500</v>
          </cell>
          <cell r="S515" t="str">
            <v>中证500指数由全部A股中剔除沪深300指数成份股及总市值排名前300名的股票后，总市值排名靠前的500只股票组成，综合反映中国A股市场中一批中小市值公司的股票价格表现。</v>
          </cell>
          <cell r="T515">
            <v>9056073252218.4297</v>
          </cell>
          <cell r="U515">
            <v>5.1631999999999998</v>
          </cell>
          <cell r="V515" t="str">
            <v>中证</v>
          </cell>
          <cell r="W515" t="str">
            <v>宽基</v>
          </cell>
          <cell r="X515" t="str">
            <v>指数增强</v>
          </cell>
        </row>
        <row r="516">
          <cell r="A516" t="str">
            <v>006034.OF</v>
          </cell>
          <cell r="B516" t="str">
            <v>富国MSCI中国A股国际通增强</v>
          </cell>
          <cell r="C516" t="str">
            <v>富国MSCI中国A股国际通指数增强型证券投资基金</v>
          </cell>
          <cell r="D516">
            <v>43459</v>
          </cell>
          <cell r="E516">
            <v>2.5095890410958899</v>
          </cell>
          <cell r="F516">
            <v>135355246.52000001</v>
          </cell>
          <cell r="G516">
            <v>69777326.260000005</v>
          </cell>
          <cell r="H516" t="str">
            <v>716567.CSI</v>
          </cell>
          <cell r="I516">
            <v>1</v>
          </cell>
          <cell r="J516">
            <v>0.15</v>
          </cell>
          <cell r="L516">
            <v>1.8552999496459961</v>
          </cell>
          <cell r="M516">
            <v>15.80109977722168</v>
          </cell>
          <cell r="N516" t="str">
            <v>MSCI</v>
          </cell>
          <cell r="O516">
            <v>3341202970768.1099</v>
          </cell>
          <cell r="P516">
            <v>0.2175</v>
          </cell>
          <cell r="Q516" t="str">
            <v>其他</v>
          </cell>
          <cell r="R516" t="str">
            <v>MSCI中国A股国际通实时(人民币)</v>
          </cell>
          <cell r="S516"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516">
            <v>34246249251057.199</v>
          </cell>
          <cell r="U516">
            <v>2.2517</v>
          </cell>
          <cell r="V516" t="str">
            <v>其他</v>
          </cell>
          <cell r="X516" t="str">
            <v>指数增强</v>
          </cell>
        </row>
        <row r="517">
          <cell r="A517" t="str">
            <v>100053.OF</v>
          </cell>
          <cell r="B517" t="str">
            <v>富国上证指数ETF联接</v>
          </cell>
          <cell r="C517" t="str">
            <v>富国上证综指交易型开放式指数证券投资基金联接基金</v>
          </cell>
          <cell r="D517">
            <v>40573</v>
          </cell>
          <cell r="E517">
            <v>10.416438356164379</v>
          </cell>
          <cell r="F517">
            <v>240292642.03</v>
          </cell>
          <cell r="G517">
            <v>154922175.93000001</v>
          </cell>
          <cell r="H517" t="str">
            <v>000001.SH</v>
          </cell>
          <cell r="I517">
            <v>0.5</v>
          </cell>
          <cell r="J517">
            <v>0.1</v>
          </cell>
          <cell r="K517" t="str">
            <v>510210.SH</v>
          </cell>
          <cell r="L517">
            <v>1.5171999931335449</v>
          </cell>
          <cell r="M517">
            <v>14.35669994354248</v>
          </cell>
          <cell r="N517" t="str">
            <v>中证指数有限公司</v>
          </cell>
          <cell r="O517">
            <v>3109857514333.79</v>
          </cell>
          <cell r="P517">
            <v>-5.5994000000000002</v>
          </cell>
          <cell r="Q517" t="str">
            <v>上证-综合</v>
          </cell>
          <cell r="R517" t="str">
            <v>上证指数</v>
          </cell>
          <cell r="S517" t="str">
            <v>上证综合指数由在上海证券交易所上市的符合条件的股票与存托凭证组成样本，反映上海证券交易所上市公司的整体表现。</v>
          </cell>
          <cell r="T517">
            <v>37796971665392.383</v>
          </cell>
          <cell r="U517">
            <v>1.0667</v>
          </cell>
          <cell r="V517" t="str">
            <v>上证</v>
          </cell>
          <cell r="W517" t="str">
            <v>宽基</v>
          </cell>
          <cell r="X517" t="str">
            <v>联接基金</v>
          </cell>
        </row>
        <row r="518">
          <cell r="A518" t="str">
            <v>006748.OF</v>
          </cell>
          <cell r="B518" t="str">
            <v>富国中证价值ETF联接A</v>
          </cell>
          <cell r="C518" t="str">
            <v>富国中证价值交易型开放式指数证券投资基金联接基金</v>
          </cell>
          <cell r="D518">
            <v>43459</v>
          </cell>
          <cell r="E518">
            <v>2.5095890410958899</v>
          </cell>
          <cell r="F518">
            <v>71597542.810000002</v>
          </cell>
          <cell r="G518">
            <v>42971008.789999999</v>
          </cell>
          <cell r="H518" t="str">
            <v>931052.CSI</v>
          </cell>
          <cell r="I518">
            <v>0.6</v>
          </cell>
          <cell r="J518">
            <v>0.1</v>
          </cell>
          <cell r="K518" t="str">
            <v>512040.SH</v>
          </cell>
          <cell r="L518">
            <v>1.0744999647140501</v>
          </cell>
          <cell r="M518">
            <v>7.6937999725341797</v>
          </cell>
          <cell r="N518" t="str">
            <v>中证指数有限公司</v>
          </cell>
          <cell r="O518">
            <v>1176870112810.4299</v>
          </cell>
          <cell r="P518">
            <v>1.3542000000000001</v>
          </cell>
          <cell r="Q518" t="str">
            <v>中证-策略</v>
          </cell>
          <cell r="R518" t="str">
            <v>国信价值</v>
          </cell>
          <cell r="S518" t="str">
            <v>中证国信价值指数是从具有长期价值增长，即持续稳定的ROE大于资本机会成本的公司中，选取EP排名前100家公司作为最终样本，以反映价值类公司的整体表现。</v>
          </cell>
          <cell r="T518">
            <v>7635672751993.7197</v>
          </cell>
          <cell r="U518">
            <v>10.3619</v>
          </cell>
          <cell r="V518" t="str">
            <v>中证</v>
          </cell>
          <cell r="W518" t="str">
            <v>策略</v>
          </cell>
          <cell r="X518" t="str">
            <v>联接基金</v>
          </cell>
        </row>
        <row r="519">
          <cell r="A519" t="str">
            <v>007786.OF</v>
          </cell>
          <cell r="B519" t="str">
            <v>富国中证国企一带一路ETF联接A</v>
          </cell>
          <cell r="C519" t="str">
            <v>富国中证国企一带一路交易型开放式指数证券投资基金联接基金</v>
          </cell>
          <cell r="D519">
            <v>43830</v>
          </cell>
          <cell r="E519">
            <v>1.493150684931507</v>
          </cell>
          <cell r="F519">
            <v>13352812.08</v>
          </cell>
          <cell r="G519">
            <v>8591712.8200000003</v>
          </cell>
          <cell r="H519" t="str">
            <v>000859.CSI</v>
          </cell>
          <cell r="I519">
            <v>0.15</v>
          </cell>
          <cell r="J519">
            <v>0.05</v>
          </cell>
          <cell r="K519" t="str">
            <v>515150.SH</v>
          </cell>
          <cell r="L519">
            <v>1.6561000347137449</v>
          </cell>
          <cell r="M519">
            <v>14.38230037689209</v>
          </cell>
          <cell r="N519" t="str">
            <v>中证指数有限公司</v>
          </cell>
          <cell r="O519">
            <v>534375353192.85999</v>
          </cell>
          <cell r="P519">
            <v>-14.048999999999999</v>
          </cell>
          <cell r="Q519" t="str">
            <v>中证-主题</v>
          </cell>
          <cell r="R519" t="str">
            <v>国企一带一路</v>
          </cell>
          <cell r="S519"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519">
            <v>16264158942711.92</v>
          </cell>
          <cell r="U519">
            <v>-4.4604999999999997</v>
          </cell>
          <cell r="V519" t="str">
            <v>中证</v>
          </cell>
          <cell r="W519" t="str">
            <v>主题</v>
          </cell>
          <cell r="X519" t="str">
            <v>联接基金</v>
          </cell>
        </row>
        <row r="520">
          <cell r="A520" t="str">
            <v>007809.OF</v>
          </cell>
          <cell r="B520" t="str">
            <v>富国中证央企创新驱动ETF联接A</v>
          </cell>
          <cell r="C520" t="str">
            <v>富国中证央企创新驱动交易型开放式指数证券投资基金联接基金</v>
          </cell>
          <cell r="D520">
            <v>43798</v>
          </cell>
          <cell r="E520">
            <v>1.580821917808219</v>
          </cell>
          <cell r="F520">
            <v>24441844.34</v>
          </cell>
          <cell r="G520">
            <v>19581895.530000001</v>
          </cell>
          <cell r="H520" t="str">
            <v>000861.CSI</v>
          </cell>
          <cell r="I520">
            <v>0.15</v>
          </cell>
          <cell r="J520">
            <v>0.05</v>
          </cell>
          <cell r="K520" t="str">
            <v>159974.SZ</v>
          </cell>
          <cell r="L520">
            <v>1.289899945259094</v>
          </cell>
          <cell r="M520">
            <v>13.69970035552979</v>
          </cell>
          <cell r="N520" t="str">
            <v>中证指数有限公司</v>
          </cell>
          <cell r="O520">
            <v>458476414827.77002</v>
          </cell>
          <cell r="P520">
            <v>-10.061199999999999</v>
          </cell>
          <cell r="Q520" t="str">
            <v>中证-主题</v>
          </cell>
          <cell r="R520" t="str">
            <v>央企创新</v>
          </cell>
          <cell r="S520"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520">
            <v>12790751634173.77</v>
          </cell>
          <cell r="U520">
            <v>-5.9093</v>
          </cell>
          <cell r="V520" t="str">
            <v>中证</v>
          </cell>
          <cell r="W520" t="str">
            <v>主题</v>
          </cell>
          <cell r="X520" t="str">
            <v>联接基金</v>
          </cell>
        </row>
        <row r="521">
          <cell r="A521" t="str">
            <v>008975.OF</v>
          </cell>
          <cell r="B521" t="str">
            <v>富国中证消费50ETF联接A</v>
          </cell>
          <cell r="C521" t="str">
            <v>富国中证消费50交易型开放式指数证券投资基金联接基金</v>
          </cell>
          <cell r="D521">
            <v>43908</v>
          </cell>
          <cell r="E521">
            <v>1.279452054794521</v>
          </cell>
          <cell r="F521">
            <v>375986262.16000003</v>
          </cell>
          <cell r="G521">
            <v>133213933.44</v>
          </cell>
          <cell r="H521" t="str">
            <v>931139.CSI</v>
          </cell>
          <cell r="I521">
            <v>0.5</v>
          </cell>
          <cell r="J521">
            <v>0.1</v>
          </cell>
          <cell r="K521" t="str">
            <v>515650.SH</v>
          </cell>
          <cell r="L521">
            <v>8.318699836730957</v>
          </cell>
          <cell r="M521">
            <v>32.712001800537109</v>
          </cell>
          <cell r="N521" t="str">
            <v>中证指数有限公司</v>
          </cell>
          <cell r="O521">
            <v>207398179993.73999</v>
          </cell>
          <cell r="P521">
            <v>8.5603999999999996</v>
          </cell>
          <cell r="Q521" t="str">
            <v>中证-主题</v>
          </cell>
          <cell r="R521" t="str">
            <v>CS消费50</v>
          </cell>
          <cell r="S521" t="str">
            <v>中证消费50指数由沪深两市可选消费与主要消费（剔除汽车与汽车零部件、传媒子行业）中规模大、经营质量好的50只龙头公司股票组成，以反映沪深两市消费行业内50家龙头公司股票的整体表现，为指数化产品提供新的标的。</v>
          </cell>
          <cell r="T521">
            <v>1117394506336.1201</v>
          </cell>
          <cell r="U521">
            <v>2.3437000000000001</v>
          </cell>
          <cell r="V521" t="str">
            <v>中证</v>
          </cell>
          <cell r="W521" t="str">
            <v>主题</v>
          </cell>
          <cell r="X521" t="str">
            <v>联接基金</v>
          </cell>
        </row>
        <row r="522">
          <cell r="A522" t="str">
            <v>008749.OF</v>
          </cell>
          <cell r="B522" t="str">
            <v>富国中证科技50策略ETF联接A</v>
          </cell>
          <cell r="C522" t="str">
            <v>富国中证科技50策略交易型开放式指数证券投资基金联接基金</v>
          </cell>
          <cell r="D522">
            <v>43881</v>
          </cell>
          <cell r="E522">
            <v>1.353424657534247</v>
          </cell>
          <cell r="F522">
            <v>333720186.88</v>
          </cell>
          <cell r="G522">
            <v>253642806.08000001</v>
          </cell>
          <cell r="H522" t="str">
            <v>931186.CSI</v>
          </cell>
          <cell r="I522">
            <v>0.5</v>
          </cell>
          <cell r="J522">
            <v>0.1</v>
          </cell>
          <cell r="K522" t="str">
            <v>515750.SH</v>
          </cell>
          <cell r="L522">
            <v>7.0525999069213867</v>
          </cell>
          <cell r="M522">
            <v>51.693000793457031</v>
          </cell>
          <cell r="N522" t="str">
            <v>中证指数有限公司</v>
          </cell>
          <cell r="O522">
            <v>107104813447.10001</v>
          </cell>
          <cell r="P522">
            <v>13.537000000000001</v>
          </cell>
          <cell r="Q522" t="str">
            <v>中证-主题</v>
          </cell>
          <cell r="R522" t="str">
            <v>中证科技</v>
          </cell>
          <cell r="S522" t="str">
            <v>中证科技50策略指数在沪深A股中，选取具有持续科技创新能力、合理激励机制和良好基本面的高新技术领域的股票为样本股，旨在反映该类型A股上市公司的整体表现。</v>
          </cell>
          <cell r="T522">
            <v>1229767717635.8401</v>
          </cell>
          <cell r="U522">
            <v>14.916399999999999</v>
          </cell>
          <cell r="V522" t="str">
            <v>中证</v>
          </cell>
          <cell r="W522" t="str">
            <v>主题</v>
          </cell>
          <cell r="X522" t="str">
            <v>联接基金</v>
          </cell>
        </row>
        <row r="523">
          <cell r="A523" t="str">
            <v>100032.OF</v>
          </cell>
          <cell r="B523" t="str">
            <v>富国中证红利指数增强A</v>
          </cell>
          <cell r="C523" t="str">
            <v>富国中证红利指数增强型证券投资基金</v>
          </cell>
          <cell r="D523">
            <v>39772</v>
          </cell>
          <cell r="E523">
            <v>12.610958904109591</v>
          </cell>
          <cell r="F523">
            <v>4614847368.46</v>
          </cell>
          <cell r="G523">
            <v>4184636181.9200001</v>
          </cell>
          <cell r="H523" t="str">
            <v>000922.CSI</v>
          </cell>
          <cell r="I523">
            <v>1.2</v>
          </cell>
          <cell r="J523">
            <v>0.2</v>
          </cell>
          <cell r="L523">
            <v>0.81000000238418579</v>
          </cell>
          <cell r="M523">
            <v>6.9394998550415039</v>
          </cell>
          <cell r="N523" t="str">
            <v>中证指数有限公司</v>
          </cell>
          <cell r="O523">
            <v>1886139218460.3101</v>
          </cell>
          <cell r="P523">
            <v>-1.3474999999999999</v>
          </cell>
          <cell r="Q523" t="str">
            <v>中证-主题</v>
          </cell>
          <cell r="R523" t="str">
            <v>中证红利</v>
          </cell>
          <cell r="S523" t="str">
            <v>中证红利指数以沪深A股中现金股息率高、分红比较稳定、具有一定规模及流动性的100只股票为成分股，采用股息率作为权重分配依据，以反映A股市场高红利股票的整体表现。</v>
          </cell>
          <cell r="T523">
            <v>13834134658029.77</v>
          </cell>
          <cell r="U523">
            <v>-2.0926999999999998</v>
          </cell>
          <cell r="V523" t="str">
            <v>中证</v>
          </cell>
          <cell r="W523" t="str">
            <v>主题</v>
          </cell>
          <cell r="X523" t="str">
            <v>指数增强</v>
          </cell>
        </row>
        <row r="524">
          <cell r="A524" t="str">
            <v>100038.OF</v>
          </cell>
          <cell r="B524" t="str">
            <v>富国沪深300增强</v>
          </cell>
          <cell r="C524" t="str">
            <v>富国沪深300增强证券投资基金</v>
          </cell>
          <cell r="D524">
            <v>40163</v>
          </cell>
          <cell r="E524">
            <v>11.53972602739726</v>
          </cell>
          <cell r="F524">
            <v>6086540900.3500004</v>
          </cell>
          <cell r="G524">
            <v>2917214874.4200001</v>
          </cell>
          <cell r="H524" t="str">
            <v>000300.SH</v>
          </cell>
          <cell r="I524">
            <v>1</v>
          </cell>
          <cell r="J524">
            <v>0.18</v>
          </cell>
          <cell r="L524">
            <v>1.7074999809265139</v>
          </cell>
          <cell r="M524">
            <v>14.59720039367676</v>
          </cell>
          <cell r="N524" t="str">
            <v>中证指数有限公司</v>
          </cell>
          <cell r="O524">
            <v>3258479616864.1099</v>
          </cell>
          <cell r="P524">
            <v>0.1895</v>
          </cell>
          <cell r="Q524" t="str">
            <v>中证-规模</v>
          </cell>
          <cell r="R524" t="str">
            <v>沪深300</v>
          </cell>
          <cell r="S524" t="str">
            <v>沪深300指数由上海和深圳证券市场中市值大、流动性好的300只股票组成，综合反映中国A股市场上市股票价格的整体表现。</v>
          </cell>
          <cell r="T524">
            <v>31696250887242.781</v>
          </cell>
          <cell r="U524">
            <v>1.5909</v>
          </cell>
          <cell r="V524" t="str">
            <v>中证</v>
          </cell>
          <cell r="W524" t="str">
            <v>宽基</v>
          </cell>
          <cell r="X524" t="str">
            <v>指数增强</v>
          </cell>
        </row>
        <row r="525">
          <cell r="A525" t="str">
            <v>007943.OF</v>
          </cell>
          <cell r="B525" t="str">
            <v>富安达中证500</v>
          </cell>
          <cell r="C525" t="str">
            <v>富安达中证500指数增强型证券投资基金</v>
          </cell>
          <cell r="D525">
            <v>43788</v>
          </cell>
          <cell r="E525">
            <v>1.6082191780821919</v>
          </cell>
          <cell r="F525">
            <v>37544344.990000002</v>
          </cell>
          <cell r="G525">
            <v>31323736.829999998</v>
          </cell>
          <cell r="H525" t="str">
            <v>000905.SH</v>
          </cell>
          <cell r="I525">
            <v>0.75</v>
          </cell>
          <cell r="J525">
            <v>0.15</v>
          </cell>
          <cell r="L525">
            <v>1.9989000558853149</v>
          </cell>
          <cell r="M525">
            <v>21.978000640869141</v>
          </cell>
          <cell r="N525" t="str">
            <v>中证指数有限公司</v>
          </cell>
          <cell r="O525">
            <v>390767256690.84998</v>
          </cell>
          <cell r="P525">
            <v>-2.5053999999999998</v>
          </cell>
          <cell r="Q525" t="str">
            <v>中证-规模</v>
          </cell>
          <cell r="R525" t="str">
            <v>中证500</v>
          </cell>
          <cell r="S525" t="str">
            <v>中证500指数由全部A股中剔除沪深300指数成份股及总市值排名前300名的股票后，总市值排名靠前的500只股票组成，综合反映中国A股市场中一批中小市值公司的股票价格表现。</v>
          </cell>
          <cell r="T525">
            <v>9056073252218.4297</v>
          </cell>
          <cell r="U525">
            <v>5.1631999999999998</v>
          </cell>
          <cell r="V525" t="str">
            <v>中证</v>
          </cell>
          <cell r="W525" t="str">
            <v>宽基</v>
          </cell>
          <cell r="X525" t="str">
            <v>指数增强</v>
          </cell>
        </row>
        <row r="526">
          <cell r="A526" t="str">
            <v>512550.OF</v>
          </cell>
          <cell r="B526" t="str">
            <v>富时A50ETF</v>
          </cell>
          <cell r="C526" t="str">
            <v>嘉实富时中国A50交易型开放式指数证券投资基金</v>
          </cell>
          <cell r="D526">
            <v>42919</v>
          </cell>
          <cell r="E526">
            <v>3.989041095890411</v>
          </cell>
          <cell r="F526">
            <v>141915564.13</v>
          </cell>
          <cell r="G526">
            <v>98906000</v>
          </cell>
          <cell r="H526" t="str">
            <v>830009.XI</v>
          </cell>
          <cell r="I526">
            <v>0.5</v>
          </cell>
          <cell r="J526">
            <v>0.1</v>
          </cell>
          <cell r="N526" t="str">
            <v>新华富时指数有限公司</v>
          </cell>
          <cell r="Q526" t="str">
            <v>其他</v>
          </cell>
          <cell r="R526" t="str">
            <v>富时中国A50</v>
          </cell>
          <cell r="S526" t="str">
            <v>The FTSE China A50 Index, which includes 50 companies with the largest market capitalization, is part of the FTSE China A200 Index.</v>
          </cell>
          <cell r="V526" t="str">
            <v>其他</v>
          </cell>
          <cell r="X526" t="str">
            <v>ETF</v>
          </cell>
        </row>
        <row r="527">
          <cell r="A527" t="str">
            <v>004790.OF</v>
          </cell>
          <cell r="B527" t="str">
            <v>富荣中证500指数增强A</v>
          </cell>
          <cell r="C527" t="str">
            <v>富荣中证500指数增强型证券投资基金</v>
          </cell>
          <cell r="D527">
            <v>43144</v>
          </cell>
          <cell r="E527">
            <v>3.3726027397260272</v>
          </cell>
          <cell r="F527">
            <v>7764020.9800000004</v>
          </cell>
          <cell r="G527">
            <v>2197021.71</v>
          </cell>
          <cell r="H527" t="str">
            <v>000905.SH</v>
          </cell>
          <cell r="I527">
            <v>0.6</v>
          </cell>
          <cell r="J527">
            <v>0.1</v>
          </cell>
          <cell r="L527">
            <v>1.9989000558853149</v>
          </cell>
          <cell r="M527">
            <v>21.978000640869141</v>
          </cell>
          <cell r="N527" t="str">
            <v>中证指数有限公司</v>
          </cell>
          <cell r="O527">
            <v>390767256690.84998</v>
          </cell>
          <cell r="P527">
            <v>-2.5053999999999998</v>
          </cell>
          <cell r="Q527" t="str">
            <v>中证-规模</v>
          </cell>
          <cell r="R527" t="str">
            <v>中证500</v>
          </cell>
          <cell r="S527" t="str">
            <v>中证500指数由全部A股中剔除沪深300指数成份股及总市值排名前300名的股票后，总市值排名靠前的500只股票组成，综合反映中国A股市场中一批中小市值公司的股票价格表现。</v>
          </cell>
          <cell r="T527">
            <v>9056073252218.4297</v>
          </cell>
          <cell r="U527">
            <v>5.1631999999999998</v>
          </cell>
          <cell r="V527" t="str">
            <v>中证</v>
          </cell>
          <cell r="W527" t="str">
            <v>宽基</v>
          </cell>
          <cell r="X527" t="str">
            <v>指数增强</v>
          </cell>
        </row>
        <row r="528">
          <cell r="A528" t="str">
            <v>004788.OF</v>
          </cell>
          <cell r="B528" t="str">
            <v>富荣沪深300增强A</v>
          </cell>
          <cell r="C528" t="str">
            <v>富荣沪深300指数增强型证券投资基金</v>
          </cell>
          <cell r="D528">
            <v>43142</v>
          </cell>
          <cell r="E528">
            <v>3.3780821917808219</v>
          </cell>
          <cell r="F528">
            <v>1242905815.26</v>
          </cell>
          <cell r="G528">
            <v>147743766.05000001</v>
          </cell>
          <cell r="H528" t="str">
            <v>000300.SH</v>
          </cell>
          <cell r="I528">
            <v>0.6</v>
          </cell>
          <cell r="J528">
            <v>0.1</v>
          </cell>
          <cell r="L528">
            <v>1.7074999809265139</v>
          </cell>
          <cell r="M528">
            <v>14.59720039367676</v>
          </cell>
          <cell r="N528" t="str">
            <v>中证指数有限公司</v>
          </cell>
          <cell r="O528">
            <v>3258479616864.1099</v>
          </cell>
          <cell r="P528">
            <v>0.1895</v>
          </cell>
          <cell r="Q528" t="str">
            <v>中证-规模</v>
          </cell>
          <cell r="R528" t="str">
            <v>沪深300</v>
          </cell>
          <cell r="S528" t="str">
            <v>沪深300指数由上海和深圳证券市场中市值大、流动性好的300只股票组成，综合反映中国A股市场上市股票价格的整体表现。</v>
          </cell>
          <cell r="T528">
            <v>31696250887242.781</v>
          </cell>
          <cell r="U528">
            <v>1.5909</v>
          </cell>
          <cell r="V528" t="str">
            <v>中证</v>
          </cell>
          <cell r="W528" t="str">
            <v>宽基</v>
          </cell>
          <cell r="X528" t="str">
            <v>指数增强</v>
          </cell>
        </row>
        <row r="529">
          <cell r="A529" t="str">
            <v>510160.OF</v>
          </cell>
          <cell r="B529" t="str">
            <v>小康指数ETF</v>
          </cell>
          <cell r="C529" t="str">
            <v>中证南方小康产业交易型开放式指数证券投资基金</v>
          </cell>
          <cell r="D529">
            <v>40417</v>
          </cell>
          <cell r="E529">
            <v>10.84383561643836</v>
          </cell>
          <cell r="F529">
            <v>339682539.27999997</v>
          </cell>
          <cell r="G529">
            <v>448057400</v>
          </cell>
          <cell r="H529" t="str">
            <v>000901.SH</v>
          </cell>
          <cell r="I529">
            <v>0.5</v>
          </cell>
          <cell r="J529">
            <v>0.1</v>
          </cell>
          <cell r="L529">
            <v>1.3162000179290769</v>
          </cell>
          <cell r="M529">
            <v>11.777999877929689</v>
          </cell>
          <cell r="N529" t="str">
            <v>中证指数有限公司</v>
          </cell>
          <cell r="O529">
            <v>1133557867420.77</v>
          </cell>
          <cell r="P529">
            <v>-3.5983000000000001</v>
          </cell>
          <cell r="Q529" t="str">
            <v>中证-定制</v>
          </cell>
          <cell r="R529" t="str">
            <v>小康指数</v>
          </cell>
          <cell r="S529" t="str">
            <v>中证南方小康产业指数以上证180指数样本股为选样空间，从先进制造业、现代服务业和基础产业中挑选最具代表性的100只股票组成样本股，以综合反映代表国民经济产业结构优化升级主要方向的上市公司的整体状况。</v>
          </cell>
          <cell r="T529">
            <v>14520186960280.439</v>
          </cell>
          <cell r="U529">
            <v>8.2493999999999996</v>
          </cell>
          <cell r="V529" t="str">
            <v>中证</v>
          </cell>
          <cell r="W529" t="str">
            <v>定制</v>
          </cell>
          <cell r="X529" t="str">
            <v>ETF</v>
          </cell>
        </row>
        <row r="530">
          <cell r="A530" t="str">
            <v>159990.OF</v>
          </cell>
          <cell r="B530" t="str">
            <v>小盘价值</v>
          </cell>
          <cell r="C530" t="str">
            <v>银华巨潮小盘价值交易型开放式指数证券投资基金</v>
          </cell>
          <cell r="D530">
            <v>43805</v>
          </cell>
          <cell r="E530">
            <v>1.5616438356164379</v>
          </cell>
          <cell r="F530">
            <v>89859850.049999997</v>
          </cell>
          <cell r="G530">
            <v>56919629.000000007</v>
          </cell>
          <cell r="H530" t="str">
            <v>399377.SZ</v>
          </cell>
          <cell r="I530">
            <v>0.5</v>
          </cell>
          <cell r="J530">
            <v>0.1</v>
          </cell>
          <cell r="L530">
            <v>1.2084000110626221</v>
          </cell>
          <cell r="M530">
            <v>11.909999847412109</v>
          </cell>
          <cell r="N530" t="str">
            <v>深圳证券信息有限公司</v>
          </cell>
          <cell r="O530">
            <v>178360986615.26001</v>
          </cell>
          <cell r="P530">
            <v>-11.936999999999999</v>
          </cell>
          <cell r="Q530" t="str">
            <v>国证-风格</v>
          </cell>
          <cell r="R530" t="str">
            <v>小盘价值</v>
          </cell>
          <cell r="S530" t="str">
            <v>为反映A股市场中各规模板块中成长风格和价值风格突出的股票的价格变动情况，编制风格系列指数，为市场提供业绩比较基准和可投资的指数标的。</v>
          </cell>
          <cell r="T530">
            <v>4226315357413.6001</v>
          </cell>
          <cell r="U530">
            <v>7.1544999999999996</v>
          </cell>
          <cell r="V530" t="str">
            <v>国证</v>
          </cell>
          <cell r="W530" t="str">
            <v>策略</v>
          </cell>
          <cell r="X530" t="str">
            <v>其他指数</v>
          </cell>
        </row>
        <row r="531">
          <cell r="A531" t="str">
            <v>515570.OF</v>
          </cell>
          <cell r="B531" t="str">
            <v>山证红利ETF</v>
          </cell>
          <cell r="C531" t="str">
            <v>山西证券中证红利潜力交易型开放式指数证券投资基金</v>
          </cell>
          <cell r="D531">
            <v>43847</v>
          </cell>
          <cell r="E531">
            <v>1.446575342465753</v>
          </cell>
          <cell r="F531">
            <v>45389721.689999998</v>
          </cell>
          <cell r="G531">
            <v>36443900</v>
          </cell>
          <cell r="H531" t="str">
            <v>h30089.CSI</v>
          </cell>
          <cell r="I531">
            <v>0.5</v>
          </cell>
          <cell r="J531">
            <v>0.1</v>
          </cell>
          <cell r="L531">
            <v>3.5362999439239502</v>
          </cell>
          <cell r="M531">
            <v>20.28330039978027</v>
          </cell>
          <cell r="N531" t="str">
            <v>中证指数有限公司</v>
          </cell>
          <cell r="O531">
            <v>541075642692.23999</v>
          </cell>
          <cell r="P531">
            <v>-1.2996000000000001</v>
          </cell>
          <cell r="Q531" t="str">
            <v>中证-主题</v>
          </cell>
          <cell r="R531" t="str">
            <v>红利潜力</v>
          </cell>
          <cell r="S531" t="str">
            <v>中证红利潜力指数通过EPS、每股未分配利润、ROE等指标对股票进行综合排名，选取排名居前的50只股票组成样本股，旨在反映分红预期大、分红能力强的上市公司的整体表现。</v>
          </cell>
          <cell r="T531">
            <v>4830035549007.04</v>
          </cell>
          <cell r="U531">
            <v>-0.34570000000000001</v>
          </cell>
          <cell r="V531" t="str">
            <v>中证</v>
          </cell>
          <cell r="W531" t="str">
            <v>主题</v>
          </cell>
          <cell r="X531" t="str">
            <v>ETF</v>
          </cell>
        </row>
        <row r="532">
          <cell r="A532" t="str">
            <v>161031.OF</v>
          </cell>
          <cell r="B532" t="str">
            <v>工业40</v>
          </cell>
          <cell r="C532" t="str">
            <v>富国中证工业4.0指数型证券投资基金</v>
          </cell>
          <cell r="D532">
            <v>42170</v>
          </cell>
          <cell r="E532">
            <v>6.0410958904109586</v>
          </cell>
          <cell r="F532">
            <v>1280883237.2</v>
          </cell>
          <cell r="G532">
            <v>1313549935.73</v>
          </cell>
          <cell r="H532" t="str">
            <v>399803.SZ</v>
          </cell>
          <cell r="I532">
            <v>1</v>
          </cell>
          <cell r="J532">
            <v>0.22</v>
          </cell>
          <cell r="L532">
            <v>6.8400998115539551</v>
          </cell>
          <cell r="M532">
            <v>41.825298309326172</v>
          </cell>
          <cell r="N532" t="str">
            <v>中证指数有限公司</v>
          </cell>
          <cell r="O532">
            <v>118645489172.39999</v>
          </cell>
          <cell r="P532">
            <v>20.778199999999998</v>
          </cell>
          <cell r="Q532" t="str">
            <v>中证-主题</v>
          </cell>
          <cell r="R532" t="str">
            <v>工业4.0</v>
          </cell>
          <cell r="S532" t="str">
            <v>概要：为进一步丰富指数体系，为投资者提供新的分析工具和投资标的，中证指数有限公司将于 2015 年 3 月 10 日正式发布中证工业 4.0 指数和中证软件服务指数。
样本空间：以中证全指的所有样本股为样本空间。
选样方法：
     首先，在中证全指样本空间内，按照过去一年日均成交金额由高到低排名，剔除流动性排名后 20% 的股票；
     其次，将与工业 4.0 相关的控制硬件、控制软件、终端硬件，以及其他受益于工业 4.0 的公司纳入工业 4.0 主题。
     最后，按照过去一年日均总市值由高到低排名，选取不超过 80 只股票构成中证工业 4.0 指数样本股。</v>
          </cell>
          <cell r="T532">
            <v>1580621236713.76</v>
          </cell>
          <cell r="U532">
            <v>14.164899999999999</v>
          </cell>
          <cell r="V532" t="str">
            <v>中证</v>
          </cell>
          <cell r="W532" t="str">
            <v>主题</v>
          </cell>
          <cell r="X532" t="str">
            <v>其他指数</v>
          </cell>
        </row>
        <row r="533">
          <cell r="A533" t="str">
            <v>512320.OF</v>
          </cell>
          <cell r="B533" t="str">
            <v>工银MSCI中国ETF</v>
          </cell>
          <cell r="C533" t="str">
            <v>工银瑞信MSCI中国A股交易型开放式指数证券投资基金</v>
          </cell>
          <cell r="D533">
            <v>44011</v>
          </cell>
          <cell r="E533">
            <v>0.99726027397260275</v>
          </cell>
          <cell r="F533">
            <v>97982856.420000002</v>
          </cell>
          <cell r="G533">
            <v>86040800</v>
          </cell>
          <cell r="H533" t="str">
            <v>718711L.MI</v>
          </cell>
          <cell r="I533">
            <v>0.5</v>
          </cell>
          <cell r="J533">
            <v>0.1</v>
          </cell>
          <cell r="L533">
            <v>1.8552999496459961</v>
          </cell>
          <cell r="M533">
            <v>15.80109977722168</v>
          </cell>
          <cell r="N533" t="str">
            <v>MSCI</v>
          </cell>
          <cell r="O533">
            <v>3341202970768.1099</v>
          </cell>
          <cell r="P533">
            <v>0.2175</v>
          </cell>
          <cell r="Q533" t="str">
            <v>其他</v>
          </cell>
          <cell r="R533" t="str">
            <v>MSCI中国A股(人民币)</v>
          </cell>
          <cell r="S533"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533">
            <v>34246249251057.199</v>
          </cell>
          <cell r="U533">
            <v>2.2517</v>
          </cell>
          <cell r="V533" t="str">
            <v>其他</v>
          </cell>
          <cell r="X533" t="str">
            <v>ETF</v>
          </cell>
        </row>
        <row r="534">
          <cell r="A534" t="str">
            <v>510850.OF</v>
          </cell>
          <cell r="B534" t="str">
            <v>工银上证50ETF</v>
          </cell>
          <cell r="C534" t="str">
            <v>工银瑞信上证50交易型开放式指数证券投资基金</v>
          </cell>
          <cell r="D534">
            <v>43441</v>
          </cell>
          <cell r="E534">
            <v>2.558904109589041</v>
          </cell>
          <cell r="F534">
            <v>203094033.88999999</v>
          </cell>
          <cell r="G534">
            <v>84498900</v>
          </cell>
          <cell r="H534" t="str">
            <v>000016.SH</v>
          </cell>
          <cell r="I534">
            <v>0.5</v>
          </cell>
          <cell r="J534">
            <v>0.1</v>
          </cell>
          <cell r="L534">
            <v>1.4663000106811519</v>
          </cell>
          <cell r="M534">
            <v>12.446000099182131</v>
          </cell>
          <cell r="N534" t="str">
            <v>中证指数有限公司</v>
          </cell>
          <cell r="O534">
            <v>1543014519791.71</v>
          </cell>
          <cell r="P534">
            <v>-3.5259</v>
          </cell>
          <cell r="Q534" t="str">
            <v>上证-规模</v>
          </cell>
          <cell r="R534" t="str">
            <v>上证50</v>
          </cell>
          <cell r="S534" t="str">
            <v>上证50指数由沪市A股中规模大、流动性好的最具代表性的50只股票组成，反映上海证券市场最具影响力的一批龙头公司的股票价格表现。</v>
          </cell>
          <cell r="T534">
            <v>15664282679102.859</v>
          </cell>
          <cell r="U534">
            <v>-4.5537999999999998</v>
          </cell>
          <cell r="V534" t="str">
            <v>上证</v>
          </cell>
          <cell r="W534" t="str">
            <v>宽基</v>
          </cell>
          <cell r="X534" t="str">
            <v>ETF</v>
          </cell>
        </row>
        <row r="535">
          <cell r="A535" t="str">
            <v>006220.OF</v>
          </cell>
          <cell r="B535" t="str">
            <v>工银上证50ETF联接A</v>
          </cell>
          <cell r="C535" t="str">
            <v>工银瑞信上证50交易型开放式指数证券投资基金联接基金</v>
          </cell>
          <cell r="D535">
            <v>43459</v>
          </cell>
          <cell r="E535">
            <v>2.5095890410958899</v>
          </cell>
          <cell r="F535">
            <v>132496252.45999999</v>
          </cell>
          <cell r="G535">
            <v>19235745.850000001</v>
          </cell>
          <cell r="H535" t="str">
            <v>000016.SH</v>
          </cell>
          <cell r="I535">
            <v>0.5</v>
          </cell>
          <cell r="J535">
            <v>0.1</v>
          </cell>
          <cell r="K535" t="str">
            <v>510850.SH</v>
          </cell>
          <cell r="L535">
            <v>1.4663000106811519</v>
          </cell>
          <cell r="M535">
            <v>12.446000099182131</v>
          </cell>
          <cell r="N535" t="str">
            <v>中证指数有限公司</v>
          </cell>
          <cell r="O535">
            <v>1543014519791.71</v>
          </cell>
          <cell r="P535">
            <v>-3.5259</v>
          </cell>
          <cell r="Q535" t="str">
            <v>上证-规模</v>
          </cell>
          <cell r="R535" t="str">
            <v>上证50</v>
          </cell>
          <cell r="S535" t="str">
            <v>上证50指数由沪市A股中规模大、流动性好的最具代表性的50只股票组成，反映上海证券市场最具影响力的一批龙头公司的股票价格表现。</v>
          </cell>
          <cell r="T535">
            <v>15664282679102.859</v>
          </cell>
          <cell r="U535">
            <v>-4.5537999999999998</v>
          </cell>
          <cell r="V535" t="str">
            <v>上证</v>
          </cell>
          <cell r="W535" t="str">
            <v>宽基</v>
          </cell>
          <cell r="X535" t="str">
            <v>联接基金</v>
          </cell>
        </row>
        <row r="536">
          <cell r="A536" t="str">
            <v>510530.OF</v>
          </cell>
          <cell r="B536" t="str">
            <v>工银中证500ETF</v>
          </cell>
          <cell r="C536" t="str">
            <v>工银瑞信中证500交易型开放式指数证券投资基金</v>
          </cell>
          <cell r="D536">
            <v>43755</v>
          </cell>
          <cell r="E536">
            <v>1.6986301369863011</v>
          </cell>
          <cell r="F536">
            <v>304297317.30000001</v>
          </cell>
          <cell r="G536">
            <v>47479399.999999993</v>
          </cell>
          <cell r="H536" t="str">
            <v>000905.SH</v>
          </cell>
          <cell r="I536">
            <v>0.45</v>
          </cell>
          <cell r="J536">
            <v>7.0000000000000007E-2</v>
          </cell>
          <cell r="L536">
            <v>1.9989000558853149</v>
          </cell>
          <cell r="M536">
            <v>21.978000640869141</v>
          </cell>
          <cell r="N536" t="str">
            <v>中证指数有限公司</v>
          </cell>
          <cell r="O536">
            <v>390767256690.84998</v>
          </cell>
          <cell r="P536">
            <v>-2.5053999999999998</v>
          </cell>
          <cell r="Q536" t="str">
            <v>中证-规模</v>
          </cell>
          <cell r="R536" t="str">
            <v>中证500</v>
          </cell>
          <cell r="S536" t="str">
            <v>中证500指数由全部A股中剔除沪深300指数成份股及总市值排名前300名的股票后，总市值排名靠前的500只股票组成，综合反映中国A股市场中一批中小市值公司的股票价格表现。</v>
          </cell>
          <cell r="T536">
            <v>9056073252218.4297</v>
          </cell>
          <cell r="U536">
            <v>5.1631999999999998</v>
          </cell>
          <cell r="V536" t="str">
            <v>中证</v>
          </cell>
          <cell r="W536" t="str">
            <v>宽基</v>
          </cell>
          <cell r="X536" t="str">
            <v>ETF</v>
          </cell>
        </row>
        <row r="537">
          <cell r="A537" t="str">
            <v>515830.OF</v>
          </cell>
          <cell r="B537" t="str">
            <v>工银中证800ETF</v>
          </cell>
          <cell r="C537" t="str">
            <v>工银瑞信中证800交易型开放式指数证券投资基金</v>
          </cell>
          <cell r="D537">
            <v>43983</v>
          </cell>
          <cell r="E537">
            <v>1.0739726027397261</v>
          </cell>
          <cell r="F537">
            <v>22021389.260000002</v>
          </cell>
          <cell r="G537">
            <v>4153100</v>
          </cell>
          <cell r="H537" t="str">
            <v>000906.SH</v>
          </cell>
          <cell r="I537">
            <v>0.45</v>
          </cell>
          <cell r="J537">
            <v>7.0000000000000007E-2</v>
          </cell>
          <cell r="L537">
            <v>1.757500052452087</v>
          </cell>
          <cell r="M537">
            <v>15.61960029602051</v>
          </cell>
          <cell r="N537" t="str">
            <v>中证指数有限公司</v>
          </cell>
          <cell r="O537">
            <v>3649246873554.96</v>
          </cell>
          <cell r="P537">
            <v>-0.69989999999999997</v>
          </cell>
          <cell r="Q537" t="str">
            <v>中证-规模</v>
          </cell>
          <cell r="R537" t="str">
            <v>中证800</v>
          </cell>
          <cell r="S537" t="str">
            <v>中证800指数由中证500和沪深300指数成份股组成，综合反映中国A股市场大中小市值公司的股票价格表现。</v>
          </cell>
          <cell r="T537">
            <v>40752324139461.211</v>
          </cell>
          <cell r="U537">
            <v>2.4830000000000001</v>
          </cell>
          <cell r="V537" t="str">
            <v>中证</v>
          </cell>
          <cell r="W537" t="str">
            <v>宽基</v>
          </cell>
          <cell r="X537" t="str">
            <v>ETF</v>
          </cell>
        </row>
        <row r="538">
          <cell r="A538" t="str">
            <v>510350.OF</v>
          </cell>
          <cell r="B538" t="str">
            <v>工银沪深300ETF</v>
          </cell>
          <cell r="C538" t="str">
            <v>工银瑞信沪深300交易型开放式指数证券投资基金</v>
          </cell>
          <cell r="D538">
            <v>43605</v>
          </cell>
          <cell r="E538">
            <v>2.10958904109589</v>
          </cell>
          <cell r="F538">
            <v>3265376199.21</v>
          </cell>
          <cell r="G538">
            <v>632814700</v>
          </cell>
          <cell r="H538" t="str">
            <v>000300.SH</v>
          </cell>
          <cell r="I538">
            <v>0.45</v>
          </cell>
          <cell r="J538">
            <v>0.1</v>
          </cell>
          <cell r="L538">
            <v>1.7074999809265139</v>
          </cell>
          <cell r="M538">
            <v>14.59720039367676</v>
          </cell>
          <cell r="N538" t="str">
            <v>中证指数有限公司</v>
          </cell>
          <cell r="O538">
            <v>3258479616864.1099</v>
          </cell>
          <cell r="P538">
            <v>0.1895</v>
          </cell>
          <cell r="Q538" t="str">
            <v>中证-规模</v>
          </cell>
          <cell r="R538" t="str">
            <v>沪深300</v>
          </cell>
          <cell r="S538" t="str">
            <v>沪深300指数由上海和深圳证券市场中市值大、流动性好的300只股票组成，综合反映中国A股市场上市股票价格的整体表现。</v>
          </cell>
          <cell r="T538">
            <v>31696250887242.781</v>
          </cell>
          <cell r="U538">
            <v>1.5909</v>
          </cell>
          <cell r="V538" t="str">
            <v>中证</v>
          </cell>
          <cell r="W538" t="str">
            <v>宽基</v>
          </cell>
          <cell r="X538" t="str">
            <v>ETF</v>
          </cell>
        </row>
        <row r="539">
          <cell r="A539" t="str">
            <v>005102.OF</v>
          </cell>
          <cell r="B539" t="str">
            <v>工银沪深300ETF联接A</v>
          </cell>
          <cell r="C539" t="str">
            <v>工银瑞信沪深300交易型开放式指数证券投资基金联接基金</v>
          </cell>
          <cell r="D539">
            <v>43698</v>
          </cell>
          <cell r="E539">
            <v>1.854794520547945</v>
          </cell>
          <cell r="F539">
            <v>260418565.13</v>
          </cell>
          <cell r="G539">
            <v>201207801.06</v>
          </cell>
          <cell r="H539" t="str">
            <v>000300.SH</v>
          </cell>
          <cell r="I539">
            <v>0.45</v>
          </cell>
          <cell r="J539">
            <v>0.1</v>
          </cell>
          <cell r="K539" t="str">
            <v>510350.SH</v>
          </cell>
          <cell r="L539">
            <v>1.7074999809265139</v>
          </cell>
          <cell r="M539">
            <v>14.59720039367676</v>
          </cell>
          <cell r="N539" t="str">
            <v>中证指数有限公司</v>
          </cell>
          <cell r="O539">
            <v>3258479616864.1099</v>
          </cell>
          <cell r="P539">
            <v>0.1895</v>
          </cell>
          <cell r="Q539" t="str">
            <v>中证-规模</v>
          </cell>
          <cell r="R539" t="str">
            <v>沪深300</v>
          </cell>
          <cell r="S539" t="str">
            <v>沪深300指数由上海和深圳证券市场中市值大、流动性好的300只股票组成，综合反映中国A股市场上市股票价格的整体表现。</v>
          </cell>
          <cell r="T539">
            <v>31696250887242.781</v>
          </cell>
          <cell r="U539">
            <v>1.5909</v>
          </cell>
          <cell r="V539" t="str">
            <v>中证</v>
          </cell>
          <cell r="W539" t="str">
            <v>宽基</v>
          </cell>
          <cell r="X539" t="str">
            <v>联接基金</v>
          </cell>
        </row>
        <row r="540">
          <cell r="A540" t="str">
            <v>008249.OF</v>
          </cell>
          <cell r="B540" t="str">
            <v>工银深证100ETF联接A</v>
          </cell>
          <cell r="C540" t="str">
            <v>工银瑞信深证100交易型开放式指数证券投资基金联接基金</v>
          </cell>
          <cell r="D540">
            <v>44036</v>
          </cell>
          <cell r="E540">
            <v>0.92876712328767119</v>
          </cell>
          <cell r="F540">
            <v>17867663.699999999</v>
          </cell>
          <cell r="G540">
            <v>10518143.76</v>
          </cell>
          <cell r="H540" t="str">
            <v>399330.SZ</v>
          </cell>
          <cell r="I540">
            <v>0.45</v>
          </cell>
          <cell r="J540">
            <v>0.1</v>
          </cell>
          <cell r="K540" t="str">
            <v>159970.SZ</v>
          </cell>
          <cell r="L540">
            <v>4.6687002182006836</v>
          </cell>
          <cell r="M540">
            <v>30.992900848388668</v>
          </cell>
          <cell r="N540" t="str">
            <v>深圳证券交易所</v>
          </cell>
          <cell r="O540">
            <v>505922653162.82001</v>
          </cell>
          <cell r="P540">
            <v>19.2498</v>
          </cell>
          <cell r="Q540" t="str">
            <v>深证-规模</v>
          </cell>
          <cell r="R540" t="str">
            <v>深证100</v>
          </cell>
          <cell r="S540"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540">
            <v>4863406366104.3398</v>
          </cell>
          <cell r="U540">
            <v>15.5738</v>
          </cell>
          <cell r="V540" t="str">
            <v>深证</v>
          </cell>
          <cell r="W540" t="str">
            <v>宽基</v>
          </cell>
          <cell r="X540" t="str">
            <v>联接基金</v>
          </cell>
        </row>
        <row r="541">
          <cell r="A541" t="str">
            <v>164809.OF</v>
          </cell>
          <cell r="B541" t="str">
            <v>工银瑞信中证500ETF联接A</v>
          </cell>
          <cell r="C541" t="str">
            <v>工银瑞信中证500交易型开放式指数证券投资基金联接基金</v>
          </cell>
          <cell r="D541">
            <v>43879</v>
          </cell>
          <cell r="E541">
            <v>1.3589041095890411</v>
          </cell>
          <cell r="F541">
            <v>108139209.43000001</v>
          </cell>
          <cell r="G541">
            <v>95860592.88000001</v>
          </cell>
          <cell r="H541" t="str">
            <v>000905.SH</v>
          </cell>
          <cell r="I541">
            <v>0.45</v>
          </cell>
          <cell r="J541">
            <v>7.0000000000000007E-2</v>
          </cell>
          <cell r="K541" t="str">
            <v>510530.SH</v>
          </cell>
          <cell r="L541">
            <v>1.9989000558853149</v>
          </cell>
          <cell r="M541">
            <v>21.978000640869141</v>
          </cell>
          <cell r="N541" t="str">
            <v>中证指数有限公司</v>
          </cell>
          <cell r="O541">
            <v>390767256690.84998</v>
          </cell>
          <cell r="P541">
            <v>-2.5053999999999998</v>
          </cell>
          <cell r="Q541" t="str">
            <v>中证-规模</v>
          </cell>
          <cell r="R541" t="str">
            <v>中证500</v>
          </cell>
          <cell r="S541" t="str">
            <v>中证500指数由全部A股中剔除沪深300指数成份股及总市值排名前300名的股票后，总市值排名靠前的500只股票组成，综合反映中国A股市场中一批中小市值公司的股票价格表现。</v>
          </cell>
          <cell r="T541">
            <v>9056073252218.4297</v>
          </cell>
          <cell r="U541">
            <v>5.1631999999999998</v>
          </cell>
          <cell r="V541" t="str">
            <v>中证</v>
          </cell>
          <cell r="W541" t="str">
            <v>宽基</v>
          </cell>
          <cell r="X541" t="str">
            <v>联接基金</v>
          </cell>
        </row>
        <row r="542">
          <cell r="A542" t="str">
            <v>164811.OF</v>
          </cell>
          <cell r="B542" t="str">
            <v>工银瑞信中证京津冀A</v>
          </cell>
          <cell r="C542" t="str">
            <v>工银瑞信中证京津冀协同发展主题指数证券投资基金(LOF)</v>
          </cell>
          <cell r="D542">
            <v>43207</v>
          </cell>
          <cell r="E542">
            <v>3.2</v>
          </cell>
          <cell r="F542">
            <v>12543071.92</v>
          </cell>
          <cell r="G542">
            <v>10636905.800000001</v>
          </cell>
          <cell r="H542" t="str">
            <v>930701.CSI</v>
          </cell>
          <cell r="I542">
            <v>0.5</v>
          </cell>
          <cell r="J542">
            <v>0.1</v>
          </cell>
          <cell r="L542">
            <v>2.1206998825073242</v>
          </cell>
          <cell r="M542">
            <v>20.158599853515621</v>
          </cell>
          <cell r="N542" t="str">
            <v>中证指数有限公司</v>
          </cell>
          <cell r="O542">
            <v>55250769138.220001</v>
          </cell>
          <cell r="P542">
            <v>-12.8515</v>
          </cell>
          <cell r="Q542" t="str">
            <v>中证-主题</v>
          </cell>
          <cell r="R542" t="str">
            <v>CS京津冀</v>
          </cell>
          <cell r="S542" t="str">
            <v>中证区域发展主题指数以各区域本地股为主要选样空间，在“一带一路”、“京津冀协同发展”、“自贸区建设”等国家战略的基础上，结合各地国企改革、产业升级、重点项目的推进情况，从相关受益板块中选取最具区域主题代表性的股票组成指数样本股，反映各区域主题在A股的整体走势。</v>
          </cell>
          <cell r="T542">
            <v>1143688885064.6599</v>
          </cell>
          <cell r="U542">
            <v>4.2374000000000001</v>
          </cell>
          <cell r="V542" t="str">
            <v>中证</v>
          </cell>
          <cell r="W542" t="str">
            <v>主题</v>
          </cell>
          <cell r="X542" t="str">
            <v>其他指数</v>
          </cell>
        </row>
        <row r="543">
          <cell r="A543" t="str">
            <v>164818.OF</v>
          </cell>
          <cell r="B543" t="str">
            <v>工银瑞信中证传媒A</v>
          </cell>
          <cell r="C543" t="str">
            <v>工银瑞信中证传媒指数证券投资基金(LOF)</v>
          </cell>
          <cell r="D543">
            <v>42145</v>
          </cell>
          <cell r="E543">
            <v>6.1095890410958908</v>
          </cell>
          <cell r="F543">
            <v>97813770.920000002</v>
          </cell>
          <cell r="G543">
            <v>108738047.29000001</v>
          </cell>
          <cell r="H543" t="str">
            <v>399971.SZ</v>
          </cell>
          <cell r="I543">
            <v>0.5</v>
          </cell>
          <cell r="J543">
            <v>0.1</v>
          </cell>
          <cell r="L543">
            <v>2.631599903106689</v>
          </cell>
          <cell r="M543">
            <v>35.078601837158203</v>
          </cell>
          <cell r="N543" t="str">
            <v>中证指数有限公司</v>
          </cell>
          <cell r="O543">
            <v>26881961584.82</v>
          </cell>
          <cell r="P543">
            <v>47.0929</v>
          </cell>
          <cell r="Q543" t="str">
            <v>中证-主题</v>
          </cell>
          <cell r="R543" t="str">
            <v>中证传媒</v>
          </cell>
          <cell r="S543" t="str">
            <v>概要：2014年政府工作报告提出“以创新支撑和引领经济结构优化升级”。新一代移动通信、集成电路、大数据、先进制造等行业将在引领未来产业发展方面发挥重要的作用。中证传媒指数的推出正是顺应经济发展改革的趋势。
指数基日与基点：该指数以2010年12月31日为基日，以该日收盘后所有样本股的调整市值为基期，以1000点为基点。
样本空间：以中证全指为样本空间
选样方法：首先，在中证全指样本空间内，按照过去一年日均成交金额由高到低排名，剔除流动性排名后20%的股票；其次，将广播与有线电视、出版、广告、电影与娱乐、互联网与售货目录零售、互联网软件与服务、家庭娱乐软件、数据处理与外包服务等行业的股票纳入中证传媒主题；最后，按照过去一年日均总市值由高到低排名，选取不超过50只股票构成中证传媒指数样本股。
样本股调整：中证传媒指数每半年定期审核一次样本股，并根据审核结果调整指数样本股。样本股调整实施时间为每年6月和12月的第二个星期五收盘后的下一交易日。当样本股公司有特殊事件发生，以致影响指数代表性和可投资性时，对指数样本股进行相应调整。</v>
          </cell>
          <cell r="T543">
            <v>303784840844.94</v>
          </cell>
          <cell r="U543">
            <v>-1.3109</v>
          </cell>
          <cell r="V543" t="str">
            <v>中证</v>
          </cell>
          <cell r="W543" t="str">
            <v>主题</v>
          </cell>
          <cell r="X543" t="str">
            <v>其他指数</v>
          </cell>
        </row>
        <row r="544">
          <cell r="A544" t="str">
            <v>159725.OF</v>
          </cell>
          <cell r="B544" t="str">
            <v>工银瑞信中证线上消费ETF</v>
          </cell>
          <cell r="C544" t="str">
            <v>工银瑞信中证线上消费主题交易型开放式指数证券投资基金</v>
          </cell>
          <cell r="D544">
            <v>44358</v>
          </cell>
          <cell r="E544">
            <v>4.6575342465753428E-2</v>
          </cell>
          <cell r="F544">
            <v>245424924</v>
          </cell>
          <cell r="G544">
            <v>245424924</v>
          </cell>
          <cell r="H544" t="str">
            <v>931480.CSI</v>
          </cell>
          <cell r="I544">
            <v>0.45</v>
          </cell>
          <cell r="J544">
            <v>7.0000000000000007E-2</v>
          </cell>
          <cell r="L544">
            <v>3.6308000087738042</v>
          </cell>
          <cell r="M544">
            <v>46.790401458740227</v>
          </cell>
          <cell r="N544" t="str">
            <v>中证指数有限公司</v>
          </cell>
          <cell r="O544">
            <v>26920069338.549999</v>
          </cell>
          <cell r="Q544" t="str">
            <v>中证-主题</v>
          </cell>
          <cell r="R544" t="str">
            <v>线上消费</v>
          </cell>
          <cell r="S544" t="str">
            <v>中证线上消费主题指数从沪深A股中选取50只主营业务涉及线上购物、快递物流、影视娱乐、网络游戏、视频直播、在线教育以及远程医疗等领域的上市公司股票作为样本股，以反映线上消费主题上市公司股票的整体表现。</v>
          </cell>
          <cell r="T544">
            <v>932599345215.47998</v>
          </cell>
          <cell r="V544" t="str">
            <v>中证</v>
          </cell>
          <cell r="W544" t="str">
            <v>主题</v>
          </cell>
          <cell r="X544" t="str">
            <v>ETF</v>
          </cell>
        </row>
        <row r="545">
          <cell r="A545" t="str">
            <v>005390.OF</v>
          </cell>
          <cell r="B545" t="str">
            <v>工银瑞信创业板ETF联接A</v>
          </cell>
          <cell r="C545" t="str">
            <v>工银瑞信创业板交易型开放式指数证券投资基金联接基金</v>
          </cell>
          <cell r="D545">
            <v>43180</v>
          </cell>
          <cell r="E545">
            <v>3.2739726027397258</v>
          </cell>
          <cell r="F545">
            <v>162526938.53999999</v>
          </cell>
          <cell r="G545">
            <v>19199966.780000001</v>
          </cell>
          <cell r="H545" t="str">
            <v>399006.SZ</v>
          </cell>
          <cell r="I545">
            <v>0.5</v>
          </cell>
          <cell r="J545">
            <v>0.1</v>
          </cell>
          <cell r="K545" t="str">
            <v>159958.SZ</v>
          </cell>
          <cell r="L545">
            <v>9.0135002136230469</v>
          </cell>
          <cell r="M545">
            <v>60.486000061035163</v>
          </cell>
          <cell r="N545" t="str">
            <v>深圳证券交易所</v>
          </cell>
          <cell r="O545">
            <v>98703460441.029999</v>
          </cell>
          <cell r="P545">
            <v>18.3094</v>
          </cell>
          <cell r="Q545" t="str">
            <v>深证-规模</v>
          </cell>
          <cell r="R545" t="str">
            <v>创业板指</v>
          </cell>
          <cell r="S545"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545">
            <v>905960511334.16003</v>
          </cell>
          <cell r="U545">
            <v>2.8852000000000002</v>
          </cell>
          <cell r="V545" t="str">
            <v>深证</v>
          </cell>
          <cell r="W545" t="str">
            <v>宽基</v>
          </cell>
          <cell r="X545" t="str">
            <v>联接基金</v>
          </cell>
        </row>
        <row r="546">
          <cell r="A546" t="str">
            <v>481009.OF</v>
          </cell>
          <cell r="B546" t="str">
            <v>工银瑞信沪深300A</v>
          </cell>
          <cell r="C546" t="str">
            <v>工银瑞信沪深300指数证券投资基金</v>
          </cell>
          <cell r="D546">
            <v>39877</v>
          </cell>
          <cell r="E546">
            <v>12.32328767123288</v>
          </cell>
          <cell r="F546">
            <v>2222649297.9499998</v>
          </cell>
          <cell r="G546">
            <v>1705777440.5899999</v>
          </cell>
          <cell r="H546" t="str">
            <v>000300.SH</v>
          </cell>
          <cell r="I546">
            <v>0.5</v>
          </cell>
          <cell r="J546">
            <v>0.1</v>
          </cell>
          <cell r="L546">
            <v>1.7074999809265139</v>
          </cell>
          <cell r="M546">
            <v>14.59720039367676</v>
          </cell>
          <cell r="N546" t="str">
            <v>中证指数有限公司</v>
          </cell>
          <cell r="O546">
            <v>3258479616864.1099</v>
          </cell>
          <cell r="P546">
            <v>0.1895</v>
          </cell>
          <cell r="Q546" t="str">
            <v>中证-规模</v>
          </cell>
          <cell r="R546" t="str">
            <v>沪深300</v>
          </cell>
          <cell r="S546" t="str">
            <v>沪深300指数由上海和深圳证券市场中市值大、流动性好的300只股票组成，综合反映中国A股市场上市股票价格的整体表现。</v>
          </cell>
          <cell r="T546">
            <v>31696250887242.781</v>
          </cell>
          <cell r="U546">
            <v>1.5909</v>
          </cell>
          <cell r="V546" t="str">
            <v>中证</v>
          </cell>
          <cell r="W546" t="str">
            <v>宽基</v>
          </cell>
          <cell r="X546" t="str">
            <v>其他指数</v>
          </cell>
        </row>
        <row r="547">
          <cell r="A547" t="str">
            <v>159709.OF</v>
          </cell>
          <cell r="B547" t="str">
            <v>工银瑞信深证物联网50ETF</v>
          </cell>
          <cell r="C547" t="str">
            <v>工银瑞信深证物联网50交易型开放式指数证券投资基金</v>
          </cell>
          <cell r="D547">
            <v>44365</v>
          </cell>
          <cell r="E547">
            <v>2.7397260273972601E-2</v>
          </cell>
          <cell r="F547"/>
          <cell r="G547">
            <v>553484060</v>
          </cell>
          <cell r="H547" t="str">
            <v>399285.SZ</v>
          </cell>
          <cell r="I547">
            <v>0.45</v>
          </cell>
          <cell r="J547">
            <v>7.0000000000000007E-2</v>
          </cell>
          <cell r="L547">
            <v>6.1075000762939453</v>
          </cell>
          <cell r="M547">
            <v>37.600601196289063</v>
          </cell>
          <cell r="N547" t="str">
            <v>深圳证券交易所</v>
          </cell>
          <cell r="O547">
            <v>71778730066.070007</v>
          </cell>
          <cell r="Q547" t="str">
            <v>深证-主题</v>
          </cell>
          <cell r="R547" t="str">
            <v>物联网50</v>
          </cell>
          <cell r="S547" t="str">
            <v>为反映深圳证券市场上物联网产业相关公司的表现，丰富指数化投资工具，编制深证物联网50指数。</v>
          </cell>
          <cell r="T547">
            <v>906520485455.87</v>
          </cell>
          <cell r="V547" t="str">
            <v>深证</v>
          </cell>
          <cell r="W547" t="str">
            <v>主题</v>
          </cell>
          <cell r="X547" t="str">
            <v>ETF</v>
          </cell>
        </row>
        <row r="548">
          <cell r="A548" t="str">
            <v>481012.OF</v>
          </cell>
          <cell r="B548" t="str">
            <v>工银瑞信深证红利ETF联接A</v>
          </cell>
          <cell r="C548" t="str">
            <v>工银瑞信深证红利交易型开放式指数证券投资基金联接基金</v>
          </cell>
          <cell r="D548">
            <v>40491</v>
          </cell>
          <cell r="E548">
            <v>10.641095890410959</v>
          </cell>
          <cell r="F548">
            <v>1791170179.74</v>
          </cell>
          <cell r="G548">
            <v>1042001920.59</v>
          </cell>
          <cell r="H548" t="str">
            <v>399324.SZ</v>
          </cell>
          <cell r="I548">
            <v>0.5</v>
          </cell>
          <cell r="J548">
            <v>0.1</v>
          </cell>
          <cell r="K548" t="str">
            <v>159905.SZ</v>
          </cell>
          <cell r="L548">
            <v>2.675800085067749</v>
          </cell>
          <cell r="M548">
            <v>17.541200637817379</v>
          </cell>
          <cell r="N548" t="str">
            <v>深圳证券交易所</v>
          </cell>
          <cell r="O548">
            <v>344154195413.27002</v>
          </cell>
          <cell r="P548">
            <v>6.2778999999999998</v>
          </cell>
          <cell r="Q548" t="str">
            <v>深证-主题</v>
          </cell>
          <cell r="R548" t="str">
            <v>深证红利</v>
          </cell>
          <cell r="S548" t="str">
            <v>深证红利指数由深市具有稳定分红历史、较高分红比例且流动性较有保证的40只股票组成。指数样本股包括众多成熟的绩优股或分红能力较强的成长股，适合作为指数化投资的标的。</v>
          </cell>
          <cell r="T548">
            <v>2869716884601.4502</v>
          </cell>
          <cell r="U548">
            <v>11.395300000000001</v>
          </cell>
          <cell r="V548" t="str">
            <v>深证</v>
          </cell>
          <cell r="W548" t="str">
            <v>主题</v>
          </cell>
          <cell r="X548" t="str">
            <v>联接基金</v>
          </cell>
        </row>
        <row r="549">
          <cell r="A549" t="str">
            <v>008052.OF</v>
          </cell>
          <cell r="B549" t="str">
            <v>工银瑞信粤港澳大湾区创新100ETF联接A</v>
          </cell>
          <cell r="C549" t="str">
            <v>工银瑞信粤港澳大湾区创新100交易型开放式指数证券投资基金联接基金</v>
          </cell>
          <cell r="D549">
            <v>43824</v>
          </cell>
          <cell r="E549">
            <v>1.5095890410958901</v>
          </cell>
          <cell r="F549">
            <v>64933351.670000002</v>
          </cell>
          <cell r="G549">
            <v>42595216.060000002</v>
          </cell>
          <cell r="H549" t="str">
            <v>980001.CNI</v>
          </cell>
          <cell r="I549">
            <v>0.25</v>
          </cell>
          <cell r="J549">
            <v>0.05</v>
          </cell>
          <cell r="K549" t="str">
            <v>159976.SZ</v>
          </cell>
          <cell r="L549">
            <v>4.0060000419616699</v>
          </cell>
          <cell r="M549">
            <v>24.947799682617191</v>
          </cell>
          <cell r="N549" t="str">
            <v>深圳证券信息有限公司</v>
          </cell>
          <cell r="Q549" t="str">
            <v>国证-跨境</v>
          </cell>
          <cell r="R549" t="str">
            <v>湾创100</v>
          </cell>
          <cell r="S549" t="str">
            <v>为反映大湾区内创新型企业的发展状况和股价表现，提供业绩比较基准和投资标的，编制粤港澳大湾区创新100指数，此为价格指数。</v>
          </cell>
          <cell r="V549" t="str">
            <v>国证</v>
          </cell>
          <cell r="W549" t="str">
            <v>跨境</v>
          </cell>
          <cell r="X549" t="str">
            <v>联接基金</v>
          </cell>
        </row>
        <row r="550">
          <cell r="A550" t="str">
            <v>011614.OF</v>
          </cell>
          <cell r="B550" t="str">
            <v>工银科创板50ETF联接A</v>
          </cell>
          <cell r="C550" t="str">
            <v>工银瑞信上证科创板50成份交易型开放式指数证券投资基金联接基金</v>
          </cell>
          <cell r="D550">
            <v>44260</v>
          </cell>
          <cell r="E550">
            <v>0.31506849315068491</v>
          </cell>
          <cell r="F550">
            <v>1955162268.03</v>
          </cell>
          <cell r="G550">
            <v>1645230644.05</v>
          </cell>
          <cell r="H550" t="str">
            <v>000688.SH</v>
          </cell>
          <cell r="I550">
            <v>0.5</v>
          </cell>
          <cell r="J550">
            <v>0.1</v>
          </cell>
          <cell r="K550" t="str">
            <v>588050.SH</v>
          </cell>
          <cell r="L550">
            <v>7.8807997703552246</v>
          </cell>
          <cell r="M550">
            <v>75.273200988769531</v>
          </cell>
          <cell r="N550" t="str">
            <v>中证指数有限公司</v>
          </cell>
          <cell r="O550">
            <v>23177146720.740002</v>
          </cell>
          <cell r="P550">
            <v>24.5076</v>
          </cell>
          <cell r="Q550" t="str">
            <v>中证-规模</v>
          </cell>
          <cell r="R550" t="str">
            <v>科创50</v>
          </cell>
          <cell r="S550" t="str">
            <v>上证科创板50成份指数由上海证券交易所科创板中市值大、流动性好的50只证券组成，反映最具市场代表性的一批科创企业的整体表现。</v>
          </cell>
          <cell r="T550">
            <v>173631629170.69</v>
          </cell>
          <cell r="U550">
            <v>17.2212</v>
          </cell>
          <cell r="V550" t="str">
            <v>中证</v>
          </cell>
          <cell r="W550" t="str">
            <v>宽基</v>
          </cell>
          <cell r="X550" t="str">
            <v>联接基金</v>
          </cell>
        </row>
        <row r="551">
          <cell r="A551" t="str">
            <v>160638.OF</v>
          </cell>
          <cell r="B551" t="str">
            <v>带路LOF</v>
          </cell>
          <cell r="C551" t="str">
            <v>鹏华中证一带一路主题指数型证券投资基金(LOF)</v>
          </cell>
          <cell r="D551">
            <v>42142</v>
          </cell>
          <cell r="E551">
            <v>6.117808219178082</v>
          </cell>
          <cell r="F551">
            <v>306255201.26999998</v>
          </cell>
          <cell r="G551">
            <v>203937409.83000001</v>
          </cell>
          <cell r="H551" t="str">
            <v>399991.SZ</v>
          </cell>
          <cell r="I551">
            <v>1</v>
          </cell>
          <cell r="J551">
            <v>0.22</v>
          </cell>
          <cell r="L551">
            <v>1.2674000263214109</v>
          </cell>
          <cell r="M551">
            <v>12.85000038146973</v>
          </cell>
          <cell r="N551" t="str">
            <v>中证指数有限公司</v>
          </cell>
          <cell r="O551">
            <v>390542722530.16998</v>
          </cell>
          <cell r="P551">
            <v>-8.8607999999999993</v>
          </cell>
          <cell r="Q551" t="str">
            <v>中证-主题</v>
          </cell>
          <cell r="R551" t="str">
            <v>一带一路</v>
          </cell>
          <cell r="S551"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551">
            <v>12701904765321.33</v>
          </cell>
          <cell r="U551">
            <v>-4.9126000000000003</v>
          </cell>
          <cell r="V551" t="str">
            <v>中证</v>
          </cell>
          <cell r="W551" t="str">
            <v>主题</v>
          </cell>
          <cell r="X551" t="str">
            <v>其他指数</v>
          </cell>
        </row>
        <row r="552">
          <cell r="A552" t="str">
            <v>005868.OF</v>
          </cell>
          <cell r="B552" t="str">
            <v>平安MSCI中国A股国际ETF联接A</v>
          </cell>
          <cell r="C552" t="str">
            <v>平安MSCI中国A股国际交易型开放式指数证券投资基金联接基金</v>
          </cell>
          <cell r="D552">
            <v>43272</v>
          </cell>
          <cell r="E552">
            <v>3.021917808219178</v>
          </cell>
          <cell r="F552">
            <v>92861173.980000004</v>
          </cell>
          <cell r="G552">
            <v>22775724.100000001</v>
          </cell>
          <cell r="H552" t="str">
            <v>704843.MI</v>
          </cell>
          <cell r="I552">
            <v>0.5</v>
          </cell>
          <cell r="J552">
            <v>0.1</v>
          </cell>
          <cell r="K552" t="str">
            <v>512360.SH</v>
          </cell>
          <cell r="L552">
            <v>1.8772000074386599</v>
          </cell>
          <cell r="M552">
            <v>16.189699172973629</v>
          </cell>
          <cell r="N552" t="str">
            <v>MSCI</v>
          </cell>
          <cell r="O552">
            <v>3316522550538.48</v>
          </cell>
          <cell r="P552">
            <v>-1.4279999999999999</v>
          </cell>
          <cell r="Q552" t="str">
            <v>其他</v>
          </cell>
          <cell r="R552" t="str">
            <v>MSCI中国A股国际(美元)</v>
          </cell>
          <cell r="S552" t="str">
            <v>The MSCI China A International Index captures large and mid-cap representation and includes the China A-share constituents of the MSCI China All Shares Index. It is based on the concept of the integrated MSCI China equity universe with China A-shares included.</v>
          </cell>
          <cell r="T552">
            <v>35303834172899.594</v>
          </cell>
          <cell r="U552">
            <v>2.0426000000000002</v>
          </cell>
          <cell r="V552" t="str">
            <v>其他</v>
          </cell>
          <cell r="X552" t="str">
            <v>联接基金</v>
          </cell>
        </row>
        <row r="553">
          <cell r="A553" t="str">
            <v>512390.OF</v>
          </cell>
          <cell r="B553" t="str">
            <v>平安MSCI低波ETF</v>
          </cell>
          <cell r="C553" t="str">
            <v>平安MSCI中国A股低波动交易型开放式指数证券投资基金</v>
          </cell>
          <cell r="D553">
            <v>43258</v>
          </cell>
          <cell r="E553">
            <v>3.0602739726027401</v>
          </cell>
          <cell r="F553">
            <v>298353582.95999998</v>
          </cell>
          <cell r="G553">
            <v>201682000</v>
          </cell>
          <cell r="H553" t="str">
            <v>707918.MI</v>
          </cell>
          <cell r="I553">
            <v>0.5</v>
          </cell>
          <cell r="J553">
            <v>0.1</v>
          </cell>
          <cell r="L553">
            <v>1.6086000204086299</v>
          </cell>
          <cell r="M553">
            <v>13.39920043945312</v>
          </cell>
          <cell r="N553" t="str">
            <v>MSCI</v>
          </cell>
          <cell r="O553">
            <v>2378835207221.4302</v>
          </cell>
          <cell r="P553">
            <v>-1.9453</v>
          </cell>
          <cell r="Q553" t="str">
            <v>其他</v>
          </cell>
          <cell r="R553" t="str">
            <v>MSCI中国A股国际低波(美元)</v>
          </cell>
          <cell r="S553" t="str">
            <v>MSCI中国A股国际最小波动率指数旨在反映包含MSCI中国全股指数的A股成分的大、中盘公司实行最小方差策略的表现。该指数以MSCI中国A股国际指数成分股为样本空间，在特定一组限制下，以美元计价优化构建最低绝对风险的组合。以历史数据来看，该指数相对于MSCI中国A股国际指数具有更低的Beta和波动率。</v>
          </cell>
          <cell r="T553">
            <v>19806631651258.852</v>
          </cell>
          <cell r="U553">
            <v>-1.8481000000000001</v>
          </cell>
          <cell r="V553" t="str">
            <v>其他</v>
          </cell>
          <cell r="X553" t="str">
            <v>ETF</v>
          </cell>
        </row>
        <row r="554">
          <cell r="A554" t="str">
            <v>512360.OF</v>
          </cell>
          <cell r="B554" t="str">
            <v>平安MSCI国际ETF</v>
          </cell>
          <cell r="C554" t="str">
            <v>平安MSCI中国A股国际交易型开放式指数证券投资基金</v>
          </cell>
          <cell r="D554">
            <v>43266</v>
          </cell>
          <cell r="E554">
            <v>3.0383561643835622</v>
          </cell>
          <cell r="F554">
            <v>102517872.08</v>
          </cell>
          <cell r="G554">
            <v>93337700</v>
          </cell>
          <cell r="H554" t="str">
            <v>704843.MI</v>
          </cell>
          <cell r="I554">
            <v>0.5</v>
          </cell>
          <cell r="J554">
            <v>0.1</v>
          </cell>
          <cell r="L554">
            <v>1.8772000074386599</v>
          </cell>
          <cell r="M554">
            <v>16.189699172973629</v>
          </cell>
          <cell r="N554" t="str">
            <v>MSCI</v>
          </cell>
          <cell r="O554">
            <v>3316522550538.48</v>
          </cell>
          <cell r="P554">
            <v>-1.4279999999999999</v>
          </cell>
          <cell r="Q554" t="str">
            <v>其他</v>
          </cell>
          <cell r="R554" t="str">
            <v>MSCI中国A股国际(美元)</v>
          </cell>
          <cell r="S554" t="str">
            <v>The MSCI China A International Index captures large and mid-cap representation and includes the China A-share constituents of the MSCI China All Shares Index. It is based on the concept of the integrated MSCI China equity universe with China A-shares included.</v>
          </cell>
          <cell r="T554">
            <v>35303834172899.594</v>
          </cell>
          <cell r="U554">
            <v>2.0426000000000002</v>
          </cell>
          <cell r="V554" t="str">
            <v>其他</v>
          </cell>
          <cell r="X554" t="str">
            <v>ETF</v>
          </cell>
        </row>
        <row r="555">
          <cell r="A555" t="str">
            <v>510590.OF</v>
          </cell>
          <cell r="B555" t="str">
            <v>平安中证500ETF</v>
          </cell>
          <cell r="C555" t="str">
            <v>平安中证500交易型开放式指数证券投资基金</v>
          </cell>
          <cell r="D555">
            <v>43182</v>
          </cell>
          <cell r="E555">
            <v>3.268493150684932</v>
          </cell>
          <cell r="F555">
            <v>1236764445.3</v>
          </cell>
          <cell r="G555">
            <v>172386100</v>
          </cell>
          <cell r="H555" t="str">
            <v>000905.SH</v>
          </cell>
          <cell r="I555">
            <v>0.5</v>
          </cell>
          <cell r="J555">
            <v>0.1</v>
          </cell>
          <cell r="L555">
            <v>1.9989000558853149</v>
          </cell>
          <cell r="M555">
            <v>21.978000640869141</v>
          </cell>
          <cell r="N555" t="str">
            <v>中证指数有限公司</v>
          </cell>
          <cell r="O555">
            <v>390767256690.84998</v>
          </cell>
          <cell r="P555">
            <v>-2.5053999999999998</v>
          </cell>
          <cell r="Q555" t="str">
            <v>中证-规模</v>
          </cell>
          <cell r="R555" t="str">
            <v>中证500</v>
          </cell>
          <cell r="S555" t="str">
            <v>中证500指数由全部A股中剔除沪深300指数成份股及总市值排名前300名的股票后，总市值排名靠前的500只股票组成，综合反映中国A股市场中一批中小市值公司的股票价格表现。</v>
          </cell>
          <cell r="T555">
            <v>9056073252218.4297</v>
          </cell>
          <cell r="U555">
            <v>5.1631999999999998</v>
          </cell>
          <cell r="V555" t="str">
            <v>中证</v>
          </cell>
          <cell r="W555" t="str">
            <v>宽基</v>
          </cell>
          <cell r="X555" t="str">
            <v>ETF</v>
          </cell>
        </row>
        <row r="556">
          <cell r="A556" t="str">
            <v>006214.OF</v>
          </cell>
          <cell r="B556" t="str">
            <v>平安中证500ETF联接A</v>
          </cell>
          <cell r="C556" t="str">
            <v>平安中证500交易型开放式指数证券投资基金联接基金</v>
          </cell>
          <cell r="D556">
            <v>43348</v>
          </cell>
          <cell r="E556">
            <v>2.8136986301369862</v>
          </cell>
          <cell r="F556">
            <v>418132726.72000003</v>
          </cell>
          <cell r="G556">
            <v>76210838.280000001</v>
          </cell>
          <cell r="H556" t="str">
            <v>000905.SH</v>
          </cell>
          <cell r="I556">
            <v>0.5</v>
          </cell>
          <cell r="J556">
            <v>0.1</v>
          </cell>
          <cell r="K556" t="str">
            <v>510590.SH</v>
          </cell>
          <cell r="L556">
            <v>1.9989000558853149</v>
          </cell>
          <cell r="M556">
            <v>21.978000640869141</v>
          </cell>
          <cell r="N556" t="str">
            <v>中证指数有限公司</v>
          </cell>
          <cell r="O556">
            <v>390767256690.84998</v>
          </cell>
          <cell r="P556">
            <v>-2.5053999999999998</v>
          </cell>
          <cell r="Q556" t="str">
            <v>中证-规模</v>
          </cell>
          <cell r="R556" t="str">
            <v>中证500</v>
          </cell>
          <cell r="S556" t="str">
            <v>中证500指数由全部A股中剔除沪深300指数成份股及总市值排名前300名的股票后，总市值排名靠前的500只股票组成，综合反映中国A股市场中一批中小市值公司的股票价格表现。</v>
          </cell>
          <cell r="T556">
            <v>9056073252218.4297</v>
          </cell>
          <cell r="U556">
            <v>5.1631999999999998</v>
          </cell>
          <cell r="V556" t="str">
            <v>中证</v>
          </cell>
          <cell r="W556" t="str">
            <v>宽基</v>
          </cell>
          <cell r="X556" t="str">
            <v>联接基金</v>
          </cell>
        </row>
        <row r="557">
          <cell r="A557" t="str">
            <v>009336.OF</v>
          </cell>
          <cell r="B557" t="str">
            <v>平安中证500指数增强A</v>
          </cell>
          <cell r="C557" t="str">
            <v>平安中证500指数增强型发起式证券投资基金</v>
          </cell>
          <cell r="D557">
            <v>43978</v>
          </cell>
          <cell r="E557">
            <v>1.087671232876712</v>
          </cell>
          <cell r="F557">
            <v>29311517.710000001</v>
          </cell>
          <cell r="G557">
            <v>12660960.1</v>
          </cell>
          <cell r="H557" t="str">
            <v>000905.SH</v>
          </cell>
          <cell r="I557">
            <v>1</v>
          </cell>
          <cell r="J557">
            <v>0.15</v>
          </cell>
          <cell r="L557">
            <v>1.9989000558853149</v>
          </cell>
          <cell r="M557">
            <v>21.978000640869141</v>
          </cell>
          <cell r="N557" t="str">
            <v>中证指数有限公司</v>
          </cell>
          <cell r="O557">
            <v>390767256690.84998</v>
          </cell>
          <cell r="P557">
            <v>-2.5053999999999998</v>
          </cell>
          <cell r="Q557" t="str">
            <v>中证-规模</v>
          </cell>
          <cell r="R557" t="str">
            <v>中证500</v>
          </cell>
          <cell r="S557" t="str">
            <v>中证500指数由全部A股中剔除沪深300指数成份股及总市值排名前300名的股票后，总市值排名靠前的500只股票组成，综合反映中国A股市场中一批中小市值公司的股票价格表现。</v>
          </cell>
          <cell r="T557">
            <v>9056073252218.4297</v>
          </cell>
          <cell r="U557">
            <v>5.1631999999999998</v>
          </cell>
          <cell r="V557" t="str">
            <v>中证</v>
          </cell>
          <cell r="W557" t="str">
            <v>宽基</v>
          </cell>
          <cell r="X557" t="str">
            <v>指数增强</v>
          </cell>
        </row>
        <row r="558">
          <cell r="A558" t="str">
            <v>009012.OF</v>
          </cell>
          <cell r="B558" t="str">
            <v>平安创业板ETF联接A</v>
          </cell>
          <cell r="C558" t="str">
            <v>平安创业板交易型开放式指数证券投资基金联接基金</v>
          </cell>
          <cell r="D558">
            <v>43915</v>
          </cell>
          <cell r="E558">
            <v>1.2602739726027401</v>
          </cell>
          <cell r="F558">
            <v>328913102.45999998</v>
          </cell>
          <cell r="G558">
            <v>77784100.239999995</v>
          </cell>
          <cell r="H558" t="str">
            <v>399006.SZ</v>
          </cell>
          <cell r="I558">
            <v>0.15</v>
          </cell>
          <cell r="J558">
            <v>0.05</v>
          </cell>
          <cell r="K558" t="str">
            <v>159964.SZ</v>
          </cell>
          <cell r="L558">
            <v>9.0135002136230469</v>
          </cell>
          <cell r="M558">
            <v>60.486000061035163</v>
          </cell>
          <cell r="N558" t="str">
            <v>深圳证券交易所</v>
          </cell>
          <cell r="O558">
            <v>98703460441.029999</v>
          </cell>
          <cell r="P558">
            <v>18.3094</v>
          </cell>
          <cell r="Q558" t="str">
            <v>深证-规模</v>
          </cell>
          <cell r="R558" t="str">
            <v>创业板指</v>
          </cell>
          <cell r="S558"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558">
            <v>905960511334.16003</v>
          </cell>
          <cell r="U558">
            <v>2.8852000000000002</v>
          </cell>
          <cell r="V558" t="str">
            <v>深证</v>
          </cell>
          <cell r="W558" t="str">
            <v>宽基</v>
          </cell>
          <cell r="X558" t="str">
            <v>联接基金</v>
          </cell>
        </row>
        <row r="559">
          <cell r="A559" t="str">
            <v>510390.OF</v>
          </cell>
          <cell r="B559" t="str">
            <v>平安沪深300ETF</v>
          </cell>
          <cell r="C559" t="str">
            <v>平安沪深300交易型开放式指数证券投资基金</v>
          </cell>
          <cell r="D559">
            <v>43094</v>
          </cell>
          <cell r="E559">
            <v>3.5095890410958899</v>
          </cell>
          <cell r="F559">
            <v>1531124665.21</v>
          </cell>
          <cell r="G559">
            <v>294950000</v>
          </cell>
          <cell r="H559" t="str">
            <v>000300.SH</v>
          </cell>
          <cell r="I559">
            <v>0.5</v>
          </cell>
          <cell r="J559">
            <v>0.1</v>
          </cell>
          <cell r="L559">
            <v>1.7074999809265139</v>
          </cell>
          <cell r="M559">
            <v>14.59720039367676</v>
          </cell>
          <cell r="N559" t="str">
            <v>中证指数有限公司</v>
          </cell>
          <cell r="O559">
            <v>3258479616864.1099</v>
          </cell>
          <cell r="P559">
            <v>0.1895</v>
          </cell>
          <cell r="Q559" t="str">
            <v>中证-规模</v>
          </cell>
          <cell r="R559" t="str">
            <v>沪深300</v>
          </cell>
          <cell r="S559" t="str">
            <v>沪深300指数由上海和深圳证券市场中市值大、流动性好的300只股票组成，综合反映中国A股市场上市股票价格的整体表现。</v>
          </cell>
          <cell r="T559">
            <v>31696250887242.781</v>
          </cell>
          <cell r="U559">
            <v>1.5909</v>
          </cell>
          <cell r="V559" t="str">
            <v>中证</v>
          </cell>
          <cell r="W559" t="str">
            <v>宽基</v>
          </cell>
          <cell r="X559" t="str">
            <v>ETF</v>
          </cell>
        </row>
        <row r="560">
          <cell r="A560" t="str">
            <v>005639.OF</v>
          </cell>
          <cell r="B560" t="str">
            <v>平安沪深300ETF联接A</v>
          </cell>
          <cell r="C560" t="str">
            <v>平安沪深300交易型开放式指数证券投资基金联接基金</v>
          </cell>
          <cell r="D560">
            <v>43194</v>
          </cell>
          <cell r="E560">
            <v>3.235616438356165</v>
          </cell>
          <cell r="F560">
            <v>678623510.75</v>
          </cell>
          <cell r="G560">
            <v>127981819.33</v>
          </cell>
          <cell r="H560" t="str">
            <v>000300.SH</v>
          </cell>
          <cell r="I560">
            <v>0.5</v>
          </cell>
          <cell r="J560">
            <v>0.1</v>
          </cell>
          <cell r="K560" t="str">
            <v>510390.SH</v>
          </cell>
          <cell r="L560">
            <v>1.7074999809265139</v>
          </cell>
          <cell r="M560">
            <v>14.59720039367676</v>
          </cell>
          <cell r="N560" t="str">
            <v>中证指数有限公司</v>
          </cell>
          <cell r="O560">
            <v>3258479616864.1099</v>
          </cell>
          <cell r="P560">
            <v>0.1895</v>
          </cell>
          <cell r="Q560" t="str">
            <v>中证-规模</v>
          </cell>
          <cell r="R560" t="str">
            <v>沪深300</v>
          </cell>
          <cell r="S560" t="str">
            <v>沪深300指数由上海和深圳证券市场中市值大、流动性好的300只股票组成，综合反映中国A股市场上市股票价格的整体表现。</v>
          </cell>
          <cell r="T560">
            <v>31696250887242.781</v>
          </cell>
          <cell r="U560">
            <v>1.5909</v>
          </cell>
          <cell r="V560" t="str">
            <v>中证</v>
          </cell>
          <cell r="W560" t="str">
            <v>宽基</v>
          </cell>
          <cell r="X560" t="str">
            <v>联接基金</v>
          </cell>
        </row>
        <row r="561">
          <cell r="A561" t="str">
            <v>005113.OF</v>
          </cell>
          <cell r="B561" t="str">
            <v>平安沪深300指数量化增强A</v>
          </cell>
          <cell r="C561" t="str">
            <v>平安沪深300指数量化增强证券投资基金</v>
          </cell>
          <cell r="D561">
            <v>43095</v>
          </cell>
          <cell r="E561">
            <v>3.506849315068493</v>
          </cell>
          <cell r="F561">
            <v>337591076.31999999</v>
          </cell>
          <cell r="G561">
            <v>104247811.65000001</v>
          </cell>
          <cell r="H561" t="str">
            <v>000300.SH</v>
          </cell>
          <cell r="I561">
            <v>1</v>
          </cell>
          <cell r="J561">
            <v>0.1</v>
          </cell>
          <cell r="L561">
            <v>1.7074999809265139</v>
          </cell>
          <cell r="M561">
            <v>14.59720039367676</v>
          </cell>
          <cell r="N561" t="str">
            <v>中证指数有限公司</v>
          </cell>
          <cell r="O561">
            <v>3258479616864.1099</v>
          </cell>
          <cell r="P561">
            <v>0.1895</v>
          </cell>
          <cell r="Q561" t="str">
            <v>中证-规模</v>
          </cell>
          <cell r="R561" t="str">
            <v>沪深300</v>
          </cell>
          <cell r="S561" t="str">
            <v>沪深300指数由上海和深圳证券市场中市值大、流动性好的300只股票组成，综合反映中国A股市场上市股票价格的整体表现。</v>
          </cell>
          <cell r="T561">
            <v>31696250887242.781</v>
          </cell>
          <cell r="U561">
            <v>1.5909</v>
          </cell>
          <cell r="V561" t="str">
            <v>中证</v>
          </cell>
          <cell r="W561" t="str">
            <v>宽基</v>
          </cell>
          <cell r="X561" t="str">
            <v>指数增强</v>
          </cell>
        </row>
        <row r="562">
          <cell r="A562" t="str">
            <v>700002.OF</v>
          </cell>
          <cell r="B562" t="str">
            <v>平安深证300指数增强</v>
          </cell>
          <cell r="C562" t="str">
            <v>平安深证300指数增强型证券投资基金</v>
          </cell>
          <cell r="D562">
            <v>40897</v>
          </cell>
          <cell r="E562">
            <v>9.5287671232876718</v>
          </cell>
          <cell r="F562">
            <v>105938151.78</v>
          </cell>
          <cell r="G562">
            <v>40938424.520000003</v>
          </cell>
          <cell r="H562" t="str">
            <v>399007.SZ</v>
          </cell>
          <cell r="I562">
            <v>0.85</v>
          </cell>
          <cell r="J562">
            <v>0.15</v>
          </cell>
          <cell r="L562">
            <v>3.8778998851776119</v>
          </cell>
          <cell r="M562">
            <v>29.04850006103516</v>
          </cell>
          <cell r="N562" t="str">
            <v>深圳证券交易所</v>
          </cell>
          <cell r="O562">
            <v>711743067918.43994</v>
          </cell>
          <cell r="P562">
            <v>10.702400000000001</v>
          </cell>
          <cell r="Q562" t="str">
            <v>深证-规模</v>
          </cell>
          <cell r="R562" t="str">
            <v>深证300</v>
          </cell>
          <cell r="S562" t="str">
            <v>深证300指数参照深证100指数编制方法，选取在深圳证券交易所上市的300只A股，为各类投资者提供新的业绩基准、可交易的指数产品和金融衍生工具的标的物，满足证券市场进一步发展的需要。</v>
          </cell>
          <cell r="T562">
            <v>7873929996428.2305</v>
          </cell>
          <cell r="U562">
            <v>11.6479</v>
          </cell>
          <cell r="V562" t="str">
            <v>深证</v>
          </cell>
          <cell r="W562" t="str">
            <v>宽基</v>
          </cell>
          <cell r="X562" t="str">
            <v>指数增强</v>
          </cell>
        </row>
        <row r="563">
          <cell r="A563" t="str">
            <v>161123.OF</v>
          </cell>
          <cell r="B563" t="str">
            <v>并购重组</v>
          </cell>
          <cell r="C563" t="str">
            <v>易方达中证万得并购重组指数证券投资基金(LOF)</v>
          </cell>
          <cell r="D563">
            <v>42158</v>
          </cell>
          <cell r="E563">
            <v>6.0739726027397261</v>
          </cell>
          <cell r="F563">
            <v>520885040.41000003</v>
          </cell>
          <cell r="G563">
            <v>458696821.17999989</v>
          </cell>
          <cell r="H563" t="str">
            <v>399992.SZ</v>
          </cell>
          <cell r="I563">
            <v>1</v>
          </cell>
          <cell r="J563">
            <v>0.22</v>
          </cell>
          <cell r="L563">
            <v>2.0481998920440669</v>
          </cell>
          <cell r="M563">
            <v>27.33440017700195</v>
          </cell>
          <cell r="N563" t="str">
            <v>中证指数有限公司</v>
          </cell>
          <cell r="O563">
            <v>41869833623.43</v>
          </cell>
          <cell r="P563">
            <v>8.4448000000000008</v>
          </cell>
          <cell r="Q563" t="str">
            <v>其他</v>
          </cell>
          <cell r="R563" t="str">
            <v>CSWD并购</v>
          </cell>
          <cell r="S563" t="str">
            <v>概要：为进一步丰富指数体系，为投资者提供新的分析工具和投资标的，中证指数有限公司将于2015年5月8日正式发布中证万得重组主题指数、中证万得并购重组指数以及中证万得生物科技指数。
样本空间：以沪深A股股票为样本空间。
选样方法：
    首先，剔除ST、*ST及暂停上市，以及过去3个月日均成交金额低于3000万元或日均总市值低于20亿的股票。
    然后，选择剩余股票中处于并购或资产重组进程的股票为备选样本股票。将备选样本股票按照并购或资产重组涉及交易资产总价值降序排列，选择排名前100位的股票为指数样本；如果数量不足100只，选择全部股票为指数样本。
指数修正：同沪深300指数。
样本股调整：指数每月调整一次样本股，样本股调整实施时间为每月第一个交易日。定期调整时采用缓冲区规则，排名在前80名的候选新样本优先进入指数，排名在前120名的老样本优先保留。</v>
          </cell>
          <cell r="T563">
            <v>1004084345498.16</v>
          </cell>
          <cell r="U563">
            <v>0.82720000000000005</v>
          </cell>
          <cell r="V563" t="str">
            <v>其他</v>
          </cell>
          <cell r="X563" t="str">
            <v>其他指数</v>
          </cell>
        </row>
        <row r="564">
          <cell r="A564" t="str">
            <v>162711.OF</v>
          </cell>
          <cell r="B564" t="str">
            <v>广发500L</v>
          </cell>
          <cell r="C564" t="str">
            <v>广发中证500交易型开放式指数证券投资基金联接基金(LOF)</v>
          </cell>
          <cell r="D564">
            <v>40143</v>
          </cell>
          <cell r="E564">
            <v>11.5945205479452</v>
          </cell>
          <cell r="F564">
            <v>2146130174.3299999</v>
          </cell>
          <cell r="G564">
            <v>922032323.48000002</v>
          </cell>
          <cell r="H564" t="str">
            <v>000905.SH</v>
          </cell>
          <cell r="I564">
            <v>0.5</v>
          </cell>
          <cell r="J564">
            <v>0.1</v>
          </cell>
          <cell r="K564" t="str">
            <v>510510.SH</v>
          </cell>
          <cell r="L564">
            <v>1.9989000558853149</v>
          </cell>
          <cell r="M564">
            <v>21.978000640869141</v>
          </cell>
          <cell r="N564" t="str">
            <v>中证指数有限公司</v>
          </cell>
          <cell r="O564">
            <v>390767256690.84998</v>
          </cell>
          <cell r="P564">
            <v>-2.5053999999999998</v>
          </cell>
          <cell r="Q564" t="str">
            <v>中证-规模</v>
          </cell>
          <cell r="R564" t="str">
            <v>中证500</v>
          </cell>
          <cell r="S564" t="str">
            <v>中证500指数由全部A股中剔除沪深300指数成份股及总市值排名前300名的股票后，总市值排名靠前的500只股票组成，综合反映中国A股市场中一批中小市值公司的股票价格表现。</v>
          </cell>
          <cell r="T564">
            <v>9056073252218.4297</v>
          </cell>
          <cell r="U564">
            <v>5.1631999999999998</v>
          </cell>
          <cell r="V564" t="str">
            <v>中证</v>
          </cell>
          <cell r="W564" t="str">
            <v>宽基</v>
          </cell>
          <cell r="X564" t="str">
            <v>联接基金</v>
          </cell>
        </row>
        <row r="565">
          <cell r="A565" t="str">
            <v>006778.OF</v>
          </cell>
          <cell r="B565" t="str">
            <v>广发中国企业精明A</v>
          </cell>
          <cell r="C565" t="str">
            <v>广发恒生中国企业精明指数型发起式证券投资基金(QDII)</v>
          </cell>
          <cell r="D565">
            <v>43531</v>
          </cell>
          <cell r="E565">
            <v>2.3123287671232871</v>
          </cell>
          <cell r="F565">
            <v>30530315.129999999</v>
          </cell>
          <cell r="G565">
            <v>23272550.41</v>
          </cell>
          <cell r="H565" t="str">
            <v>HSCESI.HI</v>
          </cell>
          <cell r="I565">
            <v>0.5</v>
          </cell>
          <cell r="J565">
            <v>0.1</v>
          </cell>
          <cell r="N565" t="str">
            <v>恒生指数有限公司</v>
          </cell>
          <cell r="Q565" t="str">
            <v>其他</v>
          </cell>
          <cell r="R565" t="str">
            <v>恒生中国企业精明指数</v>
          </cell>
          <cell r="S565" t="str">
            <v>恒生中国企业精明指数[精明指数]于2015年6月8日推出，旨在进一步协助投资者掌握机会，该项「精明」指数只包括恒生中国企业指数成份公司中的 A股或 H 股，价格相对较低的股份类别会被选为其成份股。恒生国企精明指数提供一项投资策略指标，旨在透过每月股份类别转换机制获得额外回报。
推出日期：2015.06.08；基日：2010.06.04；基值：10000；检讨周期：每季；指数调整周期：每月；成分股数目：40</v>
          </cell>
          <cell r="V565" t="str">
            <v>其他</v>
          </cell>
          <cell r="X565" t="str">
            <v>其他指数</v>
          </cell>
        </row>
        <row r="566">
          <cell r="A566" t="str">
            <v>270026.OF</v>
          </cell>
          <cell r="B566" t="str">
            <v>广发中小企业300ETF联接A</v>
          </cell>
          <cell r="C566" t="str">
            <v>广发中小企业300交易型开放式指数证券投资基金联接基金</v>
          </cell>
          <cell r="D566">
            <v>40703</v>
          </cell>
          <cell r="E566">
            <v>10.06027397260274</v>
          </cell>
          <cell r="F566">
            <v>115251718.75</v>
          </cell>
          <cell r="G566">
            <v>81317615.829999998</v>
          </cell>
          <cell r="H566" t="str">
            <v>399008.SZ</v>
          </cell>
          <cell r="I566">
            <v>0.5</v>
          </cell>
          <cell r="J566">
            <v>0.1</v>
          </cell>
          <cell r="K566" t="str">
            <v>159907.SZ</v>
          </cell>
          <cell r="L566">
            <v>3.720599889755249</v>
          </cell>
          <cell r="M566">
            <v>30.82810020446777</v>
          </cell>
          <cell r="N566" t="str">
            <v>深圳证券交易所</v>
          </cell>
          <cell r="O566">
            <v>321134727021.16998</v>
          </cell>
          <cell r="P566">
            <v>19.181899999999999</v>
          </cell>
          <cell r="Q566" t="str">
            <v>深证-规模</v>
          </cell>
          <cell r="R566" t="str">
            <v>中小300</v>
          </cell>
          <cell r="S566" t="str">
            <v>中小板300指数由300家具有代表性的中小板公司组成，通过纳入更多处于高成长期的中小公司，提高指数对市场的覆盖率，优化指数的行业和样本股的市值比重结构，为指数挂钩产品的开发提供新标的。</v>
          </cell>
          <cell r="T566">
            <v>3889106418855.1499</v>
          </cell>
          <cell r="U566">
            <v>10.1511</v>
          </cell>
          <cell r="V566" t="str">
            <v>深证</v>
          </cell>
          <cell r="W566" t="str">
            <v>宽基</v>
          </cell>
          <cell r="X566" t="str">
            <v>联接基金</v>
          </cell>
        </row>
        <row r="567">
          <cell r="A567" t="str">
            <v>006486.OF</v>
          </cell>
          <cell r="B567" t="str">
            <v>广发中证1000A</v>
          </cell>
          <cell r="C567" t="str">
            <v>广发中证1000指数型发起式证券投资基金</v>
          </cell>
          <cell r="D567">
            <v>43406</v>
          </cell>
          <cell r="E567">
            <v>2.6547945205479451</v>
          </cell>
          <cell r="F567">
            <v>83044529.469999999</v>
          </cell>
          <cell r="G567">
            <v>31164938.379999999</v>
          </cell>
          <cell r="H567" t="str">
            <v>000852.SH</v>
          </cell>
          <cell r="I567">
            <v>0.5</v>
          </cell>
          <cell r="J567">
            <v>0.1</v>
          </cell>
          <cell r="L567">
            <v>2.8675999641418461</v>
          </cell>
          <cell r="M567">
            <v>36.172500610351562</v>
          </cell>
          <cell r="N567" t="str">
            <v>中证指数有限公司</v>
          </cell>
          <cell r="O567">
            <v>224211322229.44</v>
          </cell>
          <cell r="P567">
            <v>-10.944800000000001</v>
          </cell>
          <cell r="Q567" t="str">
            <v>中证-规模</v>
          </cell>
          <cell r="R567" t="str">
            <v>中证1000</v>
          </cell>
          <cell r="S567" t="str">
            <v>中证1000指数由全部A股中剔除中证800指数成份股后，规模偏小且流动性好的1000只股票组成，综合反映中国A股市场中一批小市值公司的股票价格表现。</v>
          </cell>
          <cell r="T567">
            <v>5908824973101.5</v>
          </cell>
          <cell r="U567">
            <v>4.5960999999999999</v>
          </cell>
          <cell r="V567" t="str">
            <v>中证</v>
          </cell>
          <cell r="W567" t="str">
            <v>宽基</v>
          </cell>
          <cell r="X567" t="str">
            <v>其他指数</v>
          </cell>
        </row>
        <row r="568">
          <cell r="A568" t="str">
            <v>007135.OF</v>
          </cell>
          <cell r="B568" t="str">
            <v>广发中证100ETF联接A</v>
          </cell>
          <cell r="C568" t="str">
            <v>广发中证100交易型开放式指数证券投资基金发起式联接基金</v>
          </cell>
          <cell r="D568">
            <v>43612</v>
          </cell>
          <cell r="E568">
            <v>2.0904109589041102</v>
          </cell>
          <cell r="F568">
            <v>148802398.44999999</v>
          </cell>
          <cell r="G568">
            <v>38826522.890000001</v>
          </cell>
          <cell r="H568" t="str">
            <v>000903.SH</v>
          </cell>
          <cell r="I568">
            <v>0.5</v>
          </cell>
          <cell r="J568">
            <v>0.1</v>
          </cell>
          <cell r="K568" t="str">
            <v>512910.SH</v>
          </cell>
          <cell r="L568">
            <v>1.5446000099182129</v>
          </cell>
          <cell r="M568">
            <v>12.87969970703125</v>
          </cell>
          <cell r="N568" t="str">
            <v>中证指数有限公司</v>
          </cell>
          <cell r="O568">
            <v>2488185253265.2402</v>
          </cell>
          <cell r="P568">
            <v>-1.5491999999999999</v>
          </cell>
          <cell r="Q568" t="str">
            <v>中证-规模</v>
          </cell>
          <cell r="R568" t="str">
            <v>中证100</v>
          </cell>
          <cell r="S568" t="str">
            <v>中证100指数由沪深300指数成份股中规模最大的100只股票组成，综合反映中国A股市场中最具市场影响力的一批超大市值公司的股票价格表现。</v>
          </cell>
          <cell r="T568">
            <v>23242560061033.801</v>
          </cell>
          <cell r="U568">
            <v>-0.63639999999999997</v>
          </cell>
          <cell r="V568" t="str">
            <v>中证</v>
          </cell>
          <cell r="W568" t="str">
            <v>宽基</v>
          </cell>
          <cell r="X568" t="str">
            <v>联接基金</v>
          </cell>
        </row>
        <row r="569">
          <cell r="A569" t="str">
            <v>009608.OF</v>
          </cell>
          <cell r="B569" t="str">
            <v>广发中证500指数增强A</v>
          </cell>
          <cell r="C569" t="str">
            <v>广发中证500指数增强型证券投资基金</v>
          </cell>
          <cell r="D569">
            <v>44119</v>
          </cell>
          <cell r="E569">
            <v>0.70136986301369864</v>
          </cell>
          <cell r="F569">
            <v>184526478.43000001</v>
          </cell>
          <cell r="G569">
            <v>150394002.81</v>
          </cell>
          <cell r="H569" t="str">
            <v>000905.SH</v>
          </cell>
          <cell r="I569">
            <v>1</v>
          </cell>
          <cell r="J569">
            <v>0.25</v>
          </cell>
          <cell r="L569">
            <v>1.9989000558853149</v>
          </cell>
          <cell r="M569">
            <v>21.978000640869141</v>
          </cell>
          <cell r="N569" t="str">
            <v>中证指数有限公司</v>
          </cell>
          <cell r="O569">
            <v>390767256690.84998</v>
          </cell>
          <cell r="P569">
            <v>-2.5053999999999998</v>
          </cell>
          <cell r="Q569" t="str">
            <v>中证-规模</v>
          </cell>
          <cell r="R569" t="str">
            <v>中证500</v>
          </cell>
          <cell r="S569" t="str">
            <v>中证500指数由全部A股中剔除沪深300指数成份股及总市值排名前300名的股票后，总市值排名靠前的500只股票组成，综合反映中国A股市场中一批中小市值公司的股票价格表现。</v>
          </cell>
          <cell r="T569">
            <v>9056073252218.4297</v>
          </cell>
          <cell r="U569">
            <v>5.1631999999999998</v>
          </cell>
          <cell r="V569" t="str">
            <v>中证</v>
          </cell>
          <cell r="W569" t="str">
            <v>宽基</v>
          </cell>
          <cell r="X569" t="str">
            <v>指数增强</v>
          </cell>
        </row>
        <row r="570">
          <cell r="A570" t="str">
            <v>004752.OF</v>
          </cell>
          <cell r="B570" t="str">
            <v>广发中证传媒ETF联接A</v>
          </cell>
          <cell r="C570" t="str">
            <v>广发中证传媒交易型开放式指数证券投资基金发起式联接基金</v>
          </cell>
          <cell r="D570">
            <v>43102</v>
          </cell>
          <cell r="E570">
            <v>3.4876712328767119</v>
          </cell>
          <cell r="F570">
            <v>1476575901.1600001</v>
          </cell>
          <cell r="G570">
            <v>1096157867.8099999</v>
          </cell>
          <cell r="H570" t="str">
            <v>399971.CSI</v>
          </cell>
          <cell r="I570">
            <v>0.5</v>
          </cell>
          <cell r="J570">
            <v>0.1</v>
          </cell>
          <cell r="K570" t="str">
            <v>512980.SH</v>
          </cell>
          <cell r="L570">
            <v>2.631599903106689</v>
          </cell>
          <cell r="M570">
            <v>35.078601837158203</v>
          </cell>
          <cell r="N570" t="str">
            <v>中证指数有限公司</v>
          </cell>
          <cell r="O570">
            <v>26881961584.82</v>
          </cell>
          <cell r="P570">
            <v>47.0929</v>
          </cell>
          <cell r="Q570" t="str">
            <v>其他</v>
          </cell>
          <cell r="R570" t="str">
            <v>中证传媒(CSI)</v>
          </cell>
          <cell r="S570" t="str">
            <v>中证传媒指数聚焦传媒行业，从可选消费和信息技术中与传媒相关的公司股票中选取不超过50只股票组成，反映传媒行业公司股票的走势。</v>
          </cell>
          <cell r="T570">
            <v>303784840844.94</v>
          </cell>
          <cell r="U570">
            <v>-1.3109</v>
          </cell>
          <cell r="V570" t="str">
            <v>其他</v>
          </cell>
          <cell r="X570" t="str">
            <v>联接基金</v>
          </cell>
        </row>
        <row r="571">
          <cell r="A571" t="str">
            <v>000942.OF</v>
          </cell>
          <cell r="B571" t="str">
            <v>广发中证全指信息技术ETF联接A</v>
          </cell>
          <cell r="C571" t="str">
            <v>广发中证全指信息技术交易型开放式指数证券投资基金发起式联接基金</v>
          </cell>
          <cell r="D571">
            <v>42033</v>
          </cell>
          <cell r="E571">
            <v>6.4164383561643836</v>
          </cell>
          <cell r="F571">
            <v>1137805659.24</v>
          </cell>
          <cell r="G571">
            <v>505180744.87</v>
          </cell>
          <cell r="H571" t="str">
            <v>000993.SH</v>
          </cell>
          <cell r="I571">
            <v>0.5</v>
          </cell>
          <cell r="J571">
            <v>0.1</v>
          </cell>
          <cell r="K571" t="str">
            <v>159939.SZ</v>
          </cell>
          <cell r="L571">
            <v>4.9067001342773437</v>
          </cell>
          <cell r="M571">
            <v>58.881500244140618</v>
          </cell>
          <cell r="N571" t="str">
            <v>中证指数有限公司</v>
          </cell>
          <cell r="O571">
            <v>118294667096.19</v>
          </cell>
          <cell r="P571">
            <v>0.29299999999999998</v>
          </cell>
          <cell r="Q571" t="str">
            <v>中证-行业</v>
          </cell>
          <cell r="R571" t="str">
            <v>全指信息</v>
          </cell>
          <cell r="S571" t="str">
            <v>全指信息指数从中证全指样本股信息技术行业内选择流动性和市场代表性较好的股票构成指数样本股，以反映沪深两市信息技术行业内公司股票的整体表现。</v>
          </cell>
          <cell r="T571">
            <v>2598032612450.02</v>
          </cell>
          <cell r="U571">
            <v>6.2342000000000004</v>
          </cell>
          <cell r="V571" t="str">
            <v>中证</v>
          </cell>
          <cell r="W571" t="str">
            <v>行业</v>
          </cell>
          <cell r="X571" t="str">
            <v>联接基金</v>
          </cell>
        </row>
        <row r="572">
          <cell r="A572" t="str">
            <v>001180.OF</v>
          </cell>
          <cell r="B572" t="str">
            <v>广发中证全指医药卫生ETF联接A</v>
          </cell>
          <cell r="C572" t="str">
            <v>广发中证全指医药卫生交易型开放式指数证券投资基金发起式联接基金</v>
          </cell>
          <cell r="D572">
            <v>42130</v>
          </cell>
          <cell r="E572">
            <v>6.1506849315068486</v>
          </cell>
          <cell r="F572">
            <v>1043209049.45</v>
          </cell>
          <cell r="G572">
            <v>760990449.05000007</v>
          </cell>
          <cell r="H572" t="str">
            <v>000991.SH</v>
          </cell>
          <cell r="I572">
            <v>0.5</v>
          </cell>
          <cell r="J572">
            <v>0.1</v>
          </cell>
          <cell r="K572" t="str">
            <v>159938.SZ</v>
          </cell>
          <cell r="L572">
            <v>6.0636000633239746</v>
          </cell>
          <cell r="M572">
            <v>45.531600952148438</v>
          </cell>
          <cell r="N572" t="str">
            <v>中证指数有限公司</v>
          </cell>
          <cell r="O572">
            <v>153458093417.51001</v>
          </cell>
          <cell r="P572">
            <v>45.025700000000001</v>
          </cell>
          <cell r="Q572" t="str">
            <v>中证-行业</v>
          </cell>
          <cell r="R572" t="str">
            <v>全指医药</v>
          </cell>
          <cell r="S572" t="str">
            <v>全指医药指数从中证全指样本股医药卫生行业内选择流动性和市场代表性较好的股票构成指数样本股，以反映沪深两市医药卫生行业内公司股票的整体表现。</v>
          </cell>
          <cell r="T572">
            <v>1705401415530.46</v>
          </cell>
          <cell r="U572">
            <v>7.0418000000000003</v>
          </cell>
          <cell r="V572" t="str">
            <v>中证</v>
          </cell>
          <cell r="W572" t="str">
            <v>行业</v>
          </cell>
          <cell r="X572" t="str">
            <v>联接基金</v>
          </cell>
        </row>
        <row r="573">
          <cell r="A573" t="str">
            <v>001133.OF</v>
          </cell>
          <cell r="B573" t="str">
            <v>广发中证全指可选消费ETF联接A</v>
          </cell>
          <cell r="C573" t="str">
            <v>广发中证全指可选消费交易型开放式指数证券投资基金发起式联接基金</v>
          </cell>
          <cell r="D573">
            <v>42109</v>
          </cell>
          <cell r="E573">
            <v>6.2082191780821914</v>
          </cell>
          <cell r="F573">
            <v>234216342.52000001</v>
          </cell>
          <cell r="G573">
            <v>174692829.78999999</v>
          </cell>
          <cell r="H573" t="str">
            <v>000989.SH</v>
          </cell>
          <cell r="I573">
            <v>0.5</v>
          </cell>
          <cell r="J573">
            <v>0.1</v>
          </cell>
          <cell r="K573" t="str">
            <v>159936.SZ</v>
          </cell>
          <cell r="L573">
            <v>2.9879999160766602</v>
          </cell>
          <cell r="M573">
            <v>34.168098449707031</v>
          </cell>
          <cell r="N573" t="str">
            <v>中证指数有限公司</v>
          </cell>
          <cell r="O573">
            <v>189866686182.32001</v>
          </cell>
          <cell r="P573">
            <v>-23.344200000000001</v>
          </cell>
          <cell r="Q573" t="str">
            <v>中证-行业</v>
          </cell>
          <cell r="R573" t="str">
            <v>全指可选</v>
          </cell>
          <cell r="S573" t="str">
            <v>全指可选指数从中证全指样本股可选消费行业内选择流动性和市场代表性较好的股票构成指数样本股，以反映沪深两市可选消费行业内公司股票的整体表现。</v>
          </cell>
          <cell r="T573">
            <v>5112339205516.2402</v>
          </cell>
          <cell r="U573">
            <v>-5.0293000000000001</v>
          </cell>
          <cell r="V573" t="str">
            <v>中证</v>
          </cell>
          <cell r="W573" t="str">
            <v>行业</v>
          </cell>
          <cell r="X573" t="str">
            <v>联接基金</v>
          </cell>
        </row>
        <row r="574">
          <cell r="A574" t="str">
            <v>005063.OF</v>
          </cell>
          <cell r="B574" t="str">
            <v>广发中证全指家用电器A</v>
          </cell>
          <cell r="C574" t="str">
            <v>广发中证全指家用电器指数型发起式证券投资基金</v>
          </cell>
          <cell r="D574">
            <v>42991</v>
          </cell>
          <cell r="E574">
            <v>3.7917808219178082</v>
          </cell>
          <cell r="F574">
            <v>453925858.92000002</v>
          </cell>
          <cell r="G574">
            <v>192989073.96000001</v>
          </cell>
          <cell r="H574" t="str">
            <v>930697.CSI</v>
          </cell>
          <cell r="I574">
            <v>0.5</v>
          </cell>
          <cell r="J574">
            <v>0.1</v>
          </cell>
          <cell r="L574">
            <v>4.2947001457214364</v>
          </cell>
          <cell r="M574">
            <v>21.449100494384769</v>
          </cell>
          <cell r="N574" t="str">
            <v>中证指数有限公司</v>
          </cell>
          <cell r="O574">
            <v>75934256697.800003</v>
          </cell>
          <cell r="P574">
            <v>1.5999000000000001</v>
          </cell>
          <cell r="Q574" t="str">
            <v>中证-行业</v>
          </cell>
          <cell r="R574" t="str">
            <v>家用电器</v>
          </cell>
          <cell r="S574" t="str">
            <v>中证全指家用电器指数是中证全指的四级行业指数，选择中证全指中家用电器行业的股票组成指数样本。</v>
          </cell>
          <cell r="T574">
            <v>897627059499.57996</v>
          </cell>
          <cell r="U574">
            <v>0.55840000000000001</v>
          </cell>
          <cell r="V574" t="str">
            <v>中证</v>
          </cell>
          <cell r="W574" t="str">
            <v>行业</v>
          </cell>
          <cell r="X574" t="str">
            <v>其他指数</v>
          </cell>
        </row>
        <row r="575">
          <cell r="A575" t="str">
            <v>004856.OF</v>
          </cell>
          <cell r="B575" t="str">
            <v>广发中证全指建筑材料A</v>
          </cell>
          <cell r="C575" t="str">
            <v>广发中证全指建筑材料指数型发起式证券投资基金</v>
          </cell>
          <cell r="D575">
            <v>42949</v>
          </cell>
          <cell r="E575">
            <v>3.9068493150684929</v>
          </cell>
          <cell r="F575">
            <v>1022079562.1</v>
          </cell>
          <cell r="G575">
            <v>400180555.80000001</v>
          </cell>
          <cell r="H575" t="str">
            <v>931009.CSI</v>
          </cell>
          <cell r="I575">
            <v>0.5</v>
          </cell>
          <cell r="J575">
            <v>0.1</v>
          </cell>
          <cell r="L575">
            <v>1.8461999893188481</v>
          </cell>
          <cell r="M575">
            <v>10.48690032958984</v>
          </cell>
          <cell r="N575" t="str">
            <v>中证指数有限公司</v>
          </cell>
          <cell r="O575">
            <v>72168037212.5</v>
          </cell>
          <cell r="P575">
            <v>9.4715000000000007</v>
          </cell>
          <cell r="Q575" t="str">
            <v>中证-行业</v>
          </cell>
          <cell r="R575" t="str">
            <v>中证全指建筑材料</v>
          </cell>
          <cell r="S575" t="str">
            <v>中证全指建筑材料指数选取中证全指样本股中的建筑材料行业股票组成，以反映该行业股票的整体表现。</v>
          </cell>
          <cell r="T575">
            <v>568602966435.13</v>
          </cell>
          <cell r="U575">
            <v>9.4187999999999992</v>
          </cell>
          <cell r="V575" t="str">
            <v>中证</v>
          </cell>
          <cell r="W575" t="str">
            <v>行业</v>
          </cell>
          <cell r="X575" t="str">
            <v>其他指数</v>
          </cell>
        </row>
        <row r="576">
          <cell r="A576" t="str">
            <v>004854.OF</v>
          </cell>
          <cell r="B576" t="str">
            <v>广发中证全指汽车A</v>
          </cell>
          <cell r="C576" t="str">
            <v>广发中证全指汽车指数型发起式证券投资基金</v>
          </cell>
          <cell r="D576">
            <v>42947</v>
          </cell>
          <cell r="E576">
            <v>3.912328767123288</v>
          </cell>
          <cell r="F576">
            <v>1524387546.1500001</v>
          </cell>
          <cell r="G576">
            <v>1001872317.29</v>
          </cell>
          <cell r="H576" t="str">
            <v>931008.CSI</v>
          </cell>
          <cell r="I576">
            <v>0.5</v>
          </cell>
          <cell r="J576">
            <v>0.1</v>
          </cell>
          <cell r="L576">
            <v>2.8162000179290771</v>
          </cell>
          <cell r="M576">
            <v>38.594001770019531</v>
          </cell>
          <cell r="N576" t="str">
            <v>中证指数有限公司</v>
          </cell>
          <cell r="O576">
            <v>39556790095.760002</v>
          </cell>
          <cell r="P576">
            <v>-15.176399999999999</v>
          </cell>
          <cell r="Q576" t="str">
            <v>中证-行业</v>
          </cell>
          <cell r="R576" t="str">
            <v>中证全指汽车指数</v>
          </cell>
          <cell r="S576" t="str">
            <v>中证全指汽车指数选取中证全指样本股中的汽车行业股票组成，以反映该行业股票的整体表现。</v>
          </cell>
          <cell r="T576">
            <v>1738390176240.05</v>
          </cell>
          <cell r="U576">
            <v>-5.0362</v>
          </cell>
          <cell r="V576" t="str">
            <v>中证</v>
          </cell>
          <cell r="W576" t="str">
            <v>行业</v>
          </cell>
          <cell r="X576" t="str">
            <v>其他指数</v>
          </cell>
        </row>
        <row r="577">
          <cell r="A577" t="str">
            <v>001469.OF</v>
          </cell>
          <cell r="B577" t="str">
            <v>广发中证全指金融地产ETF联接A</v>
          </cell>
          <cell r="C577" t="str">
            <v>广发中证全指金融地产交易型开放式指数证券投资基金发起式联接基金</v>
          </cell>
          <cell r="D577">
            <v>42194</v>
          </cell>
          <cell r="E577">
            <v>5.9753424657534246</v>
          </cell>
          <cell r="F577">
            <v>2046051919.4400001</v>
          </cell>
          <cell r="G577">
            <v>1050536642.48</v>
          </cell>
          <cell r="H577" t="str">
            <v>000992.SH</v>
          </cell>
          <cell r="I577">
            <v>0.5</v>
          </cell>
          <cell r="J577">
            <v>0.1</v>
          </cell>
          <cell r="K577" t="str">
            <v>159940.SZ</v>
          </cell>
          <cell r="L577">
            <v>0.91939997673034668</v>
          </cell>
          <cell r="M577">
            <v>8.0703001022338867</v>
          </cell>
          <cell r="N577" t="str">
            <v>中证指数有限公司</v>
          </cell>
          <cell r="O577">
            <v>2303433593949.6099</v>
          </cell>
          <cell r="P577">
            <v>-0.22600000000000001</v>
          </cell>
          <cell r="Q577" t="str">
            <v>中证-行业</v>
          </cell>
          <cell r="R577" t="str">
            <v>全指金融</v>
          </cell>
          <cell r="S577" t="str">
            <v>全指金融指数从中证全指样本股金融地产行业内选择流动性和市场代表性较好的股票构成指数样本股，以反映沪深两市金融地产行业内公司股票的整体表现。</v>
          </cell>
          <cell r="T577">
            <v>11745817779156.211</v>
          </cell>
          <cell r="U577">
            <v>8.1257999999999999</v>
          </cell>
          <cell r="V577" t="str">
            <v>中证</v>
          </cell>
          <cell r="W577" t="str">
            <v>行业</v>
          </cell>
          <cell r="X577" t="str">
            <v>联接基金</v>
          </cell>
        </row>
        <row r="578">
          <cell r="A578" t="str">
            <v>000968.OF</v>
          </cell>
          <cell r="B578" t="str">
            <v>广发中证养老产业A</v>
          </cell>
          <cell r="C578" t="str">
            <v>广发中证养老产业指数型发起式证券投资基金</v>
          </cell>
          <cell r="D578">
            <v>42048</v>
          </cell>
          <cell r="E578">
            <v>6.375342465753425</v>
          </cell>
          <cell r="F578">
            <v>978295216.59000003</v>
          </cell>
          <cell r="G578">
            <v>750270206.38999999</v>
          </cell>
          <cell r="H578" t="str">
            <v>399812.SZ</v>
          </cell>
          <cell r="I578">
            <v>0.5</v>
          </cell>
          <cell r="J578">
            <v>0.1</v>
          </cell>
          <cell r="L578">
            <v>3.723599910736084</v>
          </cell>
          <cell r="M578">
            <v>23.64640045166016</v>
          </cell>
          <cell r="N578" t="str">
            <v>中证指数有限公司</v>
          </cell>
          <cell r="O578">
            <v>370756447019.78998</v>
          </cell>
          <cell r="P578">
            <v>-3.3022999999999998</v>
          </cell>
          <cell r="Q578" t="str">
            <v>中证-主题</v>
          </cell>
          <cell r="R578" t="str">
            <v>养老产业</v>
          </cell>
          <cell r="S578" t="str">
            <v>概要：迫于严峻的老龄化形势，国务院于 2013 年出台《关于加快发展养老产业的若干意见》，细化了产业规划与政策协调；另一方面，社会在发展转型中饱受人口老化、食品药品安全、环境污染等问题的困扰，健康产业正受到从上而下的重视。编制养老产业、健康产业指数不仅能更好地反映市场上这两个重要民生产业的整体表现，进一步丰富上证与中证指数体系，还将为指数化投资提供新的标的。</v>
          </cell>
          <cell r="T578">
            <v>4238069858560.5698</v>
          </cell>
          <cell r="U578">
            <v>6.3049999999999997</v>
          </cell>
          <cell r="V578" t="str">
            <v>中证</v>
          </cell>
          <cell r="W578" t="str">
            <v>主题</v>
          </cell>
          <cell r="X578" t="str">
            <v>其他指数</v>
          </cell>
        </row>
        <row r="579">
          <cell r="A579" t="str">
            <v>003017.OF</v>
          </cell>
          <cell r="B579" t="str">
            <v>广发中证军工ETF联接A</v>
          </cell>
          <cell r="C579" t="str">
            <v>广发中证军工交易型开放式指数证券投资基金发起式联接基金</v>
          </cell>
          <cell r="D579">
            <v>42639</v>
          </cell>
          <cell r="E579">
            <v>4.7561643835616438</v>
          </cell>
          <cell r="F579">
            <v>4483657172.7200003</v>
          </cell>
          <cell r="G579">
            <v>695187291.78999996</v>
          </cell>
          <cell r="H579" t="str">
            <v>399967.SZ</v>
          </cell>
          <cell r="I579">
            <v>0.5</v>
          </cell>
          <cell r="J579">
            <v>0.1</v>
          </cell>
          <cell r="K579" t="str">
            <v>512680.SH</v>
          </cell>
          <cell r="L579">
            <v>3.8327000141143799</v>
          </cell>
          <cell r="M579">
            <v>68.465499877929688</v>
          </cell>
          <cell r="N579" t="str">
            <v>中证指数有限公司</v>
          </cell>
          <cell r="O579">
            <v>23699842937.5</v>
          </cell>
          <cell r="P579">
            <v>27.090900000000001</v>
          </cell>
          <cell r="Q579" t="str">
            <v>中证-主题</v>
          </cell>
          <cell r="R579" t="str">
            <v>中证军工</v>
          </cell>
          <cell r="S579"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579">
            <v>341708256688.70001</v>
          </cell>
          <cell r="U579">
            <v>1.454</v>
          </cell>
          <cell r="V579" t="str">
            <v>中证</v>
          </cell>
          <cell r="W579" t="str">
            <v>主题</v>
          </cell>
          <cell r="X579" t="str">
            <v>联接基金</v>
          </cell>
        </row>
        <row r="580">
          <cell r="A580" t="str">
            <v>005223.OF</v>
          </cell>
          <cell r="B580" t="str">
            <v>广发中证基建工程A</v>
          </cell>
          <cell r="C580" t="str">
            <v>广发中证基建工程指数型发起式证券投资基金</v>
          </cell>
          <cell r="D580">
            <v>43132</v>
          </cell>
          <cell r="E580">
            <v>3.4054794520547951</v>
          </cell>
          <cell r="F580">
            <v>2800398157.8699999</v>
          </cell>
          <cell r="G580">
            <v>1813454368.6900001</v>
          </cell>
          <cell r="H580" t="str">
            <v>399995.SZ</v>
          </cell>
          <cell r="I580">
            <v>0.5</v>
          </cell>
          <cell r="J580">
            <v>0.1</v>
          </cell>
          <cell r="L580">
            <v>0.78860002756118774</v>
          </cell>
          <cell r="M580">
            <v>6.526400089263916</v>
          </cell>
          <cell r="N580" t="str">
            <v>中证指数有限公司</v>
          </cell>
          <cell r="O580">
            <v>158255694433.22</v>
          </cell>
          <cell r="P580">
            <v>4.6584000000000003</v>
          </cell>
          <cell r="Q580" t="str">
            <v>其他</v>
          </cell>
          <cell r="R580" t="str">
            <v>基建工程</v>
          </cell>
          <cell r="S580"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580">
            <v>6041592815057.25</v>
          </cell>
          <cell r="U580">
            <v>12.8506</v>
          </cell>
          <cell r="V580" t="str">
            <v>其他</v>
          </cell>
          <cell r="X580" t="str">
            <v>其他指数</v>
          </cell>
        </row>
        <row r="581">
          <cell r="A581" t="str">
            <v>516970.OF</v>
          </cell>
          <cell r="B581" t="str">
            <v>广发中证基建工程ETF</v>
          </cell>
          <cell r="C581" t="str">
            <v>广发中证基建工程交易型开放式指数证券投资基金</v>
          </cell>
          <cell r="D581">
            <v>44370</v>
          </cell>
          <cell r="E581">
            <v>1.3698630136986301E-2</v>
          </cell>
          <cell r="F581">
            <v>269042513</v>
          </cell>
          <cell r="G581">
            <v>269042513</v>
          </cell>
          <cell r="H581" t="str">
            <v>399995.SZ</v>
          </cell>
          <cell r="I581">
            <v>0.5</v>
          </cell>
          <cell r="J581">
            <v>0.1</v>
          </cell>
          <cell r="L581">
            <v>0.78860002756118774</v>
          </cell>
          <cell r="M581">
            <v>6.526400089263916</v>
          </cell>
          <cell r="N581" t="str">
            <v>中证指数有限公司</v>
          </cell>
          <cell r="O581">
            <v>158255694433.22</v>
          </cell>
          <cell r="P581">
            <v>4.6584000000000003</v>
          </cell>
          <cell r="Q581" t="str">
            <v>其他</v>
          </cell>
          <cell r="R581" t="str">
            <v>基建工程</v>
          </cell>
          <cell r="S581"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581">
            <v>6041592815057.25</v>
          </cell>
          <cell r="U581">
            <v>12.8506</v>
          </cell>
          <cell r="V581" t="str">
            <v>其他</v>
          </cell>
          <cell r="X581" t="str">
            <v>ETF</v>
          </cell>
        </row>
        <row r="582">
          <cell r="A582" t="str">
            <v>007784.OF</v>
          </cell>
          <cell r="B582" t="str">
            <v>广发中证央企创新驱动ETF联接A</v>
          </cell>
          <cell r="C582" t="str">
            <v>广发中证央企创新驱动交易型开放式指数证券投资基金联接基金</v>
          </cell>
          <cell r="D582">
            <v>43775</v>
          </cell>
          <cell r="E582">
            <v>1.6438356164383561</v>
          </cell>
          <cell r="F582">
            <v>38040932.380000003</v>
          </cell>
          <cell r="G582">
            <v>19534517.27</v>
          </cell>
          <cell r="H582" t="str">
            <v>000861.CSI</v>
          </cell>
          <cell r="I582">
            <v>0.15</v>
          </cell>
          <cell r="J582">
            <v>0.05</v>
          </cell>
          <cell r="K582" t="str">
            <v>515600.SH</v>
          </cell>
          <cell r="L582">
            <v>1.289899945259094</v>
          </cell>
          <cell r="M582">
            <v>13.69970035552979</v>
          </cell>
          <cell r="N582" t="str">
            <v>中证指数有限公司</v>
          </cell>
          <cell r="O582">
            <v>458476414827.77002</v>
          </cell>
          <cell r="P582">
            <v>-10.061199999999999</v>
          </cell>
          <cell r="Q582" t="str">
            <v>中证-主题</v>
          </cell>
          <cell r="R582" t="str">
            <v>央企创新</v>
          </cell>
          <cell r="S582" t="str">
            <v>中证央企创新驱动指数以国资委下属央企上市公司为待选样本，综合评估其在科技创新方面的综合情况，选取其中较具代表性的100家上市公司股票作为样本股，反映具备科技创新活力的央企上市公司股票在A股市场的整体走势。</v>
          </cell>
          <cell r="T582">
            <v>12790751634173.77</v>
          </cell>
          <cell r="U582">
            <v>-5.9093</v>
          </cell>
          <cell r="V582" t="str">
            <v>中证</v>
          </cell>
          <cell r="W582" t="str">
            <v>主题</v>
          </cell>
          <cell r="X582" t="str">
            <v>联接基金</v>
          </cell>
        </row>
        <row r="583">
          <cell r="A583" t="str">
            <v>163114.OF</v>
          </cell>
          <cell r="B583" t="str">
            <v>申万环保</v>
          </cell>
          <cell r="C583" t="str">
            <v>申万菱信中证环保产业指数型证券投资基金(LOF)</v>
          </cell>
          <cell r="D583">
            <v>41789</v>
          </cell>
          <cell r="E583">
            <v>7.0849315068493146</v>
          </cell>
          <cell r="F583">
            <v>326161188.82999998</v>
          </cell>
          <cell r="G583">
            <v>259812604.30000001</v>
          </cell>
          <cell r="H583" t="str">
            <v>000827.SH</v>
          </cell>
          <cell r="I583">
            <v>1</v>
          </cell>
          <cell r="J583">
            <v>0.22</v>
          </cell>
          <cell r="L583">
            <v>4.0404000282287598</v>
          </cell>
          <cell r="M583">
            <v>38.804901123046882</v>
          </cell>
          <cell r="N583" t="str">
            <v>中证指数有限公司</v>
          </cell>
          <cell r="O583">
            <v>124540860769.86</v>
          </cell>
          <cell r="P583">
            <v>21.641400000000001</v>
          </cell>
          <cell r="Q583" t="str">
            <v>中证-主题</v>
          </cell>
          <cell r="R583" t="str">
            <v>中证环保</v>
          </cell>
          <cell r="S583" t="str">
            <v>中证环保产业指数根据联合国环境与经济综合核算体系对于环保产业的界定方法，将符合资源管理、清洁技术和产品、污染管理的公司纳入环保产业主题，采用等权重加权方式，反映上海和深圳市场环保产业公司表现。</v>
          </cell>
          <cell r="T583">
            <v>1146518587468.7</v>
          </cell>
          <cell r="U583">
            <v>17.8217</v>
          </cell>
          <cell r="V583" t="str">
            <v>中证</v>
          </cell>
          <cell r="W583" t="str">
            <v>主题</v>
          </cell>
          <cell r="X583" t="str">
            <v>其他指数</v>
          </cell>
        </row>
        <row r="584">
          <cell r="A584" t="str">
            <v>000826.OF</v>
          </cell>
          <cell r="B584" t="str">
            <v>广发中证百发100A</v>
          </cell>
          <cell r="C584" t="str">
            <v>广发中证百度百发策略100指数型证券投资基金</v>
          </cell>
          <cell r="D584">
            <v>41942</v>
          </cell>
          <cell r="E584">
            <v>6.6657534246575354</v>
          </cell>
          <cell r="F584">
            <v>436176642.82999998</v>
          </cell>
          <cell r="G584">
            <v>97778839.019999996</v>
          </cell>
          <cell r="H584" t="str">
            <v>h30373.CSI</v>
          </cell>
          <cell r="I584">
            <v>0.5</v>
          </cell>
          <cell r="J584">
            <v>0.1</v>
          </cell>
          <cell r="N584" t="str">
            <v>中证指数有限公司</v>
          </cell>
          <cell r="Q584" t="str">
            <v>中证-策略</v>
          </cell>
          <cell r="R584" t="str">
            <v>百发100</v>
          </cell>
          <cell r="S584" t="str">
            <v>概要：为进一步丰富指数体系，为投资者提供新的分析工具和投资标的，中证指数有限公司将于 2014 年 7 月 30 日正式发布中证百度百发策略100指数。
样本空间：以中证全指为样本空间。
选样方法：对样本空间的股票，按其综合财务因子、综合动量因子和搜索因子计算的综合评分降序排列，选取排名前 100 名的股票作为中证百度百发策略100指数成份股。
指数修正：同沪深300指数。
样本股调整：中证百度百发100指数每月审核一次样本股，并根据审核结果调整指数样本股。样本股调整实施时间为每月第三周的星期三。</v>
          </cell>
          <cell r="V584" t="str">
            <v>中证</v>
          </cell>
          <cell r="W584" t="str">
            <v>策略</v>
          </cell>
          <cell r="X584" t="str">
            <v>其他指数</v>
          </cell>
        </row>
        <row r="585">
          <cell r="A585" t="str">
            <v>000369.OF</v>
          </cell>
          <cell r="B585" t="str">
            <v>广发全球医疗保健人民币</v>
          </cell>
          <cell r="C585" t="str">
            <v>广发全球医疗保健指数证券投资基金</v>
          </cell>
          <cell r="D585">
            <v>41618</v>
          </cell>
          <cell r="E585">
            <v>7.5534246575342463</v>
          </cell>
          <cell r="F585">
            <v>174992543.91999999</v>
          </cell>
          <cell r="G585">
            <v>98803332.189999998</v>
          </cell>
          <cell r="H585" t="str">
            <v>SPG120035.SPI</v>
          </cell>
          <cell r="I585">
            <v>0.8</v>
          </cell>
          <cell r="J585">
            <v>0.25</v>
          </cell>
          <cell r="N585" t="str">
            <v>标准普尔公司</v>
          </cell>
          <cell r="Q585" t="str">
            <v>其他</v>
          </cell>
          <cell r="R585" t="str">
            <v>S&amp;P GLOBAL 1200-Health Care</v>
          </cell>
          <cell r="S585" t="str">
            <v>Index constituents are classified according to the Global Industry Classification Standard (GICS). The Sector index is constructed based S&amp;P Global 1200.</v>
          </cell>
          <cell r="V585" t="str">
            <v>其他</v>
          </cell>
          <cell r="X585" t="str">
            <v>其他指数</v>
          </cell>
        </row>
        <row r="586">
          <cell r="A586" t="str">
            <v>003765.OF</v>
          </cell>
          <cell r="B586" t="str">
            <v>广发创业板ETF联接A</v>
          </cell>
          <cell r="C586" t="str">
            <v>广发创业板交易型开放式指数证券投资基金发起式联接基金</v>
          </cell>
          <cell r="D586">
            <v>42880</v>
          </cell>
          <cell r="E586">
            <v>4.095890410958904</v>
          </cell>
          <cell r="F586">
            <v>916160365.35000002</v>
          </cell>
          <cell r="G586">
            <v>149288234.16999999</v>
          </cell>
          <cell r="H586" t="str">
            <v>399006.SZ</v>
          </cell>
          <cell r="I586">
            <v>0.15</v>
          </cell>
          <cell r="J586">
            <v>0.05</v>
          </cell>
          <cell r="K586" t="str">
            <v>159952.SZ</v>
          </cell>
          <cell r="L586">
            <v>9.0135002136230469</v>
          </cell>
          <cell r="M586">
            <v>60.486000061035163</v>
          </cell>
          <cell r="N586" t="str">
            <v>深圳证券交易所</v>
          </cell>
          <cell r="O586">
            <v>98703460441.029999</v>
          </cell>
          <cell r="P586">
            <v>18.3094</v>
          </cell>
          <cell r="Q586" t="str">
            <v>深证-规模</v>
          </cell>
          <cell r="R586" t="str">
            <v>创业板指</v>
          </cell>
          <cell r="S586"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586">
            <v>905960511334.16003</v>
          </cell>
          <cell r="U586">
            <v>2.8852000000000002</v>
          </cell>
          <cell r="V586" t="str">
            <v>深证</v>
          </cell>
          <cell r="W586" t="str">
            <v>宽基</v>
          </cell>
          <cell r="X586" t="str">
            <v>联接基金</v>
          </cell>
        </row>
        <row r="587">
          <cell r="A587" t="str">
            <v>270010.OF</v>
          </cell>
          <cell r="B587" t="str">
            <v>广发沪深300ETF联接A</v>
          </cell>
          <cell r="C587" t="str">
            <v>广发沪深300交易型开放式指数证券投资基金联接基金</v>
          </cell>
          <cell r="D587">
            <v>39812</v>
          </cell>
          <cell r="E587">
            <v>12.5013698630137</v>
          </cell>
          <cell r="F587">
            <v>2108201149.4100001</v>
          </cell>
          <cell r="G587">
            <v>600451929.00999999</v>
          </cell>
          <cell r="H587" t="str">
            <v>000300.SH</v>
          </cell>
          <cell r="I587">
            <v>0.5</v>
          </cell>
          <cell r="J587">
            <v>0.1</v>
          </cell>
          <cell r="K587" t="str">
            <v>510360.SH</v>
          </cell>
          <cell r="L587">
            <v>1.7074999809265139</v>
          </cell>
          <cell r="M587">
            <v>14.59720039367676</v>
          </cell>
          <cell r="N587" t="str">
            <v>中证指数有限公司</v>
          </cell>
          <cell r="O587">
            <v>3258479616864.1099</v>
          </cell>
          <cell r="P587">
            <v>0.1895</v>
          </cell>
          <cell r="Q587" t="str">
            <v>中证-规模</v>
          </cell>
          <cell r="R587" t="str">
            <v>沪深300</v>
          </cell>
          <cell r="S587" t="str">
            <v>沪深300指数由上海和深圳证券市场中市值大、流动性好的300只股票组成，综合反映中国A股市场上市股票价格的整体表现。</v>
          </cell>
          <cell r="T587">
            <v>31696250887242.781</v>
          </cell>
          <cell r="U587">
            <v>1.5909</v>
          </cell>
          <cell r="V587" t="str">
            <v>中证</v>
          </cell>
          <cell r="W587" t="str">
            <v>宽基</v>
          </cell>
          <cell r="X587" t="str">
            <v>联接基金</v>
          </cell>
        </row>
        <row r="588">
          <cell r="A588" t="str">
            <v>006020.OF</v>
          </cell>
          <cell r="B588" t="str">
            <v>广发沪深300指数增强A</v>
          </cell>
          <cell r="C588" t="str">
            <v>广发沪深300指数增强型发起式证券投资基金</v>
          </cell>
          <cell r="D588">
            <v>43280</v>
          </cell>
          <cell r="E588">
            <v>3</v>
          </cell>
          <cell r="F588">
            <v>1708076034.55</v>
          </cell>
          <cell r="G588">
            <v>638455368.95999992</v>
          </cell>
          <cell r="H588" t="str">
            <v>000300.SH</v>
          </cell>
          <cell r="I588">
            <v>1</v>
          </cell>
          <cell r="J588">
            <v>0.25</v>
          </cell>
          <cell r="L588">
            <v>1.7074999809265139</v>
          </cell>
          <cell r="M588">
            <v>14.59720039367676</v>
          </cell>
          <cell r="N588" t="str">
            <v>中证指数有限公司</v>
          </cell>
          <cell r="O588">
            <v>3258479616864.1099</v>
          </cell>
          <cell r="P588">
            <v>0.1895</v>
          </cell>
          <cell r="Q588" t="str">
            <v>中证-规模</v>
          </cell>
          <cell r="R588" t="str">
            <v>沪深300</v>
          </cell>
          <cell r="S588" t="str">
            <v>沪深300指数由上海和深圳证券市场中市值大、流动性好的300只股票组成，综合反映中国A股市场上市股票价格的整体表现。</v>
          </cell>
          <cell r="T588">
            <v>31696250887242.781</v>
          </cell>
          <cell r="U588">
            <v>1.5909</v>
          </cell>
          <cell r="V588" t="str">
            <v>中证</v>
          </cell>
          <cell r="W588" t="str">
            <v>宽基</v>
          </cell>
          <cell r="X588" t="str">
            <v>指数增强</v>
          </cell>
        </row>
        <row r="589">
          <cell r="A589" t="str">
            <v>162714.OF</v>
          </cell>
          <cell r="B589" t="str">
            <v>广发深证100A</v>
          </cell>
          <cell r="C589" t="str">
            <v>广发深证100指数证券投资基金(LOF)</v>
          </cell>
          <cell r="D589">
            <v>43977</v>
          </cell>
          <cell r="E589">
            <v>1.09041095890411</v>
          </cell>
          <cell r="F589">
            <v>45788799.119999997</v>
          </cell>
          <cell r="G589">
            <v>23035630.100000001</v>
          </cell>
          <cell r="H589" t="str">
            <v>399330.SZ</v>
          </cell>
          <cell r="I589">
            <v>0.5</v>
          </cell>
          <cell r="J589">
            <v>0.15</v>
          </cell>
          <cell r="L589">
            <v>4.6687002182006836</v>
          </cell>
          <cell r="M589">
            <v>30.992900848388668</v>
          </cell>
          <cell r="N589" t="str">
            <v>深圳证券交易所</v>
          </cell>
          <cell r="O589">
            <v>505922653162.82001</v>
          </cell>
          <cell r="P589">
            <v>19.2498</v>
          </cell>
          <cell r="Q589" t="str">
            <v>深证-规模</v>
          </cell>
          <cell r="R589" t="str">
            <v>深证100</v>
          </cell>
          <cell r="S589"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589">
            <v>4863406366104.3398</v>
          </cell>
          <cell r="U589">
            <v>15.5738</v>
          </cell>
          <cell r="V589" t="str">
            <v>深证</v>
          </cell>
          <cell r="W589" t="str">
            <v>宽基</v>
          </cell>
          <cell r="X589" t="str">
            <v>其他指数</v>
          </cell>
        </row>
        <row r="590">
          <cell r="A590" t="str">
            <v>162719.OF</v>
          </cell>
          <cell r="B590" t="str">
            <v>广发石油</v>
          </cell>
          <cell r="C590" t="str">
            <v>广发道琼斯美国石油开发与生产指数证券投资基金(QDII-LOF)</v>
          </cell>
          <cell r="D590">
            <v>42794</v>
          </cell>
          <cell r="E590">
            <v>4.3315068493150681</v>
          </cell>
          <cell r="F590">
            <v>626915604.45000005</v>
          </cell>
          <cell r="G590">
            <v>372828769.29000002</v>
          </cell>
          <cell r="H590" t="str">
            <v>DJSOEP.GI</v>
          </cell>
          <cell r="I590">
            <v>1</v>
          </cell>
          <cell r="J590">
            <v>0.3</v>
          </cell>
          <cell r="L590">
            <v>2.124099969863892</v>
          </cell>
          <cell r="M590">
            <v>376.87701416015619</v>
          </cell>
          <cell r="N590" t="str">
            <v>美国道琼斯公司</v>
          </cell>
          <cell r="Q590" t="str">
            <v>其他</v>
          </cell>
          <cell r="R590" t="str">
            <v>道琼斯美国石油开发与生产</v>
          </cell>
          <cell r="V590" t="str">
            <v>其他</v>
          </cell>
          <cell r="X590" t="str">
            <v>其他指数</v>
          </cell>
        </row>
        <row r="591">
          <cell r="A591" t="str">
            <v>270042.OF</v>
          </cell>
          <cell r="B591" t="str">
            <v>广发纳斯达克100指数A人民币(QDII)</v>
          </cell>
          <cell r="C591" t="str">
            <v>广发纳斯达克100指数证券投资基金</v>
          </cell>
          <cell r="D591">
            <v>41136</v>
          </cell>
          <cell r="E591">
            <v>8.8739726027397268</v>
          </cell>
          <cell r="F591">
            <v>3471200718.6900001</v>
          </cell>
          <cell r="G591">
            <v>753812297.07000005</v>
          </cell>
          <cell r="H591" t="str">
            <v>XNDX.O</v>
          </cell>
          <cell r="I591">
            <v>0.8</v>
          </cell>
          <cell r="J591">
            <v>0.25</v>
          </cell>
          <cell r="N591" t="str">
            <v>海外</v>
          </cell>
          <cell r="Q591" t="str">
            <v>其他</v>
          </cell>
          <cell r="R591" t="str">
            <v>纳斯达克100全收益</v>
          </cell>
          <cell r="V591" t="str">
            <v>其他</v>
          </cell>
          <cell r="X591" t="str">
            <v>其他指数</v>
          </cell>
        </row>
        <row r="592">
          <cell r="A592" t="str">
            <v>001092.OF</v>
          </cell>
          <cell r="B592" t="str">
            <v>广发纳斯达克生物科技人民币</v>
          </cell>
          <cell r="C592" t="str">
            <v>广发纳斯达克生物科技指数型发起式证券投资基金</v>
          </cell>
          <cell r="D592">
            <v>42093</v>
          </cell>
          <cell r="E592">
            <v>6.2520547945205482</v>
          </cell>
          <cell r="F592">
            <v>100317711.55</v>
          </cell>
          <cell r="G592">
            <v>81648533.030000001</v>
          </cell>
          <cell r="H592" t="str">
            <v>NBI.GI</v>
          </cell>
          <cell r="I592">
            <v>0.8</v>
          </cell>
          <cell r="J592">
            <v>0.25</v>
          </cell>
          <cell r="N592" t="str">
            <v>纳斯达克股票市场公司</v>
          </cell>
          <cell r="Q592" t="str">
            <v>其他</v>
          </cell>
          <cell r="R592" t="str">
            <v>纳斯达克生物技术</v>
          </cell>
          <cell r="V592" t="str">
            <v>其他</v>
          </cell>
          <cell r="X592" t="str">
            <v>其他指数</v>
          </cell>
        </row>
        <row r="593">
          <cell r="A593" t="str">
            <v>165309.OF</v>
          </cell>
          <cell r="B593" t="str">
            <v>建信300</v>
          </cell>
          <cell r="C593" t="str">
            <v>建信沪深300指数证券投资基金(LOF)</v>
          </cell>
          <cell r="D593">
            <v>40122</v>
          </cell>
          <cell r="E593">
            <v>11.65205479452055</v>
          </cell>
          <cell r="F593">
            <v>438876206.88999999</v>
          </cell>
          <cell r="G593">
            <v>248406094.74000001</v>
          </cell>
          <cell r="H593" t="str">
            <v>000300.SH</v>
          </cell>
          <cell r="I593">
            <v>0.75</v>
          </cell>
          <cell r="J593">
            <v>0.15</v>
          </cell>
          <cell r="L593">
            <v>1.7074999809265139</v>
          </cell>
          <cell r="M593">
            <v>14.59720039367676</v>
          </cell>
          <cell r="N593" t="str">
            <v>中证指数有限公司</v>
          </cell>
          <cell r="O593">
            <v>3258479616864.1099</v>
          </cell>
          <cell r="P593">
            <v>0.1895</v>
          </cell>
          <cell r="Q593" t="str">
            <v>中证-规模</v>
          </cell>
          <cell r="R593" t="str">
            <v>沪深300</v>
          </cell>
          <cell r="S593" t="str">
            <v>沪深300指数由上海和深圳证券市场中市值大、流动性好的300只股票组成，综合反映中国A股市场上市股票价格的整体表现。</v>
          </cell>
          <cell r="T593">
            <v>31696250887242.781</v>
          </cell>
          <cell r="U593">
            <v>1.5909</v>
          </cell>
          <cell r="V593" t="str">
            <v>中证</v>
          </cell>
          <cell r="W593" t="str">
            <v>宽基</v>
          </cell>
          <cell r="X593" t="str">
            <v>其他指数</v>
          </cell>
        </row>
        <row r="594">
          <cell r="A594" t="str">
            <v>005829.OF</v>
          </cell>
          <cell r="B594" t="str">
            <v>建信MSCI中国A股ETF联接A</v>
          </cell>
          <cell r="C594" t="str">
            <v>建信MSCI中国A股国际通交易型开放式指数证券投资基金发起式联接基金</v>
          </cell>
          <cell r="D594">
            <v>43236</v>
          </cell>
          <cell r="E594">
            <v>3.120547945205479</v>
          </cell>
          <cell r="F594">
            <v>75904497.060000002</v>
          </cell>
          <cell r="G594">
            <v>41539915.279999986</v>
          </cell>
          <cell r="H594" t="str">
            <v>716567.CSI</v>
          </cell>
          <cell r="I594">
            <v>0.5</v>
          </cell>
          <cell r="J594">
            <v>0.1</v>
          </cell>
          <cell r="K594" t="str">
            <v>512180.SH</v>
          </cell>
          <cell r="L594">
            <v>1.8552999496459961</v>
          </cell>
          <cell r="M594">
            <v>15.80109977722168</v>
          </cell>
          <cell r="N594" t="str">
            <v>MSCI</v>
          </cell>
          <cell r="O594">
            <v>3341202970768.1099</v>
          </cell>
          <cell r="P594">
            <v>0.2175</v>
          </cell>
          <cell r="Q594" t="str">
            <v>其他</v>
          </cell>
          <cell r="R594" t="str">
            <v>MSCI中国A股国际通实时(人民币)</v>
          </cell>
          <cell r="S594"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594">
            <v>34246249251057.199</v>
          </cell>
          <cell r="U594">
            <v>2.2517</v>
          </cell>
          <cell r="V594" t="str">
            <v>其他</v>
          </cell>
          <cell r="X594" t="str">
            <v>联接基金</v>
          </cell>
        </row>
        <row r="595">
          <cell r="A595" t="str">
            <v>007806.OF</v>
          </cell>
          <cell r="B595" t="str">
            <v>建信MSCI中国A股指数增强A</v>
          </cell>
          <cell r="C595" t="str">
            <v>建信MSCI中国A股指数增强型证券投资基金</v>
          </cell>
          <cell r="D595">
            <v>43782</v>
          </cell>
          <cell r="E595">
            <v>1.624657534246575</v>
          </cell>
          <cell r="F595">
            <v>148037690.25</v>
          </cell>
          <cell r="G595">
            <v>26631337.800000001</v>
          </cell>
          <cell r="H595" t="str">
            <v>718711L.MI</v>
          </cell>
          <cell r="I595">
            <v>1</v>
          </cell>
          <cell r="J595">
            <v>0.2</v>
          </cell>
          <cell r="L595">
            <v>1.8552999496459961</v>
          </cell>
          <cell r="M595">
            <v>15.80109977722168</v>
          </cell>
          <cell r="N595" t="str">
            <v>MSCI</v>
          </cell>
          <cell r="O595">
            <v>3341202970768.1099</v>
          </cell>
          <cell r="P595">
            <v>0.2175</v>
          </cell>
          <cell r="Q595" t="str">
            <v>其他</v>
          </cell>
          <cell r="R595" t="str">
            <v>MSCI中国A股(人民币)</v>
          </cell>
          <cell r="S595"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595">
            <v>34246249251057.199</v>
          </cell>
          <cell r="U595">
            <v>2.2517</v>
          </cell>
          <cell r="V595" t="str">
            <v>其他</v>
          </cell>
          <cell r="X595" t="str">
            <v>指数增强</v>
          </cell>
        </row>
        <row r="596">
          <cell r="A596" t="str">
            <v>005880.OF</v>
          </cell>
          <cell r="B596" t="str">
            <v>建信上证50ETF联接A</v>
          </cell>
          <cell r="C596" t="str">
            <v>建信上证50交易型开放式指数证券投资基金发起式联接基金</v>
          </cell>
          <cell r="D596">
            <v>43398</v>
          </cell>
          <cell r="E596">
            <v>2.6767123287671239</v>
          </cell>
          <cell r="F596">
            <v>64635780.369999997</v>
          </cell>
          <cell r="G596">
            <v>29589881.059999999</v>
          </cell>
          <cell r="H596" t="str">
            <v>000016.SH</v>
          </cell>
          <cell r="I596">
            <v>0.5</v>
          </cell>
          <cell r="J596">
            <v>0.1</v>
          </cell>
          <cell r="K596" t="str">
            <v>510800.SH</v>
          </cell>
          <cell r="L596">
            <v>1.4663000106811519</v>
          </cell>
          <cell r="M596">
            <v>12.446000099182131</v>
          </cell>
          <cell r="N596" t="str">
            <v>中证指数有限公司</v>
          </cell>
          <cell r="O596">
            <v>1543014519791.71</v>
          </cell>
          <cell r="P596">
            <v>-3.5259</v>
          </cell>
          <cell r="Q596" t="str">
            <v>上证-规模</v>
          </cell>
          <cell r="R596" t="str">
            <v>上证50</v>
          </cell>
          <cell r="S596" t="str">
            <v>上证50指数由沪市A股中规模大、流动性好的最具代表性的50只股票组成，反映上海证券市场最具影响力的一批龙头公司的股票价格表现。</v>
          </cell>
          <cell r="T596">
            <v>15664282679102.859</v>
          </cell>
          <cell r="U596">
            <v>-4.5537999999999998</v>
          </cell>
          <cell r="V596" t="str">
            <v>上证</v>
          </cell>
          <cell r="W596" t="str">
            <v>宽基</v>
          </cell>
          <cell r="X596" t="str">
            <v>联接基金</v>
          </cell>
        </row>
        <row r="597">
          <cell r="A597" t="str">
            <v>530010.OF</v>
          </cell>
          <cell r="B597" t="str">
            <v>建信上证社会责任ETF联接</v>
          </cell>
          <cell r="C597" t="str">
            <v>建信上证社会责任交易型开放式指数证券投资基金联接基金</v>
          </cell>
          <cell r="D597">
            <v>40326</v>
          </cell>
          <cell r="E597">
            <v>11.09315068493151</v>
          </cell>
          <cell r="F597">
            <v>85264222.75</v>
          </cell>
          <cell r="G597">
            <v>32429331.620000001</v>
          </cell>
          <cell r="H597" t="str">
            <v>000048.SH</v>
          </cell>
          <cell r="I597">
            <v>0.5</v>
          </cell>
          <cell r="J597">
            <v>0.1</v>
          </cell>
          <cell r="K597" t="str">
            <v>510090.SH</v>
          </cell>
          <cell r="L597">
            <v>1.379299998283386</v>
          </cell>
          <cell r="M597">
            <v>11.25930023193359</v>
          </cell>
          <cell r="N597" t="str">
            <v>中证指数有限公司</v>
          </cell>
          <cell r="O597">
            <v>986458966144.83997</v>
          </cell>
          <cell r="P597">
            <v>-5.6167999999999996</v>
          </cell>
          <cell r="Q597" t="str">
            <v>中证-主题</v>
          </cell>
          <cell r="R597" t="str">
            <v>责任指数</v>
          </cell>
          <cell r="S597" t="str">
            <v>上证社会责任指数是以上证公司治理板块中在社会责任的履行方面表现良好的公司股票作为样本股编制而成的指数。</v>
          </cell>
          <cell r="T597">
            <v>14556436285035.07</v>
          </cell>
          <cell r="U597">
            <v>6.8460999999999999</v>
          </cell>
          <cell r="V597" t="str">
            <v>中证</v>
          </cell>
          <cell r="W597" t="str">
            <v>主题</v>
          </cell>
          <cell r="X597" t="str">
            <v>联接基金</v>
          </cell>
        </row>
        <row r="598">
          <cell r="A598" t="str">
            <v>006165.OF</v>
          </cell>
          <cell r="B598" t="str">
            <v>建信中证1000指数增强A</v>
          </cell>
          <cell r="C598" t="str">
            <v>建信中证1000指数增强型发起式证券投资基金</v>
          </cell>
          <cell r="D598">
            <v>43426</v>
          </cell>
          <cell r="E598">
            <v>2.6</v>
          </cell>
          <cell r="F598">
            <v>72176466.939999998</v>
          </cell>
          <cell r="G598">
            <v>26812312.98</v>
          </cell>
          <cell r="H598" t="str">
            <v>000852.SH</v>
          </cell>
          <cell r="I598">
            <v>1</v>
          </cell>
          <cell r="J598">
            <v>0.2</v>
          </cell>
          <cell r="L598">
            <v>2.8675999641418461</v>
          </cell>
          <cell r="M598">
            <v>36.172500610351562</v>
          </cell>
          <cell r="N598" t="str">
            <v>中证指数有限公司</v>
          </cell>
          <cell r="O598">
            <v>224211322229.44</v>
          </cell>
          <cell r="P598">
            <v>-10.944800000000001</v>
          </cell>
          <cell r="Q598" t="str">
            <v>中证-规模</v>
          </cell>
          <cell r="R598" t="str">
            <v>中证1000</v>
          </cell>
          <cell r="S598" t="str">
            <v>中证1000指数由全部A股中剔除中证800指数成份股后，规模偏小且流动性好的1000只股票组成，综合反映中国A股市场中一批小市值公司的股票价格表现。</v>
          </cell>
          <cell r="T598">
            <v>5908824973101.5</v>
          </cell>
          <cell r="U598">
            <v>4.5960999999999999</v>
          </cell>
          <cell r="V598" t="str">
            <v>中证</v>
          </cell>
          <cell r="W598" t="str">
            <v>宽基</v>
          </cell>
          <cell r="X598" t="str">
            <v>指数增强</v>
          </cell>
        </row>
        <row r="599">
          <cell r="A599" t="str">
            <v>000478.OF</v>
          </cell>
          <cell r="B599" t="str">
            <v>建信中证500指数增强A</v>
          </cell>
          <cell r="C599" t="str">
            <v>建信中证500指数增强型证券投资基金</v>
          </cell>
          <cell r="D599">
            <v>41666</v>
          </cell>
          <cell r="E599">
            <v>7.4219178082191783</v>
          </cell>
          <cell r="F599">
            <v>4168502134.4699998</v>
          </cell>
          <cell r="G599">
            <v>1552019072.1900001</v>
          </cell>
          <cell r="H599" t="str">
            <v>000905.SH</v>
          </cell>
          <cell r="I599">
            <v>1</v>
          </cell>
          <cell r="J599">
            <v>0.2</v>
          </cell>
          <cell r="L599">
            <v>1.9989000558853149</v>
          </cell>
          <cell r="M599">
            <v>21.978000640869141</v>
          </cell>
          <cell r="N599" t="str">
            <v>中证指数有限公司</v>
          </cell>
          <cell r="O599">
            <v>390767256690.84998</v>
          </cell>
          <cell r="P599">
            <v>-2.5053999999999998</v>
          </cell>
          <cell r="Q599" t="str">
            <v>中证-规模</v>
          </cell>
          <cell r="R599" t="str">
            <v>中证500</v>
          </cell>
          <cell r="S599" t="str">
            <v>中证500指数由全部A股中剔除沪深300指数成份股及总市值排名前300名的股票后，总市值排名靠前的500只股票组成，综合反映中国A股市场中一批中小市值公司的股票价格表现。</v>
          </cell>
          <cell r="T599">
            <v>9056073252218.4297</v>
          </cell>
          <cell r="U599">
            <v>5.1631999999999998</v>
          </cell>
          <cell r="V599" t="str">
            <v>中证</v>
          </cell>
          <cell r="W599" t="str">
            <v>宽基</v>
          </cell>
          <cell r="X599" t="str">
            <v>指数增强</v>
          </cell>
        </row>
        <row r="600">
          <cell r="A600" t="str">
            <v>007671.OF</v>
          </cell>
          <cell r="B600" t="str">
            <v>建信中证红利潜力指数A</v>
          </cell>
          <cell r="C600" t="str">
            <v>建信中证红利潜力指数证券投资基金</v>
          </cell>
          <cell r="D600">
            <v>43719</v>
          </cell>
          <cell r="E600">
            <v>1.7972602739726029</v>
          </cell>
          <cell r="F600">
            <v>69796502.959999993</v>
          </cell>
          <cell r="G600">
            <v>42651920.939999998</v>
          </cell>
          <cell r="H600" t="str">
            <v>h30089.CSI</v>
          </cell>
          <cell r="I600">
            <v>0.75</v>
          </cell>
          <cell r="J600">
            <v>0.1</v>
          </cell>
          <cell r="L600">
            <v>3.5362999439239502</v>
          </cell>
          <cell r="M600">
            <v>20.28330039978027</v>
          </cell>
          <cell r="N600" t="str">
            <v>中证指数有限公司</v>
          </cell>
          <cell r="O600">
            <v>541075642692.23999</v>
          </cell>
          <cell r="P600">
            <v>-1.2996000000000001</v>
          </cell>
          <cell r="Q600" t="str">
            <v>中证-主题</v>
          </cell>
          <cell r="R600" t="str">
            <v>红利潜力</v>
          </cell>
          <cell r="S600" t="str">
            <v>中证红利潜力指数通过EPS、每股未分配利润、ROE等指标对股票进行综合排名，选取排名居前的50只股票组成样本股，旨在反映分红预期大、分红能力强的上市公司的整体表现。</v>
          </cell>
          <cell r="T600">
            <v>4830035549007.04</v>
          </cell>
          <cell r="U600">
            <v>-0.34570000000000001</v>
          </cell>
          <cell r="V600" t="str">
            <v>中证</v>
          </cell>
          <cell r="W600" t="str">
            <v>主题</v>
          </cell>
          <cell r="X600" t="str">
            <v>其他指数</v>
          </cell>
        </row>
        <row r="601">
          <cell r="A601" t="str">
            <v>005873.OF</v>
          </cell>
          <cell r="B601" t="str">
            <v>建信创业板ETF联接A</v>
          </cell>
          <cell r="C601" t="str">
            <v>建信创业板交易型开放式指数证券投资基金发起式联接基金</v>
          </cell>
          <cell r="D601">
            <v>43264</v>
          </cell>
          <cell r="E601">
            <v>3.043835616438356</v>
          </cell>
          <cell r="F601">
            <v>64604874.990000002</v>
          </cell>
          <cell r="G601">
            <v>22137003.329999998</v>
          </cell>
          <cell r="H601" t="str">
            <v>399006.SZ</v>
          </cell>
          <cell r="I601">
            <v>0.5</v>
          </cell>
          <cell r="J601">
            <v>0.1</v>
          </cell>
          <cell r="K601" t="str">
            <v>159956.SZ</v>
          </cell>
          <cell r="L601">
            <v>9.0135002136230469</v>
          </cell>
          <cell r="M601">
            <v>60.486000061035163</v>
          </cell>
          <cell r="N601" t="str">
            <v>深圳证券交易所</v>
          </cell>
          <cell r="O601">
            <v>98703460441.029999</v>
          </cell>
          <cell r="P601">
            <v>18.3094</v>
          </cell>
          <cell r="Q601" t="str">
            <v>深证-规模</v>
          </cell>
          <cell r="R601" t="str">
            <v>创业板指</v>
          </cell>
          <cell r="S601"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601">
            <v>905960511334.16003</v>
          </cell>
          <cell r="U601">
            <v>2.8852000000000002</v>
          </cell>
          <cell r="V601" t="str">
            <v>深证</v>
          </cell>
          <cell r="W601" t="str">
            <v>宽基</v>
          </cell>
          <cell r="X601" t="str">
            <v>联接基金</v>
          </cell>
        </row>
        <row r="602">
          <cell r="A602" t="str">
            <v>165312.OF</v>
          </cell>
          <cell r="B602" t="str">
            <v>建信央视财经50</v>
          </cell>
          <cell r="C602" t="str">
            <v>建信央视财经50指数证券投资基金(LOF)</v>
          </cell>
          <cell r="D602">
            <v>41361</v>
          </cell>
          <cell r="E602">
            <v>8.257534246575343</v>
          </cell>
          <cell r="F602">
            <v>450302814.63</v>
          </cell>
          <cell r="G602">
            <v>361534725.23000002</v>
          </cell>
          <cell r="H602" t="str">
            <v>399550.SZ</v>
          </cell>
          <cell r="I602">
            <v>1</v>
          </cell>
          <cell r="J602">
            <v>0.22</v>
          </cell>
          <cell r="L602">
            <v>1.3803999423980711</v>
          </cell>
          <cell r="M602">
            <v>10.63430023193359</v>
          </cell>
          <cell r="N602" t="str">
            <v>深圳证券信息有限公司</v>
          </cell>
          <cell r="O602">
            <v>1462051415497.55</v>
          </cell>
          <cell r="P602">
            <v>-0.38590000000000002</v>
          </cell>
          <cell r="Q602" t="str">
            <v>国证-定制</v>
          </cell>
          <cell r="R602" t="str">
            <v>央视50</v>
          </cell>
          <cell r="S602" t="str">
            <v>为反映中国A股市场在“创新、成长、回报、公司治理、社会责任”五个维度上表现突出的上市公司市场运行情况，引导上市公司锐意创新、着力成长、注重回报、完善治理、力行责任，构建中国上市公司价值投资的新坐标，深圳证券信息有限公司与中央电视台财经频道联合编制央视财经50ESG指数。</v>
          </cell>
          <cell r="T602">
            <v>7653316178480.21</v>
          </cell>
          <cell r="U602">
            <v>2.9916</v>
          </cell>
          <cell r="V602" t="str">
            <v>国证</v>
          </cell>
          <cell r="W602" t="str">
            <v>定制</v>
          </cell>
          <cell r="X602" t="str">
            <v>其他指数</v>
          </cell>
        </row>
        <row r="603">
          <cell r="A603" t="str">
            <v>539003.OF</v>
          </cell>
          <cell r="B603" t="str">
            <v>建信富时100指数人民币A</v>
          </cell>
          <cell r="C603" t="str">
            <v>建信富时100指数型证券投资基金(QDII)</v>
          </cell>
          <cell r="D603">
            <v>43840</v>
          </cell>
          <cell r="E603">
            <v>1.4657534246575341</v>
          </cell>
          <cell r="F603">
            <v>84870953.709999993</v>
          </cell>
          <cell r="G603">
            <v>73741437.75</v>
          </cell>
          <cell r="H603" t="str">
            <v>FTSE.GI</v>
          </cell>
          <cell r="I603">
            <v>0.8</v>
          </cell>
          <cell r="J603">
            <v>0.25</v>
          </cell>
          <cell r="L603">
            <v>1.8772000074386599</v>
          </cell>
          <cell r="M603">
            <v>50.657100677490227</v>
          </cell>
          <cell r="N603" t="str">
            <v>伦敦证券交易所</v>
          </cell>
          <cell r="Q603" t="str">
            <v>其他</v>
          </cell>
          <cell r="R603" t="str">
            <v>英国富时100</v>
          </cell>
          <cell r="S603" t="str">
            <v>概要：伦敦金融时报100指数是根据伦敦证券交易所内上市的100家有代表性的大公司股票计算，由《金融时报》于1984年1月3日开始公布。该指数是为了解决30种普通股股价指数代表性不够强、统计面又过窄，而700种综合精算股价指数统计面又过宽、难以快速计算的矛盾而编制的。它通过伦敦股票市场自动报价系统随时采样，每分种计算一次，能迅速灵敏地显示股市行情的即时变动。_x000D_
基期及基点：1984.01.03 ＝1000</v>
          </cell>
          <cell r="V603" t="str">
            <v>其他</v>
          </cell>
          <cell r="X603" t="str">
            <v>其他指数</v>
          </cell>
        </row>
        <row r="604">
          <cell r="A604" t="str">
            <v>165310.OF</v>
          </cell>
          <cell r="B604" t="str">
            <v>建信沪深300增强A</v>
          </cell>
          <cell r="C604" t="str">
            <v>建信沪深300指数增强型证券投资基金(LOF)</v>
          </cell>
          <cell r="D604">
            <v>43958</v>
          </cell>
          <cell r="E604">
            <v>1.1424657534246581</v>
          </cell>
          <cell r="F604">
            <v>231315957.27000001</v>
          </cell>
          <cell r="G604">
            <v>137903605.77000001</v>
          </cell>
          <cell r="H604" t="str">
            <v>000300.SH</v>
          </cell>
          <cell r="I604">
            <v>1</v>
          </cell>
          <cell r="J604">
            <v>0.2</v>
          </cell>
          <cell r="L604">
            <v>1.7074999809265139</v>
          </cell>
          <cell r="M604">
            <v>14.59720039367676</v>
          </cell>
          <cell r="N604" t="str">
            <v>中证指数有限公司</v>
          </cell>
          <cell r="O604">
            <v>3258479616864.1099</v>
          </cell>
          <cell r="P604">
            <v>0.1895</v>
          </cell>
          <cell r="Q604" t="str">
            <v>中证-规模</v>
          </cell>
          <cell r="R604" t="str">
            <v>沪深300</v>
          </cell>
          <cell r="S604" t="str">
            <v>沪深300指数由上海和深圳证券市场中市值大、流动性好的300只股票组成，综合反映中国A股市场上市股票价格的整体表现。</v>
          </cell>
          <cell r="T604">
            <v>31696250887242.781</v>
          </cell>
          <cell r="U604">
            <v>1.5909</v>
          </cell>
          <cell r="V604" t="str">
            <v>中证</v>
          </cell>
          <cell r="W604" t="str">
            <v>宽基</v>
          </cell>
          <cell r="X604" t="str">
            <v>指数增强</v>
          </cell>
        </row>
        <row r="605">
          <cell r="A605" t="str">
            <v>530018.OF</v>
          </cell>
          <cell r="B605" t="str">
            <v>建信深证100指数增强</v>
          </cell>
          <cell r="C605" t="str">
            <v>建信深证100指数增强型证券投资基金</v>
          </cell>
          <cell r="D605">
            <v>40984</v>
          </cell>
          <cell r="E605">
            <v>9.2904109589041095</v>
          </cell>
          <cell r="F605">
            <v>100312258.73999999</v>
          </cell>
          <cell r="G605">
            <v>38883911.469999999</v>
          </cell>
          <cell r="H605" t="str">
            <v>399330.SZ</v>
          </cell>
          <cell r="I605">
            <v>1</v>
          </cell>
          <cell r="J605">
            <v>0.2</v>
          </cell>
          <cell r="L605">
            <v>4.6687002182006836</v>
          </cell>
          <cell r="M605">
            <v>30.992900848388668</v>
          </cell>
          <cell r="N605" t="str">
            <v>深圳证券交易所</v>
          </cell>
          <cell r="O605">
            <v>505922653162.82001</v>
          </cell>
          <cell r="P605">
            <v>19.2498</v>
          </cell>
          <cell r="Q605" t="str">
            <v>深证-规模</v>
          </cell>
          <cell r="R605" t="str">
            <v>深证100</v>
          </cell>
          <cell r="S605"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605">
            <v>4863406366104.3398</v>
          </cell>
          <cell r="U605">
            <v>15.5738</v>
          </cell>
          <cell r="V605" t="str">
            <v>深证</v>
          </cell>
          <cell r="W605" t="str">
            <v>宽基</v>
          </cell>
          <cell r="X605" t="str">
            <v>指数增强</v>
          </cell>
        </row>
        <row r="606">
          <cell r="A606" t="str">
            <v>530015.OF</v>
          </cell>
          <cell r="B606" t="str">
            <v>建信深证基本面60ETF联接A</v>
          </cell>
          <cell r="C606" t="str">
            <v>建信深证基本面60交易型开放式指数证券投资基金联接基金</v>
          </cell>
          <cell r="D606">
            <v>40794</v>
          </cell>
          <cell r="E606">
            <v>9.8109589041095884</v>
          </cell>
          <cell r="F606">
            <v>549560318.82000005</v>
          </cell>
          <cell r="G606">
            <v>177758863.72</v>
          </cell>
          <cell r="H606" t="str">
            <v>399701.SZ</v>
          </cell>
          <cell r="I606">
            <v>0.5</v>
          </cell>
          <cell r="J606">
            <v>0.1</v>
          </cell>
          <cell r="K606" t="str">
            <v>159916.SZ</v>
          </cell>
          <cell r="L606">
            <v>3.2272999286651611</v>
          </cell>
          <cell r="M606">
            <v>23.144599914550781</v>
          </cell>
          <cell r="N606" t="str">
            <v>深圳证券交易所</v>
          </cell>
          <cell r="O606">
            <v>407777567689.78003</v>
          </cell>
          <cell r="P606">
            <v>3.6152000000000002</v>
          </cell>
          <cell r="Q606" t="str">
            <v>深证-策略</v>
          </cell>
          <cell r="R606" t="str">
            <v>深证F60</v>
          </cell>
          <cell r="S606" t="str">
            <v>概要：该指数系列以深市A股为样本空间，分别挑选基本面价值最大的60家深市A股上市公司作为样本，且样本股的权重配置与其基本面价值相适应。该指数的基日为2002年12月31日，基点为1000点</v>
          </cell>
          <cell r="T606">
            <v>5018491179745.7803</v>
          </cell>
          <cell r="U606">
            <v>10.0289</v>
          </cell>
          <cell r="V606" t="str">
            <v>深证</v>
          </cell>
          <cell r="W606" t="str">
            <v>策略</v>
          </cell>
          <cell r="X606" t="str">
            <v>联接基金</v>
          </cell>
        </row>
        <row r="607">
          <cell r="A607" t="str">
            <v>001397.OF</v>
          </cell>
          <cell r="B607" t="str">
            <v>建信精工制造指数增强</v>
          </cell>
          <cell r="C607" t="str">
            <v>建信精工制造指数增强型证券投资基金</v>
          </cell>
          <cell r="D607">
            <v>42242</v>
          </cell>
          <cell r="E607">
            <v>5.8438356164383558</v>
          </cell>
          <cell r="F607">
            <v>48089595.469999999</v>
          </cell>
          <cell r="G607">
            <v>27702294.84</v>
          </cell>
          <cell r="H607" t="str">
            <v>h30531.CSI</v>
          </cell>
          <cell r="I607">
            <v>1</v>
          </cell>
          <cell r="J607">
            <v>0.2</v>
          </cell>
          <cell r="L607">
            <v>2.4876999855041499</v>
          </cell>
          <cell r="M607">
            <v>25.936899185180661</v>
          </cell>
          <cell r="N607" t="str">
            <v>中证指数有限公司</v>
          </cell>
          <cell r="O607">
            <v>324052718620.60999</v>
          </cell>
          <cell r="P607">
            <v>-27.284300000000002</v>
          </cell>
          <cell r="Q607" t="str">
            <v>中证-主题</v>
          </cell>
          <cell r="R607" t="str">
            <v>精工制造</v>
          </cell>
          <cell r="S607" t="str">
            <v>中证精工制造指数覆盖工业与通信设备行业，从相关行业选取不超过200只股票构成样本股，反映工业制造企业整体表现。</v>
          </cell>
          <cell r="T607">
            <v>11130518188314.439</v>
          </cell>
          <cell r="U607">
            <v>10.1319</v>
          </cell>
          <cell r="V607" t="str">
            <v>中证</v>
          </cell>
          <cell r="W607" t="str">
            <v>主题</v>
          </cell>
          <cell r="X607" t="str">
            <v>指数增强</v>
          </cell>
        </row>
        <row r="608">
          <cell r="A608" t="str">
            <v>159745.OF</v>
          </cell>
          <cell r="B608" t="str">
            <v>建材ETF</v>
          </cell>
          <cell r="C608" t="str">
            <v>国泰中证全指建筑材料交易型开放式指数证券投资基金</v>
          </cell>
          <cell r="D608">
            <v>44356</v>
          </cell>
          <cell r="E608">
            <v>5.2054794520547953E-2</v>
          </cell>
          <cell r="F608">
            <v>339705353.55000001</v>
          </cell>
          <cell r="G608">
            <v>318688265</v>
          </cell>
          <cell r="H608" t="str">
            <v>931009.CSI</v>
          </cell>
          <cell r="I608">
            <v>0.5</v>
          </cell>
          <cell r="J608">
            <v>0.1</v>
          </cell>
          <cell r="L608">
            <v>1.8461999893188481</v>
          </cell>
          <cell r="M608">
            <v>10.48690032958984</v>
          </cell>
          <cell r="N608" t="str">
            <v>中证指数有限公司</v>
          </cell>
          <cell r="O608">
            <v>72168037212.5</v>
          </cell>
          <cell r="P608">
            <v>9.4715000000000007</v>
          </cell>
          <cell r="Q608" t="str">
            <v>中证-行业</v>
          </cell>
          <cell r="R608" t="str">
            <v>中证全指建筑材料</v>
          </cell>
          <cell r="S608" t="str">
            <v>中证全指建筑材料指数选取中证全指样本股中的建筑材料行业股票组成，以反映该行业股票的整体表现。</v>
          </cell>
          <cell r="T608">
            <v>568602966435.13</v>
          </cell>
          <cell r="U608">
            <v>9.4187999999999992</v>
          </cell>
          <cell r="V608" t="str">
            <v>中证</v>
          </cell>
          <cell r="W608" t="str">
            <v>行业</v>
          </cell>
          <cell r="X608" t="str">
            <v>ETF</v>
          </cell>
        </row>
        <row r="609">
          <cell r="A609" t="str">
            <v>159855.OF</v>
          </cell>
          <cell r="B609" t="str">
            <v>影视ETF</v>
          </cell>
          <cell r="C609" t="str">
            <v>银华中证影视主题交易型开放式指数证券投资基金</v>
          </cell>
          <cell r="D609">
            <v>44236</v>
          </cell>
          <cell r="E609">
            <v>0.38082191780821922</v>
          </cell>
          <cell r="F609">
            <v>332617455.37</v>
          </cell>
          <cell r="G609">
            <v>153925236</v>
          </cell>
          <cell r="H609" t="str">
            <v>930781.CSI</v>
          </cell>
          <cell r="I609">
            <v>0.5</v>
          </cell>
          <cell r="J609">
            <v>0.1</v>
          </cell>
          <cell r="L609">
            <v>3.2202000617980961</v>
          </cell>
          <cell r="N609" t="str">
            <v>中证指数有限公司</v>
          </cell>
          <cell r="O609">
            <v>-11580223847.610001</v>
          </cell>
          <cell r="P609">
            <v>-237.13730000000001</v>
          </cell>
          <cell r="Q609" t="str">
            <v>中证-主题</v>
          </cell>
          <cell r="R609" t="str">
            <v>中证影视</v>
          </cell>
          <cell r="S609" t="str">
            <v>中证影视主题指数选取影视内容提供商（包括影视制作、网络剧制作和动漫制作等）、发行商、渠道商，以及其他受益于影视发展的沪深A股作为样本，采用自由流通股本加权，设置10%的权重上限。</v>
          </cell>
          <cell r="T609">
            <v>76567324668.740005</v>
          </cell>
          <cell r="U609">
            <v>-20.8536</v>
          </cell>
          <cell r="V609" t="str">
            <v>中证</v>
          </cell>
          <cell r="W609" t="str">
            <v>主题</v>
          </cell>
          <cell r="X609" t="str">
            <v>ETF</v>
          </cell>
        </row>
        <row r="610">
          <cell r="A610" t="str">
            <v>513030.OF</v>
          </cell>
          <cell r="B610" t="str">
            <v>德国30ETF</v>
          </cell>
          <cell r="C610" t="str">
            <v>华安国际龙头(DAX)交易型开放式指数证券投资基金</v>
          </cell>
          <cell r="D610">
            <v>41859</v>
          </cell>
          <cell r="E610">
            <v>6.8931506849315074</v>
          </cell>
          <cell r="F610">
            <v>900678468.23000002</v>
          </cell>
          <cell r="G610">
            <v>641779000</v>
          </cell>
          <cell r="H610" t="str">
            <v>GDAXI.GI</v>
          </cell>
          <cell r="I610">
            <v>0.8</v>
          </cell>
          <cell r="J610">
            <v>0.2</v>
          </cell>
          <cell r="L610">
            <v>1.8135999441146851</v>
          </cell>
          <cell r="M610">
            <v>32.869300842285163</v>
          </cell>
          <cell r="N610" t="str">
            <v>德意志交易所集团</v>
          </cell>
          <cell r="Q610" t="str">
            <v>其他</v>
          </cell>
          <cell r="R610" t="str">
            <v>德国DAX</v>
          </cell>
          <cell r="S610" t="str">
            <v>该指数被广泛用于德国股票市场基准指数，由德国最大的流通性最好的30家上市公司构成。这三十家公司占德国股票市场80%的市值。</v>
          </cell>
          <cell r="V610" t="str">
            <v>其他</v>
          </cell>
          <cell r="X610" t="str">
            <v>ETF</v>
          </cell>
        </row>
        <row r="611">
          <cell r="A611" t="str">
            <v>160924.OF</v>
          </cell>
          <cell r="B611" t="str">
            <v>恒指LOF</v>
          </cell>
          <cell r="C611" t="str">
            <v>大成恒生指数证券投资基金(LOF)</v>
          </cell>
          <cell r="D611">
            <v>42957</v>
          </cell>
          <cell r="E611">
            <v>3.8849315068493149</v>
          </cell>
          <cell r="F611">
            <v>70938609.75</v>
          </cell>
          <cell r="G611">
            <v>70124765.850000009</v>
          </cell>
          <cell r="H611" t="str">
            <v>HSI.HI</v>
          </cell>
          <cell r="I611">
            <v>1</v>
          </cell>
          <cell r="J611">
            <v>0.2</v>
          </cell>
          <cell r="L611">
            <v>1.283599972724915</v>
          </cell>
          <cell r="M611">
            <v>13.49689960479736</v>
          </cell>
          <cell r="N611" t="str">
            <v>恒生指数有限公司</v>
          </cell>
          <cell r="Q611" t="str">
            <v>其他</v>
          </cell>
          <cell r="R611" t="str">
            <v>恒生指数</v>
          </cell>
          <cell r="S611"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611" t="str">
            <v>其他</v>
          </cell>
          <cell r="X611" t="str">
            <v>其他指数</v>
          </cell>
        </row>
        <row r="612">
          <cell r="A612" t="str">
            <v>159742.OF</v>
          </cell>
          <cell r="B612" t="str">
            <v>恒指科技</v>
          </cell>
          <cell r="C612" t="str">
            <v>博时恒生科技交易型开放式指数证券投资基金(QDII)</v>
          </cell>
          <cell r="D612">
            <v>44333</v>
          </cell>
          <cell r="E612">
            <v>0.1150684931506849</v>
          </cell>
          <cell r="F612">
            <v>311926311.98000002</v>
          </cell>
          <cell r="G612">
            <v>208928292</v>
          </cell>
          <cell r="H612" t="str">
            <v>HSTECH.HI</v>
          </cell>
          <cell r="I612">
            <v>0.5</v>
          </cell>
          <cell r="J612">
            <v>0.15</v>
          </cell>
          <cell r="L612">
            <v>5.1157999038696289</v>
          </cell>
          <cell r="M612">
            <v>44.207599639892578</v>
          </cell>
          <cell r="N612" t="str">
            <v>恒生指数有限公司</v>
          </cell>
          <cell r="Q612" t="str">
            <v>其他</v>
          </cell>
          <cell r="R612" t="str">
            <v>恒生科技</v>
          </cell>
          <cell r="S612"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12" t="str">
            <v>其他</v>
          </cell>
          <cell r="X612" t="str">
            <v>其他指数</v>
          </cell>
        </row>
        <row r="613">
          <cell r="A613" t="str">
            <v>513660.OF</v>
          </cell>
          <cell r="B613" t="str">
            <v>恒生ETF</v>
          </cell>
          <cell r="C613" t="str">
            <v>华夏沪港通恒生交易型开放式指数证券投资基金</v>
          </cell>
          <cell r="D613">
            <v>41996</v>
          </cell>
          <cell r="E613">
            <v>6.5178082191780824</v>
          </cell>
          <cell r="F613">
            <v>1748140007.1900001</v>
          </cell>
          <cell r="G613">
            <v>518000100</v>
          </cell>
          <cell r="H613" t="str">
            <v>HSI.HI</v>
          </cell>
          <cell r="I613">
            <v>0.5</v>
          </cell>
          <cell r="J613">
            <v>0.1</v>
          </cell>
          <cell r="L613">
            <v>1.283599972724915</v>
          </cell>
          <cell r="M613">
            <v>13.49689960479736</v>
          </cell>
          <cell r="N613" t="str">
            <v>恒生指数有限公司</v>
          </cell>
          <cell r="Q613" t="str">
            <v>其他</v>
          </cell>
          <cell r="R613" t="str">
            <v>恒生指数</v>
          </cell>
          <cell r="S613"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613" t="str">
            <v>其他</v>
          </cell>
          <cell r="X613" t="str">
            <v>ETF</v>
          </cell>
        </row>
        <row r="614">
          <cell r="A614" t="str">
            <v>159920.OF</v>
          </cell>
          <cell r="B614" t="str">
            <v>恒生ETF</v>
          </cell>
          <cell r="C614" t="str">
            <v>恒生交易型开放式指数证券投资基金</v>
          </cell>
          <cell r="D614">
            <v>41130</v>
          </cell>
          <cell r="E614">
            <v>8.8904109589041092</v>
          </cell>
          <cell r="F614">
            <v>12661000432.24</v>
          </cell>
          <cell r="G614">
            <v>7149559219</v>
          </cell>
          <cell r="H614" t="str">
            <v>HSI.HI</v>
          </cell>
          <cell r="I614">
            <v>0.6</v>
          </cell>
          <cell r="J614">
            <v>0.15</v>
          </cell>
          <cell r="L614">
            <v>1.283599972724915</v>
          </cell>
          <cell r="M614">
            <v>13.49689960479736</v>
          </cell>
          <cell r="N614" t="str">
            <v>恒生指数有限公司</v>
          </cell>
          <cell r="Q614" t="str">
            <v>其他</v>
          </cell>
          <cell r="R614" t="str">
            <v>恒生指数</v>
          </cell>
          <cell r="S614"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614" t="str">
            <v>其他</v>
          </cell>
          <cell r="X614" t="str">
            <v>ETF</v>
          </cell>
        </row>
        <row r="615">
          <cell r="A615" t="str">
            <v>160717.OF</v>
          </cell>
          <cell r="B615" t="str">
            <v>恒生H股</v>
          </cell>
          <cell r="C615" t="str">
            <v>嘉实恒生中国企业指数证券投资基金(QDII-LOF)</v>
          </cell>
          <cell r="D615">
            <v>40451</v>
          </cell>
          <cell r="E615">
            <v>10.75068493150685</v>
          </cell>
          <cell r="F615">
            <v>245361731.72999999</v>
          </cell>
          <cell r="G615">
            <v>300973788.25999999</v>
          </cell>
          <cell r="H615" t="str">
            <v>HSCEI.HI</v>
          </cell>
          <cell r="I615">
            <v>0.75</v>
          </cell>
          <cell r="J615">
            <v>0.25</v>
          </cell>
          <cell r="L615">
            <v>1.3661999702453611</v>
          </cell>
          <cell r="M615">
            <v>12.477499961853029</v>
          </cell>
          <cell r="N615" t="str">
            <v>恒生指数有限公司</v>
          </cell>
          <cell r="Q615" t="str">
            <v>其他</v>
          </cell>
          <cell r="R615" t="str">
            <v>恒生中国企业指数</v>
          </cell>
          <cell r="S615"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615" t="str">
            <v>其他</v>
          </cell>
          <cell r="X615" t="str">
            <v>其他指数</v>
          </cell>
        </row>
        <row r="616">
          <cell r="A616" t="str">
            <v>161831.OF</v>
          </cell>
          <cell r="B616" t="str">
            <v>恒生中企</v>
          </cell>
          <cell r="C616" t="str">
            <v>银华恒生中国企业指数证券投资基金(QDII-LOF)</v>
          </cell>
          <cell r="D616">
            <v>41738</v>
          </cell>
          <cell r="E616">
            <v>7.2246575342465764</v>
          </cell>
          <cell r="F616">
            <v>398110175.05000001</v>
          </cell>
          <cell r="G616">
            <v>427828413.36000001</v>
          </cell>
          <cell r="H616" t="str">
            <v>HSCEI.HI</v>
          </cell>
          <cell r="I616">
            <v>1</v>
          </cell>
          <cell r="J616">
            <v>0.28000000000000003</v>
          </cell>
          <cell r="L616">
            <v>1.3661999702453611</v>
          </cell>
          <cell r="M616">
            <v>12.477499961853029</v>
          </cell>
          <cell r="N616" t="str">
            <v>恒生指数有限公司</v>
          </cell>
          <cell r="Q616" t="str">
            <v>其他</v>
          </cell>
          <cell r="R616" t="str">
            <v>恒生中国企业指数</v>
          </cell>
          <cell r="S616"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616" t="str">
            <v>其他</v>
          </cell>
          <cell r="X616" t="str">
            <v>其他指数</v>
          </cell>
        </row>
        <row r="617">
          <cell r="A617" t="str">
            <v>501303.OF</v>
          </cell>
          <cell r="B617" t="str">
            <v>恒生中型股LOF</v>
          </cell>
          <cell r="C617" t="str">
            <v>广发港股通恒生综合中型股指数证券投资基金(LOF)</v>
          </cell>
          <cell r="D617">
            <v>42999</v>
          </cell>
          <cell r="E617">
            <v>3.7698630136986302</v>
          </cell>
          <cell r="F617">
            <v>45023439.100000001</v>
          </cell>
          <cell r="G617">
            <v>27033003.120000001</v>
          </cell>
          <cell r="H617" t="str">
            <v>HSHKMI.HI</v>
          </cell>
          <cell r="I617">
            <v>0.5</v>
          </cell>
          <cell r="J617">
            <v>0.1</v>
          </cell>
          <cell r="L617">
            <v>1.0550999641418459</v>
          </cell>
          <cell r="M617">
            <v>14.626899719238279</v>
          </cell>
          <cell r="N617" t="str">
            <v>恒生指数有限公司</v>
          </cell>
          <cell r="Q617" t="str">
            <v>其他</v>
          </cell>
          <cell r="R617" t="str">
            <v>恒生中型股</v>
          </cell>
          <cell r="S617" t="str">
            <v>恒生综合指数亦同时划分为三项市值指数，包括恒生综合大型股指数、恒生综合中型股指数及恒生综合小型股指数，分别涵盖恒生综合指数成份股总市值的首80%、紧接的15%及最后的5%。
推出日期：2001.10.03；指数追溯至：2000.01.03；基日：2000.01.03；基值：2000；计算货币：港币；成份股数目：非固定；检讨周期：每半年；指数调整周期：每季。</v>
          </cell>
          <cell r="V617" t="str">
            <v>其他</v>
          </cell>
          <cell r="X617" t="str">
            <v>其他指数</v>
          </cell>
        </row>
        <row r="618">
          <cell r="A618" t="str">
            <v>160922.OF</v>
          </cell>
          <cell r="B618" t="str">
            <v>恒生中小</v>
          </cell>
          <cell r="C618" t="str">
            <v>大成恒生综合中小型股指数证券投资基金(QDII-LOF)</v>
          </cell>
          <cell r="D618">
            <v>42706</v>
          </cell>
          <cell r="E618">
            <v>4.5726027397260278</v>
          </cell>
          <cell r="F618">
            <v>10182553.65</v>
          </cell>
          <cell r="G618">
            <v>8361828.0600000015</v>
          </cell>
          <cell r="H618" t="str">
            <v>HSMSI.HI</v>
          </cell>
          <cell r="I618">
            <v>1</v>
          </cell>
          <cell r="J618">
            <v>0.25</v>
          </cell>
          <cell r="L618">
            <v>1.081799983978271</v>
          </cell>
          <cell r="M618">
            <v>14.530099868774411</v>
          </cell>
          <cell r="N618" t="str">
            <v>恒生指数有限公司</v>
          </cell>
          <cell r="Q618" t="str">
            <v>其他</v>
          </cell>
          <cell r="R618" t="str">
            <v>恒生中小型股</v>
          </cell>
          <cell r="S618" t="str">
            <v>恒生综合中小型股指数包括恒生综合中型股指数及恒生综合小型股指数。
推出日期：2015.06.08；基日：2010.03.05；基值：3000；成份股数目：非固定；检讨周期：每半年。</v>
          </cell>
          <cell r="V618" t="str">
            <v>其他</v>
          </cell>
          <cell r="X618" t="str">
            <v>其他指数</v>
          </cell>
        </row>
        <row r="619">
          <cell r="A619" t="str">
            <v>513330.OF</v>
          </cell>
          <cell r="B619" t="str">
            <v>恒生互联网ETF</v>
          </cell>
          <cell r="C619" t="str">
            <v>华夏恒生互联网科技业交易型开放式指数证券投资基金(QDII)</v>
          </cell>
          <cell r="D619">
            <v>44222</v>
          </cell>
          <cell r="E619">
            <v>0.41917808219178082</v>
          </cell>
          <cell r="F619">
            <v>7048454211.7600002</v>
          </cell>
          <cell r="G619">
            <v>10845480000</v>
          </cell>
          <cell r="H619" t="str">
            <v>HSIII.HI</v>
          </cell>
          <cell r="I619">
            <v>0.5</v>
          </cell>
          <cell r="J619">
            <v>0.15</v>
          </cell>
          <cell r="L619">
            <v>4.7104997634887704</v>
          </cell>
          <cell r="M619">
            <v>38.570999145507813</v>
          </cell>
          <cell r="N619" t="str">
            <v>恒生指数有限公司</v>
          </cell>
          <cell r="Q619" t="str">
            <v>其他</v>
          </cell>
          <cell r="R619" t="str">
            <v>恒生互联网科技业</v>
          </cell>
          <cell r="S619" t="str">
            <v>恒生互联网科技业指数反映恒生综合指数里主要经营资讯科技业务成份股公司的表现。
推出日期：2015.08.17；基日：2010.03.05；基值：3000；计算货币：港币；成份股数目：非固定；检讨周期：每半年；指数调整周期：每季。</v>
          </cell>
          <cell r="V619" t="str">
            <v>其他</v>
          </cell>
          <cell r="X619" t="str">
            <v>ETF</v>
          </cell>
        </row>
        <row r="620">
          <cell r="A620" t="str">
            <v>006143.OF</v>
          </cell>
          <cell r="B620" t="str">
            <v>恒生前海中证质量成长低波动A</v>
          </cell>
          <cell r="C620" t="str">
            <v>恒生前海中证质量成长低波动指数证券投资基金</v>
          </cell>
          <cell r="D620">
            <v>43621</v>
          </cell>
          <cell r="E620">
            <v>2.065753424657534</v>
          </cell>
          <cell r="F620">
            <v>14453592.65</v>
          </cell>
          <cell r="G620">
            <v>8181695.6400000006</v>
          </cell>
          <cell r="H620" t="str">
            <v>931062.CSI</v>
          </cell>
          <cell r="I620">
            <v>0.6</v>
          </cell>
          <cell r="J620">
            <v>0.15</v>
          </cell>
          <cell r="L620">
            <v>2.4946000576019292</v>
          </cell>
          <cell r="M620">
            <v>12.293299674987789</v>
          </cell>
          <cell r="N620" t="str">
            <v>中证指数有限公司</v>
          </cell>
          <cell r="O620">
            <v>80536695047.699997</v>
          </cell>
          <cell r="P620">
            <v>-0.39900000000000002</v>
          </cell>
          <cell r="Q620" t="str">
            <v>中证-策略</v>
          </cell>
          <cell r="R620" t="str">
            <v>质量低波</v>
          </cell>
          <cell r="S620" t="str">
            <v>中证质量成长低波动指数从沪深A股中选取50只盈利能力高且可持续、现金流量较为充沛且兼具成长性和低波动特征的股票作为指数样本股，采用波动率倒数加权，以反映沪深两市盈利能力高且可持续、现金流量较为充沛且兼具成长性和低波动特征上市公司的整体表现。</v>
          </cell>
          <cell r="T620">
            <v>481634380023.78003</v>
          </cell>
          <cell r="U620">
            <v>6.6867000000000001</v>
          </cell>
          <cell r="V620" t="str">
            <v>中证</v>
          </cell>
          <cell r="W620" t="str">
            <v>策略</v>
          </cell>
          <cell r="X620" t="str">
            <v>其他指数</v>
          </cell>
        </row>
        <row r="621">
          <cell r="A621" t="str">
            <v>008407.OF</v>
          </cell>
          <cell r="B621" t="str">
            <v>恒生前海恒生沪深港通细分行业龙头A</v>
          </cell>
          <cell r="C621" t="str">
            <v>恒生前海恒生沪深港通细分行业龙头指数证券投资基金</v>
          </cell>
          <cell r="D621">
            <v>43973</v>
          </cell>
          <cell r="E621">
            <v>1.101369863013699</v>
          </cell>
          <cell r="F621">
            <v>99861203.090000004</v>
          </cell>
          <cell r="G621">
            <v>73667856.86999999</v>
          </cell>
          <cell r="H621" t="str">
            <v>HSSCSTI.HI</v>
          </cell>
          <cell r="I621">
            <v>1</v>
          </cell>
          <cell r="J621">
            <v>0.15</v>
          </cell>
          <cell r="N621" t="str">
            <v>恒生指数有限公司</v>
          </cell>
          <cell r="Q621" t="str">
            <v>其他</v>
          </cell>
          <cell r="R621" t="str">
            <v>恒生沪深港通细分行业龙头指数</v>
          </cell>
          <cell r="S621" t="str">
            <v>恒生沪深港通细分行业龙头指数，则追踪各行业具领导地位的公司之表现，而这些公司须合乎互联互通交易资格。恒生沪深港通细分行业龙头指数是一项量度于香港及/或中国内地上市的行业领导公司表现的指标。根据综合排名（基于公司市值、净盈利和收入计算），指数会于31个业务类别内挑选首两间公司为成份股。至于同时发行Ａ股和Ｈ股的公司，指数会采用「精明」策略，纳入价格较低的股份类别为成份股，并会根据相对价格的变动而转换股份类别。转换股份类别会于每月进行。
推出日期：2018.09.03；基日：2010.09.03；基值：3,000；计算货币：人民币；成份股数目：62个；检讨周期：每年度；指数调整周期：每季。</v>
          </cell>
          <cell r="V621" t="str">
            <v>其他</v>
          </cell>
          <cell r="X621" t="str">
            <v>其他指数</v>
          </cell>
        </row>
        <row r="622">
          <cell r="A622" t="str">
            <v>005702.OF</v>
          </cell>
          <cell r="B622" t="str">
            <v>恒生前海港股通高股息低波动</v>
          </cell>
          <cell r="C622" t="str">
            <v>恒生前海港股通高股息低波动指数证券投资基金</v>
          </cell>
          <cell r="D622">
            <v>43216</v>
          </cell>
          <cell r="E622">
            <v>3.1753424657534248</v>
          </cell>
          <cell r="F622">
            <v>32696727.440000001</v>
          </cell>
          <cell r="G622">
            <v>33567603.740000002</v>
          </cell>
          <cell r="H622" t="str">
            <v>HSHYLV.HI</v>
          </cell>
          <cell r="I622">
            <v>1</v>
          </cell>
          <cell r="J622">
            <v>0.15</v>
          </cell>
          <cell r="L622">
            <v>0.48010000586509699</v>
          </cell>
          <cell r="M622">
            <v>5.2965002059936523</v>
          </cell>
          <cell r="N622" t="str">
            <v>恒生指数有限公司</v>
          </cell>
          <cell r="Q622" t="str">
            <v>其他</v>
          </cell>
          <cell r="R622" t="str">
            <v>恒生港股通高股息低波动</v>
          </cell>
          <cell r="S622" t="str">
            <v xml:space="preserve">恒生港股通高股息低波动指数追踪中国内地投资者经港股通可买卖的位列首50只香港上市高股息低波动证券的表现。有见中国内地投资者对提供相对稳定及价格波幅低的投资机遇的需求不断增加，该指数旨在为相关投资目标提供参考指标。
推出日期:2017年5月8日；基日:2010年9月3日；基值：3,000；计算货币:港币；成份股数目:50 只。
</v>
          </cell>
          <cell r="V622" t="str">
            <v>其他</v>
          </cell>
          <cell r="X622" t="str">
            <v>其他指数</v>
          </cell>
        </row>
        <row r="623">
          <cell r="A623" t="str">
            <v>513060.OF</v>
          </cell>
          <cell r="B623" t="str">
            <v>恒生医疗ETF</v>
          </cell>
          <cell r="C623" t="str">
            <v>博时恒生医疗保健交易型开放式指数证券投资基金(QDII)</v>
          </cell>
          <cell r="D623">
            <v>44273</v>
          </cell>
          <cell r="E623">
            <v>0.27945205479452062</v>
          </cell>
          <cell r="F623">
            <v>307938104.98000002</v>
          </cell>
          <cell r="G623">
            <v>90393300</v>
          </cell>
          <cell r="H623" t="str">
            <v>HSHCI.HI</v>
          </cell>
          <cell r="I623">
            <v>0.5</v>
          </cell>
          <cell r="J623">
            <v>0.15</v>
          </cell>
          <cell r="L623">
            <v>5.8635997772216797</v>
          </cell>
          <cell r="N623" t="str">
            <v>恒生指数有限公司</v>
          </cell>
          <cell r="Q623" t="str">
            <v>其他</v>
          </cell>
          <cell r="R623" t="str">
            <v>恒生医疗保健</v>
          </cell>
          <cell r="S623" t="str">
            <v>恒生医疗保健指数反映恒生综合指数里主要经营医疗保健业务成份股公司的表现。
推出日期：2015.08.17；基日：2010.03.05；基值：3000；计算货币：港币；成份股数目：非固定；检讨周期：每半年；指数调整周期：每季。</v>
          </cell>
          <cell r="V623" t="str">
            <v>其他</v>
          </cell>
          <cell r="X623" t="str">
            <v>ETF</v>
          </cell>
        </row>
        <row r="624">
          <cell r="A624" t="str">
            <v>159960.OF</v>
          </cell>
          <cell r="B624" t="str">
            <v>恒生国企</v>
          </cell>
          <cell r="C624" t="str">
            <v>平安港股通恒生中国企业交易型开放式指数证券投资基金</v>
          </cell>
          <cell r="D624">
            <v>43364</v>
          </cell>
          <cell r="E624">
            <v>2.7698630136986302</v>
          </cell>
          <cell r="F624">
            <v>606917502.02999997</v>
          </cell>
          <cell r="G624">
            <v>557573960</v>
          </cell>
          <cell r="H624" t="str">
            <v>HSCEI.HI</v>
          </cell>
          <cell r="I624">
            <v>0.5</v>
          </cell>
          <cell r="J624">
            <v>0.1</v>
          </cell>
          <cell r="L624">
            <v>1.3661999702453611</v>
          </cell>
          <cell r="M624">
            <v>12.477499961853029</v>
          </cell>
          <cell r="N624" t="str">
            <v>恒生指数有限公司</v>
          </cell>
          <cell r="Q624" t="str">
            <v>其他</v>
          </cell>
          <cell r="R624" t="str">
            <v>恒生中国企业指数</v>
          </cell>
          <cell r="S624"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624" t="str">
            <v>其他</v>
          </cell>
          <cell r="X624" t="str">
            <v>其他指数</v>
          </cell>
        </row>
        <row r="625">
          <cell r="A625" t="str">
            <v>513680.OF</v>
          </cell>
          <cell r="B625" t="str">
            <v>恒生国企ETF</v>
          </cell>
          <cell r="C625" t="str">
            <v>建信港股通恒生中国企业交易型开放式指数证券投资基金</v>
          </cell>
          <cell r="D625">
            <v>43447</v>
          </cell>
          <cell r="E625">
            <v>2.5424657534246582</v>
          </cell>
          <cell r="F625">
            <v>37568531.439999998</v>
          </cell>
          <cell r="G625">
            <v>35746700</v>
          </cell>
          <cell r="H625" t="str">
            <v>HSCEI.HI</v>
          </cell>
          <cell r="I625">
            <v>0.5</v>
          </cell>
          <cell r="J625">
            <v>0.1</v>
          </cell>
          <cell r="L625">
            <v>1.3661999702453611</v>
          </cell>
          <cell r="M625">
            <v>12.477499961853029</v>
          </cell>
          <cell r="N625" t="str">
            <v>恒生指数有限公司</v>
          </cell>
          <cell r="Q625" t="str">
            <v>其他</v>
          </cell>
          <cell r="R625" t="str">
            <v>恒生中国企业指数</v>
          </cell>
          <cell r="S625"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625" t="str">
            <v>其他</v>
          </cell>
          <cell r="X625" t="str">
            <v>ETF</v>
          </cell>
        </row>
        <row r="626">
          <cell r="A626" t="str">
            <v>513600.OF</v>
          </cell>
          <cell r="B626" t="str">
            <v>恒生指数ETF</v>
          </cell>
          <cell r="C626" t="str">
            <v>南方恒生交易型开放式指数证券投资基金</v>
          </cell>
          <cell r="D626">
            <v>41996</v>
          </cell>
          <cell r="E626">
            <v>6.5178082191780824</v>
          </cell>
          <cell r="F626">
            <v>364231730.01999998</v>
          </cell>
          <cell r="G626">
            <v>124829500</v>
          </cell>
          <cell r="H626" t="str">
            <v>HSI.HI</v>
          </cell>
          <cell r="I626">
            <v>0.5</v>
          </cell>
          <cell r="J626">
            <v>0.1</v>
          </cell>
          <cell r="L626">
            <v>1.283599972724915</v>
          </cell>
          <cell r="M626">
            <v>13.49689960479736</v>
          </cell>
          <cell r="N626" t="str">
            <v>恒生指数有限公司</v>
          </cell>
          <cell r="Q626" t="str">
            <v>其他</v>
          </cell>
          <cell r="R626" t="str">
            <v>恒生指数</v>
          </cell>
          <cell r="S626"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626" t="str">
            <v>其他</v>
          </cell>
          <cell r="X626" t="str">
            <v>ETF</v>
          </cell>
        </row>
        <row r="627">
          <cell r="A627" t="str">
            <v>501302.OF</v>
          </cell>
          <cell r="B627" t="str">
            <v>恒生指数基金LOF</v>
          </cell>
          <cell r="C627" t="str">
            <v>南方恒生交易型开放式指数证券投资基金联接基金</v>
          </cell>
          <cell r="D627">
            <v>42937</v>
          </cell>
          <cell r="E627">
            <v>3.9397260273972599</v>
          </cell>
          <cell r="F627">
            <v>119189120.41</v>
          </cell>
          <cell r="G627">
            <v>83921166.819999993</v>
          </cell>
          <cell r="H627" t="str">
            <v>HSI.HI</v>
          </cell>
          <cell r="I627">
            <v>0.5</v>
          </cell>
          <cell r="J627">
            <v>0.1</v>
          </cell>
          <cell r="K627" t="str">
            <v>513600.SH</v>
          </cell>
          <cell r="L627">
            <v>1.283599972724915</v>
          </cell>
          <cell r="M627">
            <v>13.49689960479736</v>
          </cell>
          <cell r="N627" t="str">
            <v>恒生指数有限公司</v>
          </cell>
          <cell r="Q627" t="str">
            <v>其他</v>
          </cell>
          <cell r="R627" t="str">
            <v>恒生指数</v>
          </cell>
          <cell r="S627"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627" t="str">
            <v>其他</v>
          </cell>
          <cell r="X627" t="str">
            <v>联接基金</v>
          </cell>
        </row>
        <row r="628">
          <cell r="A628" t="str">
            <v>159809.OF</v>
          </cell>
          <cell r="B628" t="str">
            <v>恒生湾区</v>
          </cell>
          <cell r="C628" t="str">
            <v>博时恒生沪深港通大湾区综合交易型开放式指数证券投资基金</v>
          </cell>
          <cell r="D628">
            <v>43951</v>
          </cell>
          <cell r="E628">
            <v>1.161643835616438</v>
          </cell>
          <cell r="F628">
            <v>31699454.870000001</v>
          </cell>
          <cell r="G628">
            <v>19173003</v>
          </cell>
          <cell r="H628" t="str">
            <v>HSBBAC.HI</v>
          </cell>
          <cell r="I628">
            <v>0.15</v>
          </cell>
          <cell r="J628">
            <v>0.05</v>
          </cell>
          <cell r="N628" t="str">
            <v>恒生指数有限公司</v>
          </cell>
          <cell r="Q628" t="str">
            <v>其他</v>
          </cell>
          <cell r="R628" t="str">
            <v>恒生沪深港通大湾区综合指数</v>
          </cell>
          <cell r="S628" t="str">
            <v xml:space="preserve">恒生沪深港通大湾区综合指数，覆盖于香港及/或中国内地上市、并主要于粤港澳大湾区 (「大湾区」 )营运的公司。大湾区包括九个城市和两个特别行政区 (「九市二区」 ) — 香港、澳门、广州、深圳、珠海、佛山、中山、东莞、肇庆、惠州和江门。该指数由250间成分股公司组成，选股范畴为合乎互联互通交易资格而主要在九市二区营运之港股及A股公司。这项新指数采用流通市值加权法。于250间成份股公司中，以深圳为主要营运地点的公司在指数中占比最重，共有99间，占指数比重约48%，其次为香港及广州，分别有64及43间公司，占指数比重分别为26％及8％。从行业分布来看，比重则主要集中于金融业、地产建筑业、消费品制造业和资讯科技业，分别占指数比重31%、20%、17%及13%，合共146间公司，共占指数比重81%。加权方法：流通市值加权法计算，并为每间成份股公司的比重上限设定为10%。
推出日期：2018.05.21；基日：2014.12.31；基值：3,000；计算货币：人民币；成份股数目：固定为250间；检讨周期：每半年；指数调整周期：每季。
</v>
          </cell>
          <cell r="V628" t="str">
            <v>其他</v>
          </cell>
          <cell r="X628" t="str">
            <v>其他指数</v>
          </cell>
        </row>
        <row r="629">
          <cell r="A629" t="str">
            <v>159740.OF</v>
          </cell>
          <cell r="B629" t="str">
            <v>恒生科技</v>
          </cell>
          <cell r="C629" t="str">
            <v>大成恒生科技交易型开放式指数证券投资基金(QDII)</v>
          </cell>
          <cell r="D629">
            <v>44334</v>
          </cell>
          <cell r="E629">
            <v>0.1123287671232877</v>
          </cell>
          <cell r="F629">
            <v>393292993.13</v>
          </cell>
          <cell r="G629">
            <v>225120448</v>
          </cell>
          <cell r="H629" t="str">
            <v>HSTECH.HI</v>
          </cell>
          <cell r="I629">
            <v>0.5</v>
          </cell>
          <cell r="J629">
            <v>0.1</v>
          </cell>
          <cell r="L629">
            <v>5.1157999038696289</v>
          </cell>
          <cell r="M629">
            <v>44.207599639892578</v>
          </cell>
          <cell r="N629" t="str">
            <v>恒生指数有限公司</v>
          </cell>
          <cell r="Q629" t="str">
            <v>其他</v>
          </cell>
          <cell r="R629" t="str">
            <v>恒生科技</v>
          </cell>
          <cell r="S629"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29" t="str">
            <v>其他</v>
          </cell>
          <cell r="X629" t="str">
            <v>其他指数</v>
          </cell>
        </row>
        <row r="630">
          <cell r="A630" t="str">
            <v>513010.OF</v>
          </cell>
          <cell r="B630" t="str">
            <v>恒生科技30ETF</v>
          </cell>
          <cell r="C630" t="str">
            <v>易方达恒生科技交易型开放式指数证券投资基金(QDII)</v>
          </cell>
          <cell r="D630">
            <v>44334</v>
          </cell>
          <cell r="E630">
            <v>0.1123287671232877</v>
          </cell>
          <cell r="F630">
            <v>1201307000</v>
          </cell>
          <cell r="G630">
            <v>1369307000</v>
          </cell>
          <cell r="H630" t="str">
            <v>HSTECH.HI</v>
          </cell>
          <cell r="I630">
            <v>0.2</v>
          </cell>
          <cell r="J630">
            <v>0.05</v>
          </cell>
          <cell r="L630">
            <v>5.1157999038696289</v>
          </cell>
          <cell r="M630">
            <v>44.207599639892578</v>
          </cell>
          <cell r="N630" t="str">
            <v>恒生指数有限公司</v>
          </cell>
          <cell r="Q630" t="str">
            <v>其他</v>
          </cell>
          <cell r="R630" t="str">
            <v>恒生科技</v>
          </cell>
          <cell r="S630"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30" t="str">
            <v>其他</v>
          </cell>
          <cell r="X630" t="str">
            <v>ETF</v>
          </cell>
        </row>
        <row r="631">
          <cell r="A631" t="str">
            <v>513130.OF</v>
          </cell>
          <cell r="B631" t="str">
            <v>恒生科技ETF</v>
          </cell>
          <cell r="C631" t="str">
            <v>华泰柏瑞南方东英恒生科技指数交易型开放式指数证券投资基金(QDII)</v>
          </cell>
          <cell r="D631">
            <v>44340</v>
          </cell>
          <cell r="E631">
            <v>9.5890410958904104E-2</v>
          </cell>
          <cell r="F631">
            <v>1174141888.71</v>
          </cell>
          <cell r="G631">
            <v>1030347000</v>
          </cell>
          <cell r="H631" t="str">
            <v>HSTECH.HI</v>
          </cell>
          <cell r="I631">
            <v>0.2</v>
          </cell>
          <cell r="J631">
            <v>0.05</v>
          </cell>
          <cell r="L631">
            <v>5.1157999038696289</v>
          </cell>
          <cell r="M631">
            <v>44.207599639892578</v>
          </cell>
          <cell r="N631" t="str">
            <v>恒生指数有限公司</v>
          </cell>
          <cell r="Q631" t="str">
            <v>其他</v>
          </cell>
          <cell r="R631" t="str">
            <v>恒生科技</v>
          </cell>
          <cell r="S631"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31" t="str">
            <v>其他</v>
          </cell>
          <cell r="X631" t="str">
            <v>ETF</v>
          </cell>
        </row>
        <row r="632">
          <cell r="A632" t="str">
            <v>513580.OF</v>
          </cell>
          <cell r="B632" t="str">
            <v>恒生科技ETF基金</v>
          </cell>
          <cell r="C632" t="str">
            <v>华安恒生科技交易型开放式指数证券投资基金(QDII)</v>
          </cell>
          <cell r="D632">
            <v>44336</v>
          </cell>
          <cell r="E632">
            <v>0.1068493150684932</v>
          </cell>
          <cell r="F632">
            <v>455224492.16000003</v>
          </cell>
          <cell r="G632">
            <v>303118000</v>
          </cell>
          <cell r="H632" t="str">
            <v>HSTECH.HI</v>
          </cell>
          <cell r="I632">
            <v>0.5</v>
          </cell>
          <cell r="J632">
            <v>0.1</v>
          </cell>
          <cell r="L632">
            <v>5.1157999038696289</v>
          </cell>
          <cell r="M632">
            <v>44.207599639892578</v>
          </cell>
          <cell r="N632" t="str">
            <v>恒生指数有限公司</v>
          </cell>
          <cell r="Q632" t="str">
            <v>其他</v>
          </cell>
          <cell r="R632" t="str">
            <v>恒生科技</v>
          </cell>
          <cell r="S632"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32" t="str">
            <v>其他</v>
          </cell>
          <cell r="X632" t="str">
            <v>ETF</v>
          </cell>
        </row>
        <row r="633">
          <cell r="A633" t="str">
            <v>513180.OF</v>
          </cell>
          <cell r="B633" t="str">
            <v>恒生科技指数ETF</v>
          </cell>
          <cell r="C633" t="str">
            <v>华夏恒生科技交易型开放式指数证券投资基金(QDII)</v>
          </cell>
          <cell r="D633">
            <v>44334</v>
          </cell>
          <cell r="E633">
            <v>0.1123287671232877</v>
          </cell>
          <cell r="F633">
            <v>1455759500</v>
          </cell>
          <cell r="G633">
            <v>1746759500</v>
          </cell>
          <cell r="H633" t="str">
            <v>HSTECH.HI</v>
          </cell>
          <cell r="I633">
            <v>0.5</v>
          </cell>
          <cell r="J633">
            <v>0.15</v>
          </cell>
          <cell r="L633">
            <v>5.1157999038696289</v>
          </cell>
          <cell r="M633">
            <v>44.207599639892578</v>
          </cell>
          <cell r="N633" t="str">
            <v>恒生指数有限公司</v>
          </cell>
          <cell r="Q633" t="str">
            <v>其他</v>
          </cell>
          <cell r="R633" t="str">
            <v>恒生科技</v>
          </cell>
          <cell r="S633"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633" t="str">
            <v>其他</v>
          </cell>
          <cell r="X633" t="str">
            <v>ETF</v>
          </cell>
        </row>
        <row r="634">
          <cell r="A634" t="str">
            <v>513690.OF</v>
          </cell>
          <cell r="B634" t="str">
            <v>恒生高股息ETF</v>
          </cell>
          <cell r="C634" t="str">
            <v>博时恒生港股通高股息率交易型开放式指数证券投资基金</v>
          </cell>
          <cell r="D634">
            <v>44327</v>
          </cell>
          <cell r="E634">
            <v>0.13150684931506851</v>
          </cell>
          <cell r="F634">
            <v>325430645.98000002</v>
          </cell>
          <cell r="G634">
            <v>182979900</v>
          </cell>
          <cell r="H634" t="str">
            <v>HSSCHKY.HI</v>
          </cell>
          <cell r="I634">
            <v>0.5</v>
          </cell>
          <cell r="J634">
            <v>0.1</v>
          </cell>
          <cell r="L634">
            <v>0.53810000419616699</v>
          </cell>
          <cell r="M634">
            <v>6.5128998756408691</v>
          </cell>
          <cell r="N634" t="str">
            <v>恒生指数有限公司</v>
          </cell>
          <cell r="Q634" t="str">
            <v>其他</v>
          </cell>
          <cell r="R634" t="str">
            <v>恒生港股通高股息率</v>
          </cell>
          <cell r="S634" t="str">
            <v>恒生港股通高股息率指数旨在反映可通过港股通买卖的香港上市且拥有高股息证券的整体表现。
推出日期：2019/11/18；基日：2014/12/31；基值：3000；成份股数目：50；检讨周期：每半年。</v>
          </cell>
          <cell r="V634" t="str">
            <v>其他</v>
          </cell>
          <cell r="X634" t="str">
            <v>ETF</v>
          </cell>
        </row>
        <row r="635">
          <cell r="A635" t="str">
            <v>515510.OF</v>
          </cell>
          <cell r="B635" t="str">
            <v>成长估值ETF</v>
          </cell>
          <cell r="C635" t="str">
            <v>嘉实中证500成长估值交易型开放式指数证券投资基金</v>
          </cell>
          <cell r="D635">
            <v>43906</v>
          </cell>
          <cell r="E635">
            <v>1.284931506849315</v>
          </cell>
          <cell r="F635">
            <v>15805275.67</v>
          </cell>
          <cell r="G635">
            <v>10534000</v>
          </cell>
          <cell r="H635" t="str">
            <v>930938.CSI</v>
          </cell>
          <cell r="I635">
            <v>0.5</v>
          </cell>
          <cell r="J635">
            <v>0.1</v>
          </cell>
          <cell r="L635">
            <v>1.5354000329971309</v>
          </cell>
          <cell r="M635">
            <v>12.951999664306641</v>
          </cell>
          <cell r="N635" t="str">
            <v>中证指数有限公司</v>
          </cell>
          <cell r="O635">
            <v>123176150440.25999</v>
          </cell>
          <cell r="P635">
            <v>31.893999999999998</v>
          </cell>
          <cell r="Q635" t="str">
            <v>中证-策略</v>
          </cell>
          <cell r="R635" t="str">
            <v>500成长估值</v>
          </cell>
          <cell r="S635" t="str">
            <v>中证500成长估值指数由中证500指数中兼具预期净利提升与低估值特性的股票构成，采用等权重加权方式计算，为投资者追求更优风险收益提供投资标的。</v>
          </cell>
          <cell r="T635">
            <v>2322888061717.2002</v>
          </cell>
          <cell r="U635">
            <v>12.341699999999999</v>
          </cell>
          <cell r="V635" t="str">
            <v>中证</v>
          </cell>
          <cell r="W635" t="str">
            <v>策略</v>
          </cell>
          <cell r="X635" t="str">
            <v>ETF</v>
          </cell>
        </row>
        <row r="636">
          <cell r="A636" t="str">
            <v>512770.OF</v>
          </cell>
          <cell r="B636" t="str">
            <v>战略新兴ETF</v>
          </cell>
          <cell r="C636" t="str">
            <v>战略新兴成指交易型开放式指数证券投资基金</v>
          </cell>
          <cell r="D636">
            <v>43294</v>
          </cell>
          <cell r="E636">
            <v>2.9616438356164378</v>
          </cell>
          <cell r="F636">
            <v>485205762.31999999</v>
          </cell>
          <cell r="G636">
            <v>220767800</v>
          </cell>
          <cell r="H636" t="str">
            <v>000171.CSI</v>
          </cell>
          <cell r="I636">
            <v>0.5</v>
          </cell>
          <cell r="J636">
            <v>0.1</v>
          </cell>
          <cell r="L636">
            <v>8.0198001861572266</v>
          </cell>
          <cell r="M636">
            <v>42.837001800537109</v>
          </cell>
          <cell r="N636" t="str">
            <v>中证指数有限公司</v>
          </cell>
          <cell r="O636">
            <v>221069194139.82999</v>
          </cell>
          <cell r="P636">
            <v>29.137</v>
          </cell>
          <cell r="Q636" t="str">
            <v>中证-主题</v>
          </cell>
          <cell r="R636" t="str">
            <v>新兴成指</v>
          </cell>
          <cell r="S636" t="str">
            <v>中国战略新兴产业成份指数选取节能环保产业、新一代信息技术产业、生物产业、高端装备制造产业、新能源产业、新材料产业、新能源汽车产业、数字创意产业、高技术服务业等领域具有代表性的100只公司证券作为指数样本，以反映战略新兴产业公司证券的整体表现。</v>
          </cell>
          <cell r="T636">
            <v>1599481340280.6101</v>
          </cell>
          <cell r="U636">
            <v>25.332599999999999</v>
          </cell>
          <cell r="V636" t="str">
            <v>中证</v>
          </cell>
          <cell r="W636" t="str">
            <v>主题</v>
          </cell>
          <cell r="X636" t="str">
            <v>ETF</v>
          </cell>
        </row>
        <row r="637">
          <cell r="A637" t="str">
            <v>512200.OF</v>
          </cell>
          <cell r="B637" t="str">
            <v>房地产ETF</v>
          </cell>
          <cell r="C637" t="str">
            <v>南方中证全指房地产交易型开放式指数证券投资基金</v>
          </cell>
          <cell r="D637">
            <v>42972</v>
          </cell>
          <cell r="E637">
            <v>3.8438356164383558</v>
          </cell>
          <cell r="F637">
            <v>1954780466.5799999</v>
          </cell>
          <cell r="G637">
            <v>1986876000</v>
          </cell>
          <cell r="H637" t="str">
            <v>h30165.CSI</v>
          </cell>
          <cell r="I637">
            <v>0.5</v>
          </cell>
          <cell r="J637">
            <v>0.1</v>
          </cell>
          <cell r="L637">
            <v>1.050899982452393</v>
          </cell>
          <cell r="M637">
            <v>8.2610998153686523</v>
          </cell>
          <cell r="N637" t="str">
            <v>中证指数有限公司</v>
          </cell>
          <cell r="O637">
            <v>203331771586.41</v>
          </cell>
          <cell r="P637">
            <v>-12.9374</v>
          </cell>
          <cell r="Q637" t="str">
            <v>中证-行业</v>
          </cell>
          <cell r="R637" t="str">
            <v>中证全指房地产</v>
          </cell>
          <cell r="S637" t="str">
            <v>中证全指房地产指数选取中证全指样本股中的房地产行业股票组成，以反映该行业股票的整体表现。</v>
          </cell>
          <cell r="T637">
            <v>2667899922706.6201</v>
          </cell>
          <cell r="U637">
            <v>10.877800000000001</v>
          </cell>
          <cell r="V637" t="str">
            <v>中证</v>
          </cell>
          <cell r="W637" t="str">
            <v>行业</v>
          </cell>
          <cell r="X637" t="str">
            <v>ETF</v>
          </cell>
        </row>
        <row r="638">
          <cell r="A638" t="str">
            <v>515060.OF</v>
          </cell>
          <cell r="B638" t="str">
            <v>房地产ETF基金</v>
          </cell>
          <cell r="C638" t="str">
            <v>华夏中证全指房地产交易型开放式指数证券投资基金</v>
          </cell>
          <cell r="D638">
            <v>43797</v>
          </cell>
          <cell r="E638">
            <v>1.5835616438356159</v>
          </cell>
          <cell r="F638">
            <v>154292056.63</v>
          </cell>
          <cell r="G638">
            <v>126478100</v>
          </cell>
          <cell r="H638" t="str">
            <v>h30165.CSI</v>
          </cell>
          <cell r="I638">
            <v>0.5</v>
          </cell>
          <cell r="J638">
            <v>0.1</v>
          </cell>
          <cell r="L638">
            <v>1.050899982452393</v>
          </cell>
          <cell r="M638">
            <v>8.2610998153686523</v>
          </cell>
          <cell r="N638" t="str">
            <v>中证指数有限公司</v>
          </cell>
          <cell r="O638">
            <v>203331771586.41</v>
          </cell>
          <cell r="P638">
            <v>-12.9374</v>
          </cell>
          <cell r="Q638" t="str">
            <v>中证-行业</v>
          </cell>
          <cell r="R638" t="str">
            <v>中证全指房地产</v>
          </cell>
          <cell r="S638" t="str">
            <v>中证全指房地产指数选取中证全指样本股中的房地产行业股票组成，以反映该行业股票的整体表现。</v>
          </cell>
          <cell r="T638">
            <v>2667899922706.6201</v>
          </cell>
          <cell r="U638">
            <v>10.877800000000001</v>
          </cell>
          <cell r="V638" t="str">
            <v>中证</v>
          </cell>
          <cell r="W638" t="str">
            <v>行业</v>
          </cell>
          <cell r="X638" t="str">
            <v>ETF</v>
          </cell>
        </row>
        <row r="639">
          <cell r="A639" t="str">
            <v>005761.OF</v>
          </cell>
          <cell r="B639" t="str">
            <v>招商MSCI中国A股国际通ETF联接A</v>
          </cell>
          <cell r="C639" t="str">
            <v>招商MSCI中国A股国际通交易型开放式指数证券投资基金联接基金</v>
          </cell>
          <cell r="D639">
            <v>43203</v>
          </cell>
          <cell r="E639">
            <v>3.2109589041095892</v>
          </cell>
          <cell r="F639">
            <v>885603828.09000003</v>
          </cell>
          <cell r="G639">
            <v>479085025.81</v>
          </cell>
          <cell r="H639" t="str">
            <v>716567.CSI</v>
          </cell>
          <cell r="I639">
            <v>0.5</v>
          </cell>
          <cell r="J639">
            <v>0.1</v>
          </cell>
          <cell r="K639" t="str">
            <v>515160.SH</v>
          </cell>
          <cell r="L639">
            <v>1.8552999496459961</v>
          </cell>
          <cell r="M639">
            <v>15.80109977722168</v>
          </cell>
          <cell r="N639" t="str">
            <v>MSCI</v>
          </cell>
          <cell r="O639">
            <v>3341202970768.1099</v>
          </cell>
          <cell r="P639">
            <v>0.2175</v>
          </cell>
          <cell r="Q639" t="str">
            <v>其他</v>
          </cell>
          <cell r="R639" t="str">
            <v>MSCI中国A股国际通实时(人民币)</v>
          </cell>
          <cell r="S639"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639">
            <v>34246249251057.199</v>
          </cell>
          <cell r="U639">
            <v>2.2517</v>
          </cell>
          <cell r="V639" t="str">
            <v>其他</v>
          </cell>
          <cell r="X639" t="str">
            <v>联接基金</v>
          </cell>
        </row>
        <row r="640">
          <cell r="A640" t="str">
            <v>217017.OF</v>
          </cell>
          <cell r="B640" t="str">
            <v>招商上证消费80ETF联接A</v>
          </cell>
          <cell r="C640" t="str">
            <v>招商上证消费80交易型开放式指数证券投资基金联接基金</v>
          </cell>
          <cell r="D640">
            <v>40520</v>
          </cell>
          <cell r="E640">
            <v>10.56164383561644</v>
          </cell>
          <cell r="F640">
            <v>292268521.32999998</v>
          </cell>
          <cell r="G640">
            <v>91763106.179999992</v>
          </cell>
          <cell r="H640" t="str">
            <v>000069.SH</v>
          </cell>
          <cell r="I640">
            <v>0.5</v>
          </cell>
          <cell r="J640">
            <v>0.1</v>
          </cell>
          <cell r="K640" t="str">
            <v>510150.SH</v>
          </cell>
          <cell r="L640">
            <v>6.6848001480102539</v>
          </cell>
          <cell r="M640">
            <v>44.099998474121087</v>
          </cell>
          <cell r="N640" t="str">
            <v>中证指数有限公司</v>
          </cell>
          <cell r="O640">
            <v>200684232356.26001</v>
          </cell>
          <cell r="P640">
            <v>3.5232999999999999</v>
          </cell>
          <cell r="Q640" t="str">
            <v>中证-主题</v>
          </cell>
          <cell r="R640" t="str">
            <v>消费80</v>
          </cell>
          <cell r="S640" t="str">
            <v>上证消费80指数由沪市A股中规模大、流动性好的80只主要消费、可选消费和医药卫生类公司股票组成，用以反映沪市A股中消费类类股票的整体表现。</v>
          </cell>
          <cell r="T640">
            <v>2892686464192.7598</v>
          </cell>
          <cell r="U640">
            <v>-3.0396999999999998</v>
          </cell>
          <cell r="V640" t="str">
            <v>中证</v>
          </cell>
          <cell r="W640" t="str">
            <v>主题</v>
          </cell>
          <cell r="X640" t="str">
            <v>联接基金</v>
          </cell>
        </row>
        <row r="641">
          <cell r="A641" t="str">
            <v>004194.OF</v>
          </cell>
          <cell r="B641" t="str">
            <v>招商中证1000指数增强A</v>
          </cell>
          <cell r="C641" t="str">
            <v>招商中证1000指数增强型证券投资基金</v>
          </cell>
          <cell r="D641">
            <v>42797</v>
          </cell>
          <cell r="E641">
            <v>4.3232876712328769</v>
          </cell>
          <cell r="F641">
            <v>112254107.34999999</v>
          </cell>
          <cell r="G641">
            <v>44619170.770000003</v>
          </cell>
          <cell r="H641" t="str">
            <v>000852.SH</v>
          </cell>
          <cell r="I641">
            <v>1.2</v>
          </cell>
          <cell r="J641">
            <v>0.15</v>
          </cell>
          <cell r="L641">
            <v>2.8675999641418461</v>
          </cell>
          <cell r="M641">
            <v>36.172500610351562</v>
          </cell>
          <cell r="N641" t="str">
            <v>中证指数有限公司</v>
          </cell>
          <cell r="O641">
            <v>224211322229.44</v>
          </cell>
          <cell r="P641">
            <v>-10.944800000000001</v>
          </cell>
          <cell r="Q641" t="str">
            <v>中证-规模</v>
          </cell>
          <cell r="R641" t="str">
            <v>中证1000</v>
          </cell>
          <cell r="S641" t="str">
            <v>中证1000指数由全部A股中剔除中证800指数成份股后，规模偏小且流动性好的1000只股票组成，综合反映中国A股市场中一批小市值公司的股票价格表现。</v>
          </cell>
          <cell r="T641">
            <v>5908824973101.5</v>
          </cell>
          <cell r="U641">
            <v>4.5960999999999999</v>
          </cell>
          <cell r="V641" t="str">
            <v>中证</v>
          </cell>
          <cell r="W641" t="str">
            <v>宽基</v>
          </cell>
          <cell r="X641" t="str">
            <v>指数增强</v>
          </cell>
        </row>
        <row r="642">
          <cell r="A642" t="str">
            <v>004192.OF</v>
          </cell>
          <cell r="B642" t="str">
            <v>招商中证500指数增强A</v>
          </cell>
          <cell r="C642" t="str">
            <v>招商中证500指数增强型证券投资基金</v>
          </cell>
          <cell r="D642">
            <v>42872</v>
          </cell>
          <cell r="E642">
            <v>4.117808219178082</v>
          </cell>
          <cell r="F642">
            <v>79810502.900000006</v>
          </cell>
          <cell r="G642">
            <v>29525420.140000001</v>
          </cell>
          <cell r="H642" t="str">
            <v>000905.SH</v>
          </cell>
          <cell r="I642">
            <v>1.2</v>
          </cell>
          <cell r="J642">
            <v>0.15</v>
          </cell>
          <cell r="L642">
            <v>1.9989000558853149</v>
          </cell>
          <cell r="M642">
            <v>21.978000640869141</v>
          </cell>
          <cell r="N642" t="str">
            <v>中证指数有限公司</v>
          </cell>
          <cell r="O642">
            <v>390767256690.84998</v>
          </cell>
          <cell r="P642">
            <v>-2.5053999999999998</v>
          </cell>
          <cell r="Q642" t="str">
            <v>中证-规模</v>
          </cell>
          <cell r="R642" t="str">
            <v>中证500</v>
          </cell>
          <cell r="S642" t="str">
            <v>中证500指数由全部A股中剔除沪深300指数成份股及总市值排名前300名的股票后，总市值排名靠前的500只股票组成，综合反映中国A股市场中一批中小市值公司的股票价格表现。</v>
          </cell>
          <cell r="T642">
            <v>9056073252218.4297</v>
          </cell>
          <cell r="U642">
            <v>5.1631999999999998</v>
          </cell>
          <cell r="V642" t="str">
            <v>中证</v>
          </cell>
          <cell r="W642" t="str">
            <v>宽基</v>
          </cell>
          <cell r="X642" t="str">
            <v>指数增强</v>
          </cell>
        </row>
        <row r="643">
          <cell r="A643" t="str">
            <v>009726.OF</v>
          </cell>
          <cell r="B643" t="str">
            <v>招商中证500等权重指数A</v>
          </cell>
          <cell r="C643" t="str">
            <v>招商中证500等权重指数增强型证券投资基金</v>
          </cell>
          <cell r="D643">
            <v>44188</v>
          </cell>
          <cell r="E643">
            <v>0.51232876712328768</v>
          </cell>
          <cell r="F643">
            <v>132871893.38</v>
          </cell>
          <cell r="G643">
            <v>96045993.980000004</v>
          </cell>
          <cell r="H643" t="str">
            <v>000982.SH</v>
          </cell>
          <cell r="I643">
            <v>1.2</v>
          </cell>
          <cell r="J643">
            <v>0.25</v>
          </cell>
          <cell r="L643">
            <v>1.9989000558853149</v>
          </cell>
          <cell r="M643">
            <v>21.978000640869141</v>
          </cell>
          <cell r="N643" t="str">
            <v>中证指数有限公司</v>
          </cell>
          <cell r="O643">
            <v>390767256690.84998</v>
          </cell>
          <cell r="P643">
            <v>-2.5053999999999998</v>
          </cell>
          <cell r="Q643" t="str">
            <v>中证-策略</v>
          </cell>
          <cell r="R643" t="str">
            <v>500等权</v>
          </cell>
          <cell r="S643" t="str">
            <v>中证500等权重指数与中证500指数拥有相同的成份股，采用等权重加权。</v>
          </cell>
          <cell r="T643">
            <v>9056073252218.4297</v>
          </cell>
          <cell r="U643">
            <v>5.1631999999999998</v>
          </cell>
          <cell r="V643" t="str">
            <v>中证</v>
          </cell>
          <cell r="W643" t="str">
            <v>策略</v>
          </cell>
          <cell r="X643" t="str">
            <v>指数增强</v>
          </cell>
        </row>
        <row r="644">
          <cell r="A644" t="str">
            <v>011966.OF</v>
          </cell>
          <cell r="B644" t="str">
            <v>招商中证光伏产业A</v>
          </cell>
          <cell r="C644" t="str">
            <v>招商中证光伏产业指数型证券投资基金</v>
          </cell>
          <cell r="D644">
            <v>44365</v>
          </cell>
          <cell r="E644">
            <v>2.7397260273972601E-2</v>
          </cell>
          <cell r="F644">
            <v>219097260.16</v>
          </cell>
          <cell r="G644">
            <v>33116320.07</v>
          </cell>
          <cell r="H644" t="str">
            <v>931151.CSI</v>
          </cell>
          <cell r="I644">
            <v>1</v>
          </cell>
          <cell r="J644">
            <v>0.2</v>
          </cell>
          <cell r="L644">
            <v>4.7958002090454102</v>
          </cell>
          <cell r="M644">
            <v>46.999000549316413</v>
          </cell>
          <cell r="N644" t="str">
            <v>中证指数有限公司</v>
          </cell>
          <cell r="O644">
            <v>37857626707.169998</v>
          </cell>
          <cell r="P644">
            <v>44.903199999999998</v>
          </cell>
          <cell r="Q644" t="str">
            <v>中证-主题</v>
          </cell>
          <cell r="R644" t="str">
            <v>光伏产业</v>
          </cell>
          <cell r="S644" t="str">
            <v>中证光伏产业指数将主营业务涉及光伏产业链上、中、下游的上市公司股票作为待选样本，选取不超过50家最具代表性公司作为样本股，反映光伏产业公司的整体表现，为投资者提供新的投资标的。</v>
          </cell>
          <cell r="T644">
            <v>569377555943.51001</v>
          </cell>
          <cell r="U644">
            <v>15.4529</v>
          </cell>
          <cell r="V644" t="str">
            <v>中证</v>
          </cell>
          <cell r="W644" t="str">
            <v>主题</v>
          </cell>
          <cell r="X644" t="str">
            <v>其他指数</v>
          </cell>
        </row>
        <row r="645">
          <cell r="A645" t="str">
            <v>011853.OF</v>
          </cell>
          <cell r="B645" t="str">
            <v>招商中证消费龙头指数增强A</v>
          </cell>
          <cell r="C645" t="str">
            <v>招商中证消费龙头指数增强型证券投资基金</v>
          </cell>
          <cell r="D645">
            <v>44341</v>
          </cell>
          <cell r="E645">
            <v>9.3150684931506855E-2</v>
          </cell>
          <cell r="F645">
            <v>4998687187.6199999</v>
          </cell>
          <cell r="G645">
            <v>801284934.19000006</v>
          </cell>
          <cell r="H645" t="str">
            <v>931068.CSI</v>
          </cell>
          <cell r="I645">
            <v>1</v>
          </cell>
          <cell r="J645">
            <v>0.2</v>
          </cell>
          <cell r="L645">
            <v>7.9362998008728027</v>
          </cell>
          <cell r="M645">
            <v>33.074199676513672</v>
          </cell>
          <cell r="N645" t="str">
            <v>中证指数有限公司</v>
          </cell>
          <cell r="O645">
            <v>224178236248.23001</v>
          </cell>
          <cell r="P645">
            <v>12.9139</v>
          </cell>
          <cell r="Q645" t="str">
            <v>中证-主题</v>
          </cell>
          <cell r="R645" t="str">
            <v>消费龙头</v>
          </cell>
          <cell r="S645" t="str">
            <v>中证消费龙头指数由沪深两市可选消费与主要消费中规模大、经营质量好的50只龙头公司股票组成，以反映沪深两市消费行业内龙头公司股票的整体表现，为指数化产品提供新的标的。</v>
          </cell>
          <cell r="T645">
            <v>1445280894278.8201</v>
          </cell>
          <cell r="U645">
            <v>2.3612000000000002</v>
          </cell>
          <cell r="V645" t="str">
            <v>中证</v>
          </cell>
          <cell r="W645" t="str">
            <v>主题</v>
          </cell>
          <cell r="X645" t="str">
            <v>指数增强</v>
          </cell>
        </row>
        <row r="646">
          <cell r="A646" t="str">
            <v>161723.OF</v>
          </cell>
          <cell r="B646" t="str">
            <v>招商中证银行指数</v>
          </cell>
          <cell r="C646" t="str">
            <v>招商中证银行指数证券投资基金</v>
          </cell>
          <cell r="D646">
            <v>42144</v>
          </cell>
          <cell r="E646">
            <v>6.1123287671232873</v>
          </cell>
          <cell r="F646">
            <v>1434681061.3599999</v>
          </cell>
          <cell r="G646">
            <v>1124203411.9200001</v>
          </cell>
          <cell r="H646" t="str">
            <v>399986.SZ</v>
          </cell>
          <cell r="I646">
            <v>1</v>
          </cell>
          <cell r="J646">
            <v>0.2</v>
          </cell>
          <cell r="L646">
            <v>0.70450001955032349</v>
          </cell>
          <cell r="M646">
            <v>6.3098001480102539</v>
          </cell>
          <cell r="N646" t="str">
            <v>中证指数有限公司</v>
          </cell>
          <cell r="O646">
            <v>1683965721172.3999</v>
          </cell>
          <cell r="P646">
            <v>0.62070000000000003</v>
          </cell>
          <cell r="Q646" t="str">
            <v>中证-行业</v>
          </cell>
          <cell r="R646" t="str">
            <v>中证银行</v>
          </cell>
          <cell r="S646"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646">
            <v>5325951950005.29</v>
          </cell>
          <cell r="U646">
            <v>5.6055000000000001</v>
          </cell>
          <cell r="V646" t="str">
            <v>中证</v>
          </cell>
          <cell r="W646" t="str">
            <v>行业</v>
          </cell>
          <cell r="X646" t="str">
            <v>其他指数</v>
          </cell>
        </row>
        <row r="647">
          <cell r="A647" t="str">
            <v>217027.OF</v>
          </cell>
          <cell r="B647" t="str">
            <v>招商央视财经50A</v>
          </cell>
          <cell r="C647" t="str">
            <v>招商央视财经50指数证券投资基金</v>
          </cell>
          <cell r="D647">
            <v>41310</v>
          </cell>
          <cell r="E647">
            <v>8.3972602739726021</v>
          </cell>
          <cell r="F647">
            <v>622276290.98000002</v>
          </cell>
          <cell r="G647">
            <v>191500920.56</v>
          </cell>
          <cell r="H647" t="str">
            <v>399550.SZ</v>
          </cell>
          <cell r="I647">
            <v>0.75</v>
          </cell>
          <cell r="J647">
            <v>0.15</v>
          </cell>
          <cell r="L647">
            <v>1.3803999423980711</v>
          </cell>
          <cell r="M647">
            <v>10.63430023193359</v>
          </cell>
          <cell r="N647" t="str">
            <v>深圳证券信息有限公司</v>
          </cell>
          <cell r="O647">
            <v>1462051415497.55</v>
          </cell>
          <cell r="P647">
            <v>-0.38590000000000002</v>
          </cell>
          <cell r="Q647" t="str">
            <v>国证-定制</v>
          </cell>
          <cell r="R647" t="str">
            <v>央视50</v>
          </cell>
          <cell r="S647" t="str">
            <v>为反映中国A股市场在“创新、成长、回报、公司治理、社会责任”五个维度上表现突出的上市公司市场运行情况，引导上市公司锐意创新、着力成长、注重回报、完善治理、力行责任，构建中国上市公司价值投资的新坐标，深圳证券信息有限公司与中央电视台财经频道联合编制央视财经50ESG指数。</v>
          </cell>
          <cell r="T647">
            <v>7653316178480.21</v>
          </cell>
          <cell r="U647">
            <v>2.9916</v>
          </cell>
          <cell r="V647" t="str">
            <v>国证</v>
          </cell>
          <cell r="W647" t="str">
            <v>定制</v>
          </cell>
          <cell r="X647" t="str">
            <v>其他指数</v>
          </cell>
        </row>
        <row r="648">
          <cell r="A648" t="str">
            <v>161721.OF</v>
          </cell>
          <cell r="B648" t="str">
            <v>招商沪深300地产</v>
          </cell>
          <cell r="C648" t="str">
            <v>招商沪深300地产等权重指数证券投资基金</v>
          </cell>
          <cell r="D648">
            <v>41970</v>
          </cell>
          <cell r="E648">
            <v>6.5890410958904111</v>
          </cell>
          <cell r="F648">
            <v>449588519.42000002</v>
          </cell>
          <cell r="G648">
            <v>532057316.36000001</v>
          </cell>
          <cell r="H648" t="str">
            <v>399983.SZ</v>
          </cell>
          <cell r="I648">
            <v>1</v>
          </cell>
          <cell r="J648">
            <v>0.2</v>
          </cell>
          <cell r="L648">
            <v>1.0635000467300419</v>
          </cell>
          <cell r="M648">
            <v>6.2641000747680664</v>
          </cell>
          <cell r="N648" t="str">
            <v>中证指数有限公司</v>
          </cell>
          <cell r="O648">
            <v>171127479276.76001</v>
          </cell>
          <cell r="P648">
            <v>-1.5196000000000001</v>
          </cell>
          <cell r="Q648" t="str">
            <v>其他</v>
          </cell>
          <cell r="R648" t="str">
            <v>地产等权</v>
          </cell>
          <cell r="S648" t="str">
            <v>概要：沪深300地产等权重指数由沪深300成分股中属于房地产行业的股票组成，并对指数中的每个成份股进行相等的权重设置。沪深300地产等权重指数使得成分股的权重分布更为分散，可以进一步满足投资者日益多元化的需求。
样本空间：沪深300指数样本股为样本空间。
选样方法：将沪深300指数按照中证行业分类标准进行分类，将其中属于房地产行业的全部股票计入指数成分股。
计算公式：报告期指数=报告期成分股的调整市值*1000/基期，其中，调整市值＝∑(股价*调整股本数*权重因子)，调整股本数的计算方法同沪深300指数。权重因子使得指数中所有样本股权重相等。
样本股调整：当沪深300指数中属于房地产行业的成分股发生变化时，沪深300地产等权重指数成分股随之进行相应调整。在成份公司有特殊事件发生，导致其行业归属发生变更时，将对沪深300地产等权重指数成份股进行相应调整。
等权重因子调整：同沪深300等权重指数。</v>
          </cell>
          <cell r="T648">
            <v>1997498437127.7</v>
          </cell>
          <cell r="U648">
            <v>15.208399999999999</v>
          </cell>
          <cell r="V648" t="str">
            <v>其他</v>
          </cell>
          <cell r="X648" t="str">
            <v>其他指数</v>
          </cell>
        </row>
        <row r="649">
          <cell r="A649" t="str">
            <v>004190.OF</v>
          </cell>
          <cell r="B649" t="str">
            <v>招商沪深300指数增强A</v>
          </cell>
          <cell r="C649" t="str">
            <v>招商沪深300指数增强型证券投资基金</v>
          </cell>
          <cell r="D649">
            <v>42776</v>
          </cell>
          <cell r="E649">
            <v>4.3808219178082188</v>
          </cell>
          <cell r="F649">
            <v>612532543.63</v>
          </cell>
          <cell r="G649">
            <v>213052876.63999999</v>
          </cell>
          <cell r="H649" t="str">
            <v>000300.SH</v>
          </cell>
          <cell r="I649">
            <v>1.2</v>
          </cell>
          <cell r="J649">
            <v>0.15</v>
          </cell>
          <cell r="L649">
            <v>1.7074999809265139</v>
          </cell>
          <cell r="M649">
            <v>14.59720039367676</v>
          </cell>
          <cell r="N649" t="str">
            <v>中证指数有限公司</v>
          </cell>
          <cell r="O649">
            <v>3258479616864.1099</v>
          </cell>
          <cell r="P649">
            <v>0.1895</v>
          </cell>
          <cell r="Q649" t="str">
            <v>中证-规模</v>
          </cell>
          <cell r="R649" t="str">
            <v>沪深300</v>
          </cell>
          <cell r="S649" t="str">
            <v>沪深300指数由上海和深圳证券市场中市值大、流动性好的300只股票组成，综合反映中国A股市场上市股票价格的整体表现。</v>
          </cell>
          <cell r="T649">
            <v>31696250887242.781</v>
          </cell>
          <cell r="U649">
            <v>1.5909</v>
          </cell>
          <cell r="V649" t="str">
            <v>中证</v>
          </cell>
          <cell r="W649" t="str">
            <v>宽基</v>
          </cell>
          <cell r="X649" t="str">
            <v>指数增强</v>
          </cell>
        </row>
        <row r="650">
          <cell r="A650" t="str">
            <v>161718.OF</v>
          </cell>
          <cell r="B650" t="str">
            <v>招商沪深300高贝塔</v>
          </cell>
          <cell r="C650" t="str">
            <v>招商沪深300高贝塔指数证券投资基金</v>
          </cell>
          <cell r="D650">
            <v>41487</v>
          </cell>
          <cell r="E650">
            <v>7.912328767123288</v>
          </cell>
          <cell r="F650">
            <v>20286009.09</v>
          </cell>
          <cell r="G650">
            <v>18601344.190000001</v>
          </cell>
          <cell r="H650" t="str">
            <v>000828.CSI</v>
          </cell>
          <cell r="I650">
            <v>1</v>
          </cell>
          <cell r="J650">
            <v>0.2</v>
          </cell>
          <cell r="L650">
            <v>4.0412001609802246</v>
          </cell>
          <cell r="M650">
            <v>30.936199188232418</v>
          </cell>
          <cell r="N650" t="str">
            <v>中证指数有限公司</v>
          </cell>
          <cell r="O650">
            <v>434779732199.53003</v>
          </cell>
          <cell r="P650">
            <v>12.105600000000001</v>
          </cell>
          <cell r="Q650" t="str">
            <v>中证-策略</v>
          </cell>
          <cell r="R650" t="str">
            <v>沪深300高贝塔</v>
          </cell>
          <cell r="S650" t="str">
            <v>沪深300高贝塔指数以沪深300指数为样本空间，根据股票过去一年的贝塔值进行从高到低排名，选取排名靠前的股票作为样本股，并以样本股的贝塔值进行加权。高、低贝塔指数系列可以表征与全市场不同贝塔属性的股票价格变化。</v>
          </cell>
          <cell r="T650">
            <v>5190901924337.7695</v>
          </cell>
          <cell r="U650">
            <v>12.0479</v>
          </cell>
          <cell r="V650" t="str">
            <v>中证</v>
          </cell>
          <cell r="W650" t="str">
            <v>策略</v>
          </cell>
          <cell r="X650" t="str">
            <v>其他指数</v>
          </cell>
        </row>
        <row r="651">
          <cell r="A651" t="str">
            <v>217016.OF</v>
          </cell>
          <cell r="B651" t="str">
            <v>招商深证100A</v>
          </cell>
          <cell r="C651" t="str">
            <v>招商深证100指数证券投资基金</v>
          </cell>
          <cell r="D651">
            <v>40351</v>
          </cell>
          <cell r="E651">
            <v>11.024657534246581</v>
          </cell>
          <cell r="F651">
            <v>309709427.79000002</v>
          </cell>
          <cell r="G651">
            <v>130270649.45999999</v>
          </cell>
          <cell r="H651" t="str">
            <v>399330.SZ</v>
          </cell>
          <cell r="I651">
            <v>0.7</v>
          </cell>
          <cell r="J651">
            <v>0.15</v>
          </cell>
          <cell r="L651">
            <v>4.6687002182006836</v>
          </cell>
          <cell r="M651">
            <v>30.992900848388668</v>
          </cell>
          <cell r="N651" t="str">
            <v>深圳证券交易所</v>
          </cell>
          <cell r="O651">
            <v>505922653162.82001</v>
          </cell>
          <cell r="P651">
            <v>19.2498</v>
          </cell>
          <cell r="Q651" t="str">
            <v>深证-规模</v>
          </cell>
          <cell r="R651" t="str">
            <v>深证100</v>
          </cell>
          <cell r="S651"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651">
            <v>4863406366104.3398</v>
          </cell>
          <cell r="U651">
            <v>15.5738</v>
          </cell>
          <cell r="V651" t="str">
            <v>深证</v>
          </cell>
          <cell r="W651" t="str">
            <v>宽基</v>
          </cell>
          <cell r="X651" t="str">
            <v>其他指数</v>
          </cell>
        </row>
        <row r="652">
          <cell r="A652" t="str">
            <v>008236.OF</v>
          </cell>
          <cell r="B652" t="str">
            <v>招商深证100ETF联接A</v>
          </cell>
          <cell r="C652" t="str">
            <v>招商深证100交易型开放式指数证券投资基金联接基金</v>
          </cell>
          <cell r="D652">
            <v>43994</v>
          </cell>
          <cell r="E652">
            <v>1.043835616438356</v>
          </cell>
          <cell r="F652">
            <v>8695697.1999999993</v>
          </cell>
          <cell r="G652">
            <v>3257116.9</v>
          </cell>
          <cell r="H652" t="str">
            <v>399330.SZ</v>
          </cell>
          <cell r="I652">
            <v>0.2</v>
          </cell>
          <cell r="J652">
            <v>0.1</v>
          </cell>
          <cell r="K652" t="str">
            <v>159975.SZ</v>
          </cell>
          <cell r="L652">
            <v>4.6687002182006836</v>
          </cell>
          <cell r="M652">
            <v>30.992900848388668</v>
          </cell>
          <cell r="N652" t="str">
            <v>深圳证券交易所</v>
          </cell>
          <cell r="O652">
            <v>505922653162.82001</v>
          </cell>
          <cell r="P652">
            <v>19.2498</v>
          </cell>
          <cell r="Q652" t="str">
            <v>深证-规模</v>
          </cell>
          <cell r="R652" t="str">
            <v>深证100</v>
          </cell>
          <cell r="S652"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652">
            <v>4863406366104.3398</v>
          </cell>
          <cell r="U652">
            <v>15.5738</v>
          </cell>
          <cell r="V652" t="str">
            <v>深证</v>
          </cell>
          <cell r="W652" t="str">
            <v>宽基</v>
          </cell>
          <cell r="X652" t="str">
            <v>联接基金</v>
          </cell>
        </row>
        <row r="653">
          <cell r="A653" t="str">
            <v>217019.OF</v>
          </cell>
          <cell r="B653" t="str">
            <v>招商深证TMT50ETF联接A</v>
          </cell>
          <cell r="C653" t="str">
            <v>招商深证电子信息传媒产业(TMT)50交易型开放式指数证券投资基金联接基金</v>
          </cell>
          <cell r="D653">
            <v>40721</v>
          </cell>
          <cell r="E653">
            <v>10.010958904109589</v>
          </cell>
          <cell r="F653">
            <v>185180757.06999999</v>
          </cell>
          <cell r="G653">
            <v>86502533.710000008</v>
          </cell>
          <cell r="H653" t="str">
            <v>399610.SZ</v>
          </cell>
          <cell r="I653">
            <v>0.5</v>
          </cell>
          <cell r="J653">
            <v>0.1</v>
          </cell>
          <cell r="K653" t="str">
            <v>159909.SZ</v>
          </cell>
          <cell r="L653">
            <v>5.6852998733520508</v>
          </cell>
          <cell r="M653">
            <v>41.269500732421882</v>
          </cell>
          <cell r="N653" t="str">
            <v>深圳证券交易所</v>
          </cell>
          <cell r="O653">
            <v>96049150675.270004</v>
          </cell>
          <cell r="P653">
            <v>25.232700000000001</v>
          </cell>
          <cell r="Q653" t="str">
            <v>深证-主题</v>
          </cell>
          <cell r="R653" t="str">
            <v>TMT50</v>
          </cell>
          <cell r="S653" t="str">
            <v>深证TMT50指数是第一只将选样空间锁定在TMT产业的指数，用以反映深圳证券市场中的科技（Technology）、媒体（Media）和电信(Telecom)类上市公司的整体运行情况，并为指数化投资工具提供跟踪标的。</v>
          </cell>
          <cell r="T653">
            <v>1160080428169.9299</v>
          </cell>
          <cell r="U653">
            <v>14.5213</v>
          </cell>
          <cell r="V653" t="str">
            <v>深证</v>
          </cell>
          <cell r="W653" t="str">
            <v>主题</v>
          </cell>
          <cell r="X653" t="str">
            <v>联接基金</v>
          </cell>
        </row>
        <row r="654">
          <cell r="A654" t="str">
            <v>513360.OF</v>
          </cell>
          <cell r="B654" t="str">
            <v>教育ETF</v>
          </cell>
          <cell r="C654" t="str">
            <v>博时中证全球中国教育主题交易型开放式指数证券投资基金(QDII)</v>
          </cell>
          <cell r="D654">
            <v>44355</v>
          </cell>
          <cell r="E654">
            <v>5.4794520547945202E-2</v>
          </cell>
          <cell r="F654">
            <v>256281291.43000001</v>
          </cell>
          <cell r="G654">
            <v>137713900</v>
          </cell>
          <cell r="H654" t="str">
            <v>931456.CSI</v>
          </cell>
          <cell r="I654">
            <v>0.5</v>
          </cell>
          <cell r="J654">
            <v>0.15</v>
          </cell>
          <cell r="L654">
            <v>4.3250999450683594</v>
          </cell>
          <cell r="M654">
            <v>267.15939331054687</v>
          </cell>
          <cell r="N654" t="str">
            <v>中证指数有限公司</v>
          </cell>
          <cell r="Q654" t="str">
            <v>中证-主题</v>
          </cell>
          <cell r="R654" t="str">
            <v>中国教育</v>
          </cell>
          <cell r="S654" t="str">
            <v>中证全球中国教育主题指数从全球上市的中国内地企业股票和存托凭证中选取50只流动性较好、市值较大的教育主题相关证券组成指数样本，以反映全球范围内中国教育公司证券的整体表现。</v>
          </cell>
          <cell r="V654" t="str">
            <v>中证</v>
          </cell>
          <cell r="W654" t="str">
            <v>主题</v>
          </cell>
          <cell r="X654" t="str">
            <v>ETF</v>
          </cell>
        </row>
        <row r="655">
          <cell r="A655" t="str">
            <v>007541.OF</v>
          </cell>
          <cell r="B655" t="str">
            <v>新华MSCI中国A股国际ETF联接</v>
          </cell>
          <cell r="C655" t="str">
            <v>新华MSCI中国A股国际交易型开放式指数证券投资基金联接基金</v>
          </cell>
          <cell r="D655">
            <v>43691</v>
          </cell>
          <cell r="E655">
            <v>1.8739726027397261</v>
          </cell>
          <cell r="F655">
            <v>48474393.939999998</v>
          </cell>
          <cell r="G655">
            <v>34980700.579999998</v>
          </cell>
          <cell r="H655" t="str">
            <v>704843.CSI</v>
          </cell>
          <cell r="I655">
            <v>0.5</v>
          </cell>
          <cell r="J655">
            <v>0.1</v>
          </cell>
          <cell r="K655" t="str">
            <v>512920.SH</v>
          </cell>
          <cell r="N655" t="str">
            <v>MSCI</v>
          </cell>
          <cell r="Q655" t="str">
            <v>其他</v>
          </cell>
          <cell r="R655" t="str">
            <v>MSCI中国A股国际实时(人民币)</v>
          </cell>
          <cell r="S655" t="str">
            <v>The MSCI China A International Index captures large and mid-cap representation and includes the China A-share constituents of the MSCI China All Shares Index. It is based on the concept of the integrated MSCI China equity universe with China A-shares included.</v>
          </cell>
          <cell r="V655" t="str">
            <v>其他</v>
          </cell>
          <cell r="X655" t="str">
            <v>联接基金</v>
          </cell>
        </row>
        <row r="656">
          <cell r="A656" t="str">
            <v>160634.OF</v>
          </cell>
          <cell r="B656" t="str">
            <v>鹏华中证环保产业</v>
          </cell>
          <cell r="C656" t="str">
            <v>鹏华中证环保产业指数型证券投资基金(LOF)</v>
          </cell>
          <cell r="D656">
            <v>42171</v>
          </cell>
          <cell r="E656">
            <v>6.0383561643835613</v>
          </cell>
          <cell r="F656">
            <v>150156233.81999999</v>
          </cell>
          <cell r="G656">
            <v>134583039.16999999</v>
          </cell>
          <cell r="H656" t="str">
            <v>000827.SH</v>
          </cell>
          <cell r="I656">
            <v>1</v>
          </cell>
          <cell r="J656">
            <v>0.22</v>
          </cell>
          <cell r="L656">
            <v>4.0404000282287598</v>
          </cell>
          <cell r="M656">
            <v>38.804901123046882</v>
          </cell>
          <cell r="N656" t="str">
            <v>中证指数有限公司</v>
          </cell>
          <cell r="O656">
            <v>124540860769.86</v>
          </cell>
          <cell r="P656">
            <v>21.641400000000001</v>
          </cell>
          <cell r="Q656" t="str">
            <v>中证-主题</v>
          </cell>
          <cell r="R656" t="str">
            <v>中证环保</v>
          </cell>
          <cell r="S656" t="str">
            <v>中证环保产业指数根据联合国环境与经济综合核算体系对于环保产业的界定方法，将符合资源管理、清洁技术和产品、污染管理的公司纳入环保产业主题，采用等权重加权方式，反映上海和深圳市场环保产业公司表现。</v>
          </cell>
          <cell r="T656">
            <v>1146518587468.7</v>
          </cell>
          <cell r="U656">
            <v>17.8217</v>
          </cell>
          <cell r="V656" t="str">
            <v>中证</v>
          </cell>
          <cell r="W656" t="str">
            <v>主题</v>
          </cell>
          <cell r="X656" t="str">
            <v>其他指数</v>
          </cell>
        </row>
        <row r="657">
          <cell r="A657" t="str">
            <v>005248.OF</v>
          </cell>
          <cell r="B657" t="str">
            <v>新华沪深300A</v>
          </cell>
          <cell r="C657" t="str">
            <v>新华沪深300指数增强型证券投资基金</v>
          </cell>
          <cell r="D657">
            <v>43817</v>
          </cell>
          <cell r="E657">
            <v>1.5287671232876709</v>
          </cell>
          <cell r="F657">
            <v>215691810.77000001</v>
          </cell>
          <cell r="G657">
            <v>75707039.230000004</v>
          </cell>
          <cell r="H657" t="str">
            <v>000300.SH</v>
          </cell>
          <cell r="I657">
            <v>1</v>
          </cell>
          <cell r="J657">
            <v>0.15</v>
          </cell>
          <cell r="L657">
            <v>1.7074999809265139</v>
          </cell>
          <cell r="M657">
            <v>14.59720039367676</v>
          </cell>
          <cell r="N657" t="str">
            <v>中证指数有限公司</v>
          </cell>
          <cell r="O657">
            <v>3258479616864.1099</v>
          </cell>
          <cell r="P657">
            <v>0.1895</v>
          </cell>
          <cell r="Q657" t="str">
            <v>中证-规模</v>
          </cell>
          <cell r="R657" t="str">
            <v>沪深300</v>
          </cell>
          <cell r="S657" t="str">
            <v>沪深300指数由上海和深圳证券市场中市值大、流动性好的300只股票组成，综合反映中国A股市场上市股票价格的整体表现。</v>
          </cell>
          <cell r="T657">
            <v>31696250887242.781</v>
          </cell>
          <cell r="U657">
            <v>1.5909</v>
          </cell>
          <cell r="V657" t="str">
            <v>中证</v>
          </cell>
          <cell r="W657" t="str">
            <v>宽基</v>
          </cell>
          <cell r="X657" t="str">
            <v>指数增强</v>
          </cell>
        </row>
        <row r="658">
          <cell r="A658" t="str">
            <v>159703.OF</v>
          </cell>
          <cell r="B658" t="str">
            <v>新材料</v>
          </cell>
          <cell r="C658" t="str">
            <v>天弘中证新材料主题交易型开放式指数证券投资基金</v>
          </cell>
          <cell r="D658">
            <v>44343</v>
          </cell>
          <cell r="E658">
            <v>8.7671232876712329E-2</v>
          </cell>
          <cell r="F658">
            <v>294809355.33999997</v>
          </cell>
          <cell r="G658">
            <v>136381591</v>
          </cell>
          <cell r="H658" t="str">
            <v>h30597.CSI</v>
          </cell>
          <cell r="I658">
            <v>0.5</v>
          </cell>
          <cell r="J658">
            <v>0.1</v>
          </cell>
          <cell r="L658">
            <v>7.4065999984741211</v>
          </cell>
          <cell r="M658">
            <v>51.935501098632812</v>
          </cell>
          <cell r="N658" t="str">
            <v>中证指数有限公司</v>
          </cell>
          <cell r="O658">
            <v>70448797513.699997</v>
          </cell>
          <cell r="P658">
            <v>28.377099999999999</v>
          </cell>
          <cell r="Q658" t="str">
            <v>中证-主题</v>
          </cell>
          <cell r="R658" t="str">
            <v>新材料</v>
          </cell>
          <cell r="S658" t="str">
            <v>中证新材料主题指数从沪深市场中选取 50 只业务涉及先进钢铁、有色金属、化工、无机非金属等基础材料以及关键战略材料等新材料领域的上市公司证券作为指数样本，以反映新材料主题上市公司证券的整体表现。</v>
          </cell>
          <cell r="T658">
            <v>666400325444</v>
          </cell>
          <cell r="U658">
            <v>17.655200000000001</v>
          </cell>
          <cell r="V658" t="str">
            <v>中证</v>
          </cell>
          <cell r="W658" t="str">
            <v>主题</v>
          </cell>
          <cell r="X658" t="str">
            <v>其他指数</v>
          </cell>
        </row>
        <row r="659">
          <cell r="A659" t="str">
            <v>516360.OF</v>
          </cell>
          <cell r="B659" t="str">
            <v>新材料ETF</v>
          </cell>
          <cell r="C659" t="str">
            <v>华宝中证新材料主题交易型开放式指数证券投资基金</v>
          </cell>
          <cell r="D659">
            <v>44316</v>
          </cell>
          <cell r="E659">
            <v>0.16164383561643841</v>
          </cell>
          <cell r="F659">
            <v>338551798</v>
          </cell>
          <cell r="G659">
            <v>46551800</v>
          </cell>
          <cell r="H659" t="str">
            <v>h30597.CSI</v>
          </cell>
          <cell r="I659">
            <v>0.5</v>
          </cell>
          <cell r="J659">
            <v>0.1</v>
          </cell>
          <cell r="L659">
            <v>7.4065999984741211</v>
          </cell>
          <cell r="M659">
            <v>51.935501098632812</v>
          </cell>
          <cell r="N659" t="str">
            <v>中证指数有限公司</v>
          </cell>
          <cell r="O659">
            <v>70448797513.699997</v>
          </cell>
          <cell r="P659">
            <v>28.377099999999999</v>
          </cell>
          <cell r="Q659" t="str">
            <v>中证-主题</v>
          </cell>
          <cell r="R659" t="str">
            <v>新材料</v>
          </cell>
          <cell r="S659" t="str">
            <v>中证新材料主题指数从沪深市场中选取 50 只业务涉及先进钢铁、有色金属、化工、无机非金属等基础材料以及关键战略材料等新材料领域的上市公司证券作为指数样本，以反映新材料主题上市公司证券的整体表现。</v>
          </cell>
          <cell r="T659">
            <v>666400325444</v>
          </cell>
          <cell r="U659">
            <v>17.655200000000001</v>
          </cell>
          <cell r="V659" t="str">
            <v>中证</v>
          </cell>
          <cell r="W659" t="str">
            <v>主题</v>
          </cell>
          <cell r="X659" t="str">
            <v>ETF</v>
          </cell>
        </row>
        <row r="660">
          <cell r="A660" t="str">
            <v>516480.OF</v>
          </cell>
          <cell r="B660" t="str">
            <v>新材料ETF基金</v>
          </cell>
          <cell r="C660" t="str">
            <v>国联安中证新材料主题交易型开放式指数证券投资基金</v>
          </cell>
          <cell r="D660">
            <v>44343</v>
          </cell>
          <cell r="E660">
            <v>8.7671232876712329E-2</v>
          </cell>
          <cell r="F660">
            <v>299386557.91000003</v>
          </cell>
          <cell r="G660">
            <v>132146100</v>
          </cell>
          <cell r="H660" t="str">
            <v>h30597.CSI</v>
          </cell>
          <cell r="I660">
            <v>0.5</v>
          </cell>
          <cell r="J660">
            <v>0.1</v>
          </cell>
          <cell r="L660">
            <v>7.4065999984741211</v>
          </cell>
          <cell r="M660">
            <v>51.935501098632812</v>
          </cell>
          <cell r="N660" t="str">
            <v>中证指数有限公司</v>
          </cell>
          <cell r="O660">
            <v>70448797513.699997</v>
          </cell>
          <cell r="P660">
            <v>28.377099999999999</v>
          </cell>
          <cell r="Q660" t="str">
            <v>中证-主题</v>
          </cell>
          <cell r="R660" t="str">
            <v>新材料</v>
          </cell>
          <cell r="S660" t="str">
            <v>中证新材料主题指数从沪深市场中选取 50 只业务涉及先进钢铁、有色金属、化工、无机非金属等基础材料以及关键战略材料等新材料领域的上市公司证券作为指数样本，以反映新材料主题上市公司证券的整体表现。</v>
          </cell>
          <cell r="T660">
            <v>666400325444</v>
          </cell>
          <cell r="U660">
            <v>17.655200000000001</v>
          </cell>
          <cell r="V660" t="str">
            <v>中证</v>
          </cell>
          <cell r="W660" t="str">
            <v>主题</v>
          </cell>
          <cell r="X660" t="str">
            <v>ETF</v>
          </cell>
        </row>
        <row r="661">
          <cell r="A661" t="str">
            <v>160225.OF</v>
          </cell>
          <cell r="B661" t="str">
            <v>新汽车</v>
          </cell>
          <cell r="C661" t="str">
            <v>国泰国证新能源汽车指数证券投资基金(LOF)</v>
          </cell>
          <cell r="D661">
            <v>42552</v>
          </cell>
          <cell r="E661">
            <v>4.9945205479452053</v>
          </cell>
          <cell r="F661">
            <v>2839151448.0599999</v>
          </cell>
          <cell r="G661">
            <v>1858080025.6700001</v>
          </cell>
          <cell r="H661" t="str">
            <v>399417.SZ</v>
          </cell>
          <cell r="I661">
            <v>0.5</v>
          </cell>
          <cell r="J661">
            <v>0.2</v>
          </cell>
          <cell r="L661">
            <v>4.8611001968383789</v>
          </cell>
          <cell r="M661">
            <v>62.200298309326172</v>
          </cell>
          <cell r="N661" t="str">
            <v>深圳证券信息有限公司</v>
          </cell>
          <cell r="O661">
            <v>50555106069.199997</v>
          </cell>
          <cell r="P661">
            <v>-4.0461999999999998</v>
          </cell>
          <cell r="Q661" t="str">
            <v>国证-主题</v>
          </cell>
          <cell r="R661" t="str">
            <v>新能源车</v>
          </cell>
          <cell r="S661" t="str">
            <v>为反映沪深两市新能源汽车产业相关上市公司的整体表现，向投资者提供更丰富的指数化投资标的，推进指数基金产品的开发，编制国证新能源汽车指数。</v>
          </cell>
          <cell r="T661">
            <v>1605443889138.4399</v>
          </cell>
          <cell r="U661">
            <v>-3.9283999999999999</v>
          </cell>
          <cell r="V661" t="str">
            <v>国证</v>
          </cell>
          <cell r="W661" t="str">
            <v>主题</v>
          </cell>
          <cell r="X661" t="str">
            <v>其他指数</v>
          </cell>
        </row>
        <row r="662">
          <cell r="A662" t="str">
            <v>159822.OF</v>
          </cell>
          <cell r="B662" t="str">
            <v>新经济</v>
          </cell>
          <cell r="C662" t="str">
            <v>银华工银南方东英标普中国新经济行业交易型开放式指数证券投资基金(QDII)</v>
          </cell>
          <cell r="D662">
            <v>44103</v>
          </cell>
          <cell r="E662">
            <v>0.74520547945205484</v>
          </cell>
          <cell r="F662">
            <v>450319893.20999998</v>
          </cell>
          <cell r="G662">
            <v>374734315</v>
          </cell>
          <cell r="H662" t="str">
            <v>SPNCSCHN.SPI</v>
          </cell>
          <cell r="I662">
            <v>0.25</v>
          </cell>
          <cell r="J662">
            <v>0.1</v>
          </cell>
          <cell r="N662" t="str">
            <v>标准普尔公司</v>
          </cell>
          <cell r="Q662" t="str">
            <v>其他</v>
          </cell>
          <cell r="R662" t="str">
            <v>标普中国新经济行业</v>
          </cell>
          <cell r="S662" t="str">
            <v>标普新中国行业指数旨在衡量在中国内地和香港地区的新经济行业。在境内外上市的中国内地和香港上市公司中，经过市值、流动性及行业筛选后，选出代表中国消费、医疗、通讯等服务业的蓝筹上市公司。SPNCSCHN是港币计价的净收益指数，且将A股部分权重限制为不超过15%。</v>
          </cell>
          <cell r="V662" t="str">
            <v>其他</v>
          </cell>
          <cell r="X662" t="str">
            <v>其他指数</v>
          </cell>
        </row>
        <row r="663">
          <cell r="A663" t="str">
            <v>501311.OF</v>
          </cell>
          <cell r="B663" t="str">
            <v>新经济港股通LOF</v>
          </cell>
          <cell r="C663" t="str">
            <v>嘉实恒生港股通新经济指数证券投资基金(LOF)</v>
          </cell>
          <cell r="D663">
            <v>43479</v>
          </cell>
          <cell r="E663">
            <v>2.4547945205479449</v>
          </cell>
          <cell r="F663">
            <v>1712370752.4000001</v>
          </cell>
          <cell r="G663">
            <v>847942804.63</v>
          </cell>
          <cell r="H663" t="str">
            <v>HSSCNE.HI</v>
          </cell>
          <cell r="I663">
            <v>0.75</v>
          </cell>
          <cell r="J663">
            <v>0.15</v>
          </cell>
          <cell r="L663">
            <v>5.5292000770568848</v>
          </cell>
          <cell r="M663">
            <v>39.895301818847663</v>
          </cell>
          <cell r="N663" t="str">
            <v>恒生指数有限公司</v>
          </cell>
          <cell r="Q663" t="str">
            <v>其他</v>
          </cell>
          <cell r="R663" t="str">
            <v>恒生港股通新经济</v>
          </cell>
          <cell r="S663" t="str">
            <v>恒生港股通新经济指数旨在反映可通过港股通买卖，于「新经济」行业内的上市公司之表现。该指数为有兴趣投资在注重服务和科技创新公司的投资者提供参考。指数的选股范围涵盖29个细分行业，当中包括汽车、电讯服务及药品。此外，透过互联网平台作主要业务营运的消费品、消费服务以及金融业公司亦会于选股范围内。恒生指数公司每年均会检讨指数的行业涵盖范围，紧贴不断演变的新经济概念。
编算方法：采用流通市值加权法计算，并为每只成份股的比重上限设定为10%。
推出日期：2018年1月8日；基日：2014年12月31日；基值：3,000；计算货币：港币；检讨周期：每半年；成分股：非固定。</v>
          </cell>
          <cell r="V663" t="str">
            <v>其他</v>
          </cell>
          <cell r="X663" t="str">
            <v>其他指数</v>
          </cell>
        </row>
        <row r="664">
          <cell r="A664" t="str">
            <v>159824.OF</v>
          </cell>
          <cell r="B664" t="str">
            <v>新能汽车</v>
          </cell>
          <cell r="C664" t="str">
            <v>博时中证新能源汽车交易型开放式指数证券投资基金</v>
          </cell>
          <cell r="D664">
            <v>44175</v>
          </cell>
          <cell r="E664">
            <v>0.54794520547945202</v>
          </cell>
          <cell r="F664">
            <v>615629053.02999997</v>
          </cell>
          <cell r="G664">
            <v>312135070</v>
          </cell>
          <cell r="H664" t="str">
            <v>399976.SZ</v>
          </cell>
          <cell r="I664">
            <v>0.5</v>
          </cell>
          <cell r="J664">
            <v>0.1</v>
          </cell>
          <cell r="L664">
            <v>9.5780000686645508</v>
          </cell>
          <cell r="M664">
            <v>141.0339050292969</v>
          </cell>
          <cell r="N664" t="str">
            <v>中证指数有限公司</v>
          </cell>
          <cell r="O664">
            <v>19910607630.34</v>
          </cell>
          <cell r="P664">
            <v>31.9832</v>
          </cell>
          <cell r="Q664" t="str">
            <v>中证-主题</v>
          </cell>
          <cell r="R664" t="str">
            <v>CS新能车</v>
          </cell>
          <cell r="S664"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664">
            <v>421838304552.71002</v>
          </cell>
          <cell r="U664">
            <v>12.410299999999999</v>
          </cell>
          <cell r="V664" t="str">
            <v>中证</v>
          </cell>
          <cell r="W664" t="str">
            <v>主题</v>
          </cell>
          <cell r="X664" t="str">
            <v>其他指数</v>
          </cell>
        </row>
        <row r="665">
          <cell r="A665" t="str">
            <v>516660.OF</v>
          </cell>
          <cell r="B665" t="str">
            <v>新能汽车ETF</v>
          </cell>
          <cell r="C665" t="str">
            <v>华安中证新能源汽车交易型开放式指数证券投资基金</v>
          </cell>
          <cell r="D665">
            <v>44230</v>
          </cell>
          <cell r="E665">
            <v>0.39726027397260272</v>
          </cell>
          <cell r="F665">
            <v>572877161.22000003</v>
          </cell>
          <cell r="G665">
            <v>206689000</v>
          </cell>
          <cell r="H665" t="str">
            <v>399976.SZ</v>
          </cell>
          <cell r="I665">
            <v>0.5</v>
          </cell>
          <cell r="J665">
            <v>0.1</v>
          </cell>
          <cell r="L665">
            <v>9.5780000686645508</v>
          </cell>
          <cell r="M665">
            <v>141.0339050292969</v>
          </cell>
          <cell r="N665" t="str">
            <v>中证指数有限公司</v>
          </cell>
          <cell r="O665">
            <v>19910607630.34</v>
          </cell>
          <cell r="P665">
            <v>31.9832</v>
          </cell>
          <cell r="Q665" t="str">
            <v>中证-主题</v>
          </cell>
          <cell r="R665" t="str">
            <v>CS新能车</v>
          </cell>
          <cell r="S665"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665">
            <v>421838304552.71002</v>
          </cell>
          <cell r="U665">
            <v>12.410299999999999</v>
          </cell>
          <cell r="V665" t="str">
            <v>中证</v>
          </cell>
          <cell r="W665" t="str">
            <v>主题</v>
          </cell>
          <cell r="X665" t="str">
            <v>ETF</v>
          </cell>
        </row>
        <row r="666">
          <cell r="A666" t="str">
            <v>516850.OF</v>
          </cell>
          <cell r="B666" t="str">
            <v>新能源80ETF</v>
          </cell>
          <cell r="C666" t="str">
            <v>华夏中证新能源交易型开放式指数证券投资基金</v>
          </cell>
          <cell r="D666">
            <v>44264</v>
          </cell>
          <cell r="E666">
            <v>0.30410958904109592</v>
          </cell>
          <cell r="F666">
            <v>266302977.97</v>
          </cell>
          <cell r="G666">
            <v>47237000</v>
          </cell>
          <cell r="H666" t="str">
            <v>399808.SZ</v>
          </cell>
          <cell r="I666">
            <v>0.5</v>
          </cell>
          <cell r="J666">
            <v>0.1</v>
          </cell>
          <cell r="L666">
            <v>4.995999813079834</v>
          </cell>
          <cell r="M666">
            <v>48.597499847412109</v>
          </cell>
          <cell r="N666" t="str">
            <v>中证指数有限公司</v>
          </cell>
          <cell r="O666">
            <v>89739277288.289993</v>
          </cell>
          <cell r="P666">
            <v>33.879300000000001</v>
          </cell>
          <cell r="Q666" t="str">
            <v>中证-主题</v>
          </cell>
          <cell r="R666" t="str">
            <v>中证新能</v>
          </cell>
          <cell r="S666" t="str">
            <v>概要：为进一步丰富指数体系，为投资者提供新的分析工具和投资标的，中证指数有限公司将于2015年2月10日正式发布中证互联网金融指数、中证机器人指数和中证新能源指数。
样本空间：以中证全指为样本空间。
选样方法：
     首先，在中证全指样本空间内，按照过去一年日均成交金额由高到低排名，剔除流动性排名后 20% 的股票；
     其次，选取样本空间中新能源相关行业的上市公司股票， 可再生能源（核能、风能、太阳能、页岩气、生物质能、地热能和潮汐能）生产，以及能源应用、存储及交互设备（如锂电池、铅酸电池、充电桩、超级电容等）， 以及其他属于新能源相关行业的上市公司等。
     最后，按照过去一年日均总市值由高到低排名，选取不超过 80 只股票构成中证新能源指数样本股。</v>
          </cell>
          <cell r="T666">
            <v>1177372557920.6101</v>
          </cell>
          <cell r="U666">
            <v>17.416</v>
          </cell>
          <cell r="V666" t="str">
            <v>中证</v>
          </cell>
          <cell r="W666" t="str">
            <v>主题</v>
          </cell>
          <cell r="X666" t="str">
            <v>ETF</v>
          </cell>
        </row>
        <row r="667">
          <cell r="A667" t="str">
            <v>516160.OF</v>
          </cell>
          <cell r="B667" t="str">
            <v>新能源ETF</v>
          </cell>
          <cell r="C667" t="str">
            <v>南方中证新能源交易型开放式指数证券投资基金</v>
          </cell>
          <cell r="D667">
            <v>44218</v>
          </cell>
          <cell r="E667">
            <v>0.43013698630136987</v>
          </cell>
          <cell r="F667">
            <v>2276006240.71</v>
          </cell>
          <cell r="G667">
            <v>1792804000</v>
          </cell>
          <cell r="H667" t="str">
            <v>399808.SZ</v>
          </cell>
          <cell r="I667">
            <v>0.15</v>
          </cell>
          <cell r="J667">
            <v>0.05</v>
          </cell>
          <cell r="L667">
            <v>4.995999813079834</v>
          </cell>
          <cell r="M667">
            <v>48.597499847412109</v>
          </cell>
          <cell r="N667" t="str">
            <v>中证指数有限公司</v>
          </cell>
          <cell r="O667">
            <v>89739277288.289993</v>
          </cell>
          <cell r="P667">
            <v>33.879300000000001</v>
          </cell>
          <cell r="Q667" t="str">
            <v>中证-主题</v>
          </cell>
          <cell r="R667" t="str">
            <v>中证新能</v>
          </cell>
          <cell r="S667" t="str">
            <v>概要：为进一步丰富指数体系，为投资者提供新的分析工具和投资标的，中证指数有限公司将于2015年2月10日正式发布中证互联网金融指数、中证机器人指数和中证新能源指数。
样本空间：以中证全指为样本空间。
选样方法：
     首先，在中证全指样本空间内，按照过去一年日均成交金额由高到低排名，剔除流动性排名后 20% 的股票；
     其次，选取样本空间中新能源相关行业的上市公司股票， 可再生能源（核能、风能、太阳能、页岩气、生物质能、地热能和潮汐能）生产，以及能源应用、存储及交互设备（如锂电池、铅酸电池、充电桩、超级电容等）， 以及其他属于新能源相关行业的上市公司等。
     最后，按照过去一年日均总市值由高到低排名，选取不超过 80 只股票构成中证新能源指数样本股。</v>
          </cell>
          <cell r="T667">
            <v>1177372557920.6101</v>
          </cell>
          <cell r="U667">
            <v>17.416</v>
          </cell>
          <cell r="V667" t="str">
            <v>中证</v>
          </cell>
          <cell r="W667" t="str">
            <v>主题</v>
          </cell>
          <cell r="X667" t="str">
            <v>ETF</v>
          </cell>
        </row>
        <row r="668">
          <cell r="A668" t="str">
            <v>516090.OF</v>
          </cell>
          <cell r="B668" t="str">
            <v>新能源ETF易方达</v>
          </cell>
          <cell r="C668" t="str">
            <v>易方达中证新能源交易型开放式指数证券投资基金</v>
          </cell>
          <cell r="D668">
            <v>44266</v>
          </cell>
          <cell r="E668">
            <v>0.29863013698630142</v>
          </cell>
          <cell r="F668">
            <v>266970346.53999999</v>
          </cell>
          <cell r="G668">
            <v>83922400</v>
          </cell>
          <cell r="H668" t="str">
            <v>399808.SZ</v>
          </cell>
          <cell r="I668">
            <v>0.15</v>
          </cell>
          <cell r="J668">
            <v>0.05</v>
          </cell>
          <cell r="L668">
            <v>4.995999813079834</v>
          </cell>
          <cell r="M668">
            <v>48.597499847412109</v>
          </cell>
          <cell r="N668" t="str">
            <v>中证指数有限公司</v>
          </cell>
          <cell r="O668">
            <v>89739277288.289993</v>
          </cell>
          <cell r="P668">
            <v>33.879300000000001</v>
          </cell>
          <cell r="Q668" t="str">
            <v>中证-主题</v>
          </cell>
          <cell r="R668" t="str">
            <v>中证新能</v>
          </cell>
          <cell r="S668" t="str">
            <v>概要：为进一步丰富指数体系，为投资者提供新的分析工具和投资标的，中证指数有限公司将于2015年2月10日正式发布中证互联网金融指数、中证机器人指数和中证新能源指数。
样本空间：以中证全指为样本空间。
选样方法：
     首先，在中证全指样本空间内，按照过去一年日均成交金额由高到低排名，剔除流动性排名后 20% 的股票；
     其次，选取样本空间中新能源相关行业的上市公司股票， 可再生能源（核能、风能、太阳能、页岩气、生物质能、地热能和潮汐能）生产，以及能源应用、存储及交互设备（如锂电池、铅酸电池、充电桩、超级电容等）， 以及其他属于新能源相关行业的上市公司等。
     最后，按照过去一年日均总市值由高到低排名，选取不超过 80 只股票构成中证新能源指数样本股。</v>
          </cell>
          <cell r="T668">
            <v>1177372557920.6101</v>
          </cell>
          <cell r="U668">
            <v>17.416</v>
          </cell>
          <cell r="V668" t="str">
            <v>中证</v>
          </cell>
          <cell r="W668" t="str">
            <v>主题</v>
          </cell>
          <cell r="X668" t="str">
            <v>ETF</v>
          </cell>
        </row>
        <row r="669">
          <cell r="A669" t="str">
            <v>516390.OF</v>
          </cell>
          <cell r="B669" t="str">
            <v>新能源汽车ETF</v>
          </cell>
          <cell r="C669" t="str">
            <v>汇添富中证新能源汽车产业交易型开放式指数证券投资基金</v>
          </cell>
          <cell r="D669">
            <v>44350</v>
          </cell>
          <cell r="E669">
            <v>6.8493150684931503E-2</v>
          </cell>
          <cell r="F669">
            <v>365024046.13999999</v>
          </cell>
          <cell r="G669">
            <v>179261000</v>
          </cell>
          <cell r="H669" t="str">
            <v>930997.CSI</v>
          </cell>
          <cell r="I669">
            <v>0.15</v>
          </cell>
          <cell r="J669">
            <v>0.05</v>
          </cell>
          <cell r="L669">
            <v>9.1282997131347656</v>
          </cell>
          <cell r="M669">
            <v>132.44000244140619</v>
          </cell>
          <cell r="N669" t="str">
            <v>中证指数有限公司</v>
          </cell>
          <cell r="O669">
            <v>24623485037.59</v>
          </cell>
          <cell r="P669">
            <v>38.767800000000001</v>
          </cell>
          <cell r="Q669" t="str">
            <v>中证-主题</v>
          </cell>
          <cell r="R669" t="str">
            <v>新能源车</v>
          </cell>
          <cell r="S669" t="str">
            <v>中证新能源汽车产业指数选取业务涉及新能源汽车产业的沪深A股上市公司作为样本，以反映新能源汽车产业的整体表现。</v>
          </cell>
          <cell r="T669">
            <v>531149632237.85999</v>
          </cell>
          <cell r="U669">
            <v>4.8331</v>
          </cell>
          <cell r="V669" t="str">
            <v>中证</v>
          </cell>
          <cell r="W669" t="str">
            <v>主题</v>
          </cell>
          <cell r="X669" t="str">
            <v>ETF</v>
          </cell>
        </row>
        <row r="670">
          <cell r="A670" t="str">
            <v>161028.OF</v>
          </cell>
          <cell r="B670" t="str">
            <v>新能源车</v>
          </cell>
          <cell r="C670" t="str">
            <v>富国中证新能源汽车指数型证券投资基金</v>
          </cell>
          <cell r="D670">
            <v>42093</v>
          </cell>
          <cell r="E670">
            <v>6.2520547945205482</v>
          </cell>
          <cell r="F670">
            <v>7826085143.6999998</v>
          </cell>
          <cell r="G670">
            <v>8366917341.71</v>
          </cell>
          <cell r="H670" t="str">
            <v>399976.SZ</v>
          </cell>
          <cell r="I670">
            <v>1</v>
          </cell>
          <cell r="J670">
            <v>0.22</v>
          </cell>
          <cell r="L670">
            <v>9.5780000686645508</v>
          </cell>
          <cell r="M670">
            <v>141.0339050292969</v>
          </cell>
          <cell r="N670" t="str">
            <v>中证指数有限公司</v>
          </cell>
          <cell r="O670">
            <v>19910607630.34</v>
          </cell>
          <cell r="P670">
            <v>31.9832</v>
          </cell>
          <cell r="Q670" t="str">
            <v>中证-主题</v>
          </cell>
          <cell r="R670" t="str">
            <v>CS新能车</v>
          </cell>
          <cell r="S670"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670">
            <v>421838304552.71002</v>
          </cell>
          <cell r="U670">
            <v>12.410299999999999</v>
          </cell>
          <cell r="V670" t="str">
            <v>中证</v>
          </cell>
          <cell r="W670" t="str">
            <v>主题</v>
          </cell>
          <cell r="X670" t="str">
            <v>其他指数</v>
          </cell>
        </row>
        <row r="671">
          <cell r="A671" t="str">
            <v>515030.OF</v>
          </cell>
          <cell r="B671" t="str">
            <v>新能源车ETF</v>
          </cell>
          <cell r="C671" t="str">
            <v>华夏中证新能源汽车交易型开放式指数证券投资基金</v>
          </cell>
          <cell r="D671">
            <v>43881</v>
          </cell>
          <cell r="E671">
            <v>1.353424657534247</v>
          </cell>
          <cell r="F671">
            <v>6143615148</v>
          </cell>
          <cell r="G671">
            <v>3471884000</v>
          </cell>
          <cell r="H671" t="str">
            <v>399976.SZ</v>
          </cell>
          <cell r="I671">
            <v>0.5</v>
          </cell>
          <cell r="J671">
            <v>0.1</v>
          </cell>
          <cell r="L671">
            <v>9.5780000686645508</v>
          </cell>
          <cell r="M671">
            <v>141.0339050292969</v>
          </cell>
          <cell r="N671" t="str">
            <v>中证指数有限公司</v>
          </cell>
          <cell r="O671">
            <v>19910607630.34</v>
          </cell>
          <cell r="P671">
            <v>31.9832</v>
          </cell>
          <cell r="Q671" t="str">
            <v>中证-主题</v>
          </cell>
          <cell r="R671" t="str">
            <v>CS新能车</v>
          </cell>
          <cell r="S671"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671">
            <v>421838304552.71002</v>
          </cell>
          <cell r="U671">
            <v>12.410299999999999</v>
          </cell>
          <cell r="V671" t="str">
            <v>中证</v>
          </cell>
          <cell r="W671" t="str">
            <v>主题</v>
          </cell>
          <cell r="X671" t="str">
            <v>ETF</v>
          </cell>
        </row>
        <row r="672">
          <cell r="A672" t="str">
            <v>501057.OF</v>
          </cell>
          <cell r="B672" t="str">
            <v>新能源车LOF</v>
          </cell>
          <cell r="C672" t="str">
            <v>汇添富中证新能源汽车产业指数型发起式证券投资基金(LOF)</v>
          </cell>
          <cell r="D672">
            <v>43243</v>
          </cell>
          <cell r="E672">
            <v>3.1013698630136992</v>
          </cell>
          <cell r="F672">
            <v>7200807573.7299995</v>
          </cell>
          <cell r="G672">
            <v>2228042820.8600001</v>
          </cell>
          <cell r="H672" t="str">
            <v>930997.CSI</v>
          </cell>
          <cell r="I672">
            <v>1</v>
          </cell>
          <cell r="J672">
            <v>0.1</v>
          </cell>
          <cell r="L672">
            <v>9.1282997131347656</v>
          </cell>
          <cell r="M672">
            <v>132.44000244140619</v>
          </cell>
          <cell r="N672" t="str">
            <v>中证指数有限公司</v>
          </cell>
          <cell r="O672">
            <v>24623485037.59</v>
          </cell>
          <cell r="P672">
            <v>38.767800000000001</v>
          </cell>
          <cell r="Q672" t="str">
            <v>中证-主题</v>
          </cell>
          <cell r="R672" t="str">
            <v>新能源车</v>
          </cell>
          <cell r="S672" t="str">
            <v>中证新能源汽车产业指数选取业务涉及新能源汽车产业的沪深A股上市公司作为样本，以反映新能源汽车产业的整体表现。</v>
          </cell>
          <cell r="T672">
            <v>531149632237.85999</v>
          </cell>
          <cell r="U672">
            <v>4.8331</v>
          </cell>
          <cell r="V672" t="str">
            <v>中证</v>
          </cell>
          <cell r="W672" t="str">
            <v>主题</v>
          </cell>
          <cell r="X672" t="str">
            <v>其他指数</v>
          </cell>
        </row>
        <row r="673">
          <cell r="A673" t="str">
            <v>159806.OF</v>
          </cell>
          <cell r="B673" t="str">
            <v>新能车</v>
          </cell>
          <cell r="C673" t="str">
            <v>国泰中证新能源汽车交易型开放式指数证券投资基金</v>
          </cell>
          <cell r="D673">
            <v>43900</v>
          </cell>
          <cell r="E673">
            <v>1.3013698630136989</v>
          </cell>
          <cell r="F673">
            <v>1304689420.1900001</v>
          </cell>
          <cell r="G673">
            <v>614696482</v>
          </cell>
          <cell r="H673" t="str">
            <v>399976.SZ</v>
          </cell>
          <cell r="I673">
            <v>0.5</v>
          </cell>
          <cell r="J673">
            <v>0.1</v>
          </cell>
          <cell r="L673">
            <v>9.5780000686645508</v>
          </cell>
          <cell r="M673">
            <v>141.0339050292969</v>
          </cell>
          <cell r="N673" t="str">
            <v>中证指数有限公司</v>
          </cell>
          <cell r="O673">
            <v>19910607630.34</v>
          </cell>
          <cell r="P673">
            <v>31.9832</v>
          </cell>
          <cell r="Q673" t="str">
            <v>中证-主题</v>
          </cell>
          <cell r="R673" t="str">
            <v>CS新能车</v>
          </cell>
          <cell r="S673"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673">
            <v>421838304552.71002</v>
          </cell>
          <cell r="U673">
            <v>12.410299999999999</v>
          </cell>
          <cell r="V673" t="str">
            <v>中证</v>
          </cell>
          <cell r="W673" t="str">
            <v>主题</v>
          </cell>
          <cell r="X673" t="str">
            <v>其他指数</v>
          </cell>
        </row>
        <row r="674">
          <cell r="A674" t="str">
            <v>515700.OF</v>
          </cell>
          <cell r="B674" t="str">
            <v>新能车ETF</v>
          </cell>
          <cell r="C674" t="str">
            <v>平安中证新能源汽车产业交易型开放式指数证券投资基金</v>
          </cell>
          <cell r="D674">
            <v>43830</v>
          </cell>
          <cell r="E674">
            <v>1.493150684931507</v>
          </cell>
          <cell r="F674">
            <v>3974464207.5900002</v>
          </cell>
          <cell r="G674">
            <v>1950510200</v>
          </cell>
          <cell r="H674" t="str">
            <v>930997.CSI</v>
          </cell>
          <cell r="I674">
            <v>0.15</v>
          </cell>
          <cell r="J674">
            <v>0.05</v>
          </cell>
          <cell r="L674">
            <v>9.1282997131347656</v>
          </cell>
          <cell r="M674">
            <v>132.44000244140619</v>
          </cell>
          <cell r="N674" t="str">
            <v>中证指数有限公司</v>
          </cell>
          <cell r="O674">
            <v>24623485037.59</v>
          </cell>
          <cell r="P674">
            <v>38.767800000000001</v>
          </cell>
          <cell r="Q674" t="str">
            <v>中证-主题</v>
          </cell>
          <cell r="R674" t="str">
            <v>新能源车</v>
          </cell>
          <cell r="S674" t="str">
            <v>中证新能源汽车产业指数选取业务涉及新能源汽车产业的沪深A股上市公司作为样本，以反映新能源汽车产业的整体表现。</v>
          </cell>
          <cell r="T674">
            <v>531149632237.85999</v>
          </cell>
          <cell r="U674">
            <v>4.8331</v>
          </cell>
          <cell r="V674" t="str">
            <v>中证</v>
          </cell>
          <cell r="W674" t="str">
            <v>主题</v>
          </cell>
          <cell r="X674" t="str">
            <v>ETF</v>
          </cell>
        </row>
        <row r="675">
          <cell r="A675" t="str">
            <v>510550.OF</v>
          </cell>
          <cell r="B675" t="str">
            <v>方正中证500ETF</v>
          </cell>
          <cell r="C675" t="str">
            <v>方正富邦中证500交易型开放式指数证券投资基金</v>
          </cell>
          <cell r="D675">
            <v>43434</v>
          </cell>
          <cell r="E675">
            <v>2.5780821917808221</v>
          </cell>
          <cell r="F675">
            <v>23965958.780000001</v>
          </cell>
          <cell r="G675">
            <v>13743300</v>
          </cell>
          <cell r="H675" t="str">
            <v>000905.SH</v>
          </cell>
          <cell r="I675">
            <v>0.5</v>
          </cell>
          <cell r="J675">
            <v>0.1</v>
          </cell>
          <cell r="L675">
            <v>1.9989000558853149</v>
          </cell>
          <cell r="M675">
            <v>21.978000640869141</v>
          </cell>
          <cell r="N675" t="str">
            <v>中证指数有限公司</v>
          </cell>
          <cell r="O675">
            <v>390767256690.84998</v>
          </cell>
          <cell r="P675">
            <v>-2.5053999999999998</v>
          </cell>
          <cell r="Q675" t="str">
            <v>中证-规模</v>
          </cell>
          <cell r="R675" t="str">
            <v>中证500</v>
          </cell>
          <cell r="S675" t="str">
            <v>中证500指数由全部A股中剔除沪深300指数成份股及总市值排名前300名的股票后，总市值排名靠前的500只股票组成，综合反映中国A股市场中一批中小市值公司的股票价格表现。</v>
          </cell>
          <cell r="T675">
            <v>9056073252218.4297</v>
          </cell>
          <cell r="U675">
            <v>5.1631999999999998</v>
          </cell>
          <cell r="V675" t="str">
            <v>中证</v>
          </cell>
          <cell r="W675" t="str">
            <v>宽基</v>
          </cell>
          <cell r="X675" t="str">
            <v>ETF</v>
          </cell>
        </row>
        <row r="676">
          <cell r="A676" t="str">
            <v>006656.OF</v>
          </cell>
          <cell r="B676" t="str">
            <v>方正富邦中证500ETF联接A</v>
          </cell>
          <cell r="C676" t="str">
            <v>方正富邦中证500交易型开放式指数证券投资基金联接基金</v>
          </cell>
          <cell r="D676">
            <v>43550</v>
          </cell>
          <cell r="E676">
            <v>2.2602739726027399</v>
          </cell>
          <cell r="F676">
            <v>5632700.9699999997</v>
          </cell>
          <cell r="G676">
            <v>2344450.4900000002</v>
          </cell>
          <cell r="H676" t="str">
            <v>000905.SH</v>
          </cell>
          <cell r="I676">
            <v>0.5</v>
          </cell>
          <cell r="J676">
            <v>0.1</v>
          </cell>
          <cell r="K676" t="str">
            <v>510550.SH</v>
          </cell>
          <cell r="L676">
            <v>1.9989000558853149</v>
          </cell>
          <cell r="M676">
            <v>21.978000640869141</v>
          </cell>
          <cell r="N676" t="str">
            <v>中证指数有限公司</v>
          </cell>
          <cell r="O676">
            <v>390767256690.84998</v>
          </cell>
          <cell r="P676">
            <v>-2.5053999999999998</v>
          </cell>
          <cell r="Q676" t="str">
            <v>中证-规模</v>
          </cell>
          <cell r="R676" t="str">
            <v>中证500</v>
          </cell>
          <cell r="S676" t="str">
            <v>中证500指数由全部A股中剔除沪深300指数成份股及总市值排名前300名的股票后，总市值排名靠前的500只股票组成，综合反映中国A股市场中一批中小市值公司的股票价格表现。</v>
          </cell>
          <cell r="T676">
            <v>9056073252218.4297</v>
          </cell>
          <cell r="U676">
            <v>5.1631999999999998</v>
          </cell>
          <cell r="V676" t="str">
            <v>中证</v>
          </cell>
          <cell r="W676" t="str">
            <v>宽基</v>
          </cell>
          <cell r="X676" t="str">
            <v>联接基金</v>
          </cell>
        </row>
        <row r="677">
          <cell r="A677" t="str">
            <v>010066.OF</v>
          </cell>
          <cell r="B677" t="str">
            <v>方正富邦中证500指数增强A</v>
          </cell>
          <cell r="C677" t="str">
            <v>方正富邦中证500指数增强型证券投资基金</v>
          </cell>
          <cell r="D677">
            <v>44167</v>
          </cell>
          <cell r="E677">
            <v>0.56986301369863013</v>
          </cell>
          <cell r="F677">
            <v>40937521.32</v>
          </cell>
          <cell r="G677">
            <v>12901602.609999999</v>
          </cell>
          <cell r="H677" t="str">
            <v>000905.SH</v>
          </cell>
          <cell r="I677">
            <v>1</v>
          </cell>
          <cell r="J677">
            <v>0.15</v>
          </cell>
          <cell r="L677">
            <v>1.9989000558853149</v>
          </cell>
          <cell r="M677">
            <v>21.978000640869141</v>
          </cell>
          <cell r="N677" t="str">
            <v>中证指数有限公司</v>
          </cell>
          <cell r="O677">
            <v>390767256690.84998</v>
          </cell>
          <cell r="P677">
            <v>-2.5053999999999998</v>
          </cell>
          <cell r="Q677" t="str">
            <v>中证-规模</v>
          </cell>
          <cell r="R677" t="str">
            <v>中证500</v>
          </cell>
          <cell r="S677" t="str">
            <v>中证500指数由全部A股中剔除沪深300指数成份股及总市值排名前300名的股票后，总市值排名靠前的500只股票组成，综合反映中国A股市场中一批中小市值公司的股票价格表现。</v>
          </cell>
          <cell r="T677">
            <v>9056073252218.4297</v>
          </cell>
          <cell r="U677">
            <v>5.1631999999999998</v>
          </cell>
          <cell r="V677" t="str">
            <v>中证</v>
          </cell>
          <cell r="W677" t="str">
            <v>宽基</v>
          </cell>
          <cell r="X677" t="str">
            <v>指数增强</v>
          </cell>
        </row>
        <row r="678">
          <cell r="A678" t="str">
            <v>006687.OF</v>
          </cell>
          <cell r="B678" t="str">
            <v>方正富邦深证100ETF联接A</v>
          </cell>
          <cell r="C678" t="str">
            <v>方正富邦深证100交易型开放式指数证券投资基金联接基金</v>
          </cell>
          <cell r="D678">
            <v>43489</v>
          </cell>
          <cell r="E678">
            <v>2.4273972602739731</v>
          </cell>
          <cell r="F678">
            <v>644846473.47000003</v>
          </cell>
          <cell r="G678">
            <v>259465880.34999999</v>
          </cell>
          <cell r="H678" t="str">
            <v>399330.SZ</v>
          </cell>
          <cell r="I678">
            <v>0.5</v>
          </cell>
          <cell r="J678">
            <v>0.1</v>
          </cell>
          <cell r="K678" t="str">
            <v>159961.SZ</v>
          </cell>
          <cell r="L678">
            <v>4.6687002182006836</v>
          </cell>
          <cell r="M678">
            <v>30.992900848388668</v>
          </cell>
          <cell r="N678" t="str">
            <v>深圳证券交易所</v>
          </cell>
          <cell r="O678">
            <v>505922653162.82001</v>
          </cell>
          <cell r="P678">
            <v>19.2498</v>
          </cell>
          <cell r="Q678" t="str">
            <v>深证-规模</v>
          </cell>
          <cell r="R678" t="str">
            <v>深证100</v>
          </cell>
          <cell r="S678"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678">
            <v>4863406366104.3398</v>
          </cell>
          <cell r="U678">
            <v>15.5738</v>
          </cell>
          <cell r="V678" t="str">
            <v>深证</v>
          </cell>
          <cell r="W678" t="str">
            <v>宽基</v>
          </cell>
          <cell r="X678" t="str">
            <v>联接基金</v>
          </cell>
        </row>
        <row r="679">
          <cell r="A679" t="str">
            <v>515360.OF</v>
          </cell>
          <cell r="B679" t="str">
            <v>方正沪深300ETF</v>
          </cell>
          <cell r="C679" t="str">
            <v>方正富邦沪深300交易型开放式指数证券投资基金</v>
          </cell>
          <cell r="D679">
            <v>43732</v>
          </cell>
          <cell r="E679">
            <v>1.7616438356164379</v>
          </cell>
          <cell r="F679">
            <v>260327953.47999999</v>
          </cell>
          <cell r="G679">
            <v>42779300</v>
          </cell>
          <cell r="H679" t="str">
            <v>000300.SH</v>
          </cell>
          <cell r="I679">
            <v>0.5</v>
          </cell>
          <cell r="J679">
            <v>0.1</v>
          </cell>
          <cell r="L679">
            <v>1.7074999809265139</v>
          </cell>
          <cell r="M679">
            <v>14.59720039367676</v>
          </cell>
          <cell r="N679" t="str">
            <v>中证指数有限公司</v>
          </cell>
          <cell r="O679">
            <v>3258479616864.1099</v>
          </cell>
          <cell r="P679">
            <v>0.1895</v>
          </cell>
          <cell r="Q679" t="str">
            <v>中证-规模</v>
          </cell>
          <cell r="R679" t="str">
            <v>沪深300</v>
          </cell>
          <cell r="S679" t="str">
            <v>沪深300指数由上海和深圳证券市场中市值大、流动性好的300只股票组成，综合反映中国A股市场上市股票价格的整体表现。</v>
          </cell>
          <cell r="T679">
            <v>31696250887242.781</v>
          </cell>
          <cell r="U679">
            <v>1.5909</v>
          </cell>
          <cell r="V679" t="str">
            <v>中证</v>
          </cell>
          <cell r="W679" t="str">
            <v>宽基</v>
          </cell>
          <cell r="X679" t="str">
            <v>ETF</v>
          </cell>
        </row>
        <row r="680">
          <cell r="A680" t="str">
            <v>513880.OF</v>
          </cell>
          <cell r="B680" t="str">
            <v>日经225ETF</v>
          </cell>
          <cell r="C680" t="str">
            <v>华安三菱日联日经225交易型开放式指数证券投资基金(QDII)</v>
          </cell>
          <cell r="D680">
            <v>43628</v>
          </cell>
          <cell r="E680">
            <v>2.0465753424657529</v>
          </cell>
          <cell r="F680">
            <v>54807901.200000003</v>
          </cell>
          <cell r="G680">
            <v>43970000</v>
          </cell>
          <cell r="H680" t="str">
            <v>N225.GI</v>
          </cell>
          <cell r="I680">
            <v>0.2</v>
          </cell>
          <cell r="J680">
            <v>0.05</v>
          </cell>
          <cell r="L680">
            <v>1.978099942207336</v>
          </cell>
          <cell r="M680">
            <v>20.23649978637695</v>
          </cell>
          <cell r="N680" t="str">
            <v>东京证券交易所</v>
          </cell>
          <cell r="Q680" t="str">
            <v>其他</v>
          </cell>
          <cell r="R680" t="str">
            <v>日经225</v>
          </cell>
          <cell r="S680" t="str">
            <v>概要：东京日经225指数是代表日本股票市场的股价指数，由日本经济新闻社每天公布数据。为各股价指数中历史最悠久，且为国内外投资人及股市相关者最熟悉的指数。日经平均股价，在东证一部上市股票中，以成交量最活跃、市场流通性最高的225支股票的股价为基础，以“修正式算术平均”计算出来的。
样本选择标准：日经225指数选取的股票虽只占东京证券交易所第一类股中20%的股数，但该股价指数却代表第一类股中近60%的交易量，以及近50%的总市值。具体而言，是从业种分类中，选择技术、金融、运输、公共、资本财及其它、消费、素材中，具高流通性的股票。</v>
          </cell>
          <cell r="V680" t="str">
            <v>其他</v>
          </cell>
          <cell r="X680" t="str">
            <v>ETF</v>
          </cell>
        </row>
        <row r="681">
          <cell r="A681" t="str">
            <v>513000.OF</v>
          </cell>
          <cell r="B681" t="str">
            <v>日经225ETF易方达</v>
          </cell>
          <cell r="C681" t="str">
            <v>易方达日兴资管日经225交易型开放式指数证券投资基金(QDII)</v>
          </cell>
          <cell r="D681">
            <v>43628</v>
          </cell>
          <cell r="E681">
            <v>2.0465753424657529</v>
          </cell>
          <cell r="F681">
            <v>67803173.819999993</v>
          </cell>
          <cell r="G681">
            <v>53411400</v>
          </cell>
          <cell r="H681" t="str">
            <v>N225.GI</v>
          </cell>
          <cell r="I681">
            <v>0.2</v>
          </cell>
          <cell r="J681">
            <v>0.05</v>
          </cell>
          <cell r="L681">
            <v>1.978099942207336</v>
          </cell>
          <cell r="M681">
            <v>20.23649978637695</v>
          </cell>
          <cell r="N681" t="str">
            <v>东京证券交易所</v>
          </cell>
          <cell r="Q681" t="str">
            <v>其他</v>
          </cell>
          <cell r="R681" t="str">
            <v>日经225</v>
          </cell>
          <cell r="S681" t="str">
            <v>概要：东京日经225指数是代表日本股票市场的股价指数，由日本经济新闻社每天公布数据。为各股价指数中历史最悠久，且为国内外投资人及股市相关者最熟悉的指数。日经平均股价，在东证一部上市股票中，以成交量最活跃、市场流通性最高的225支股票的股价为基础，以“修正式算术平均”计算出来的。
样本选择标准：日经225指数选取的股票虽只占东京证券交易所第一类股中20%的股数，但该股价指数却代表第一类股中近60%的交易量，以及近50%的总市值。具体而言，是从业种分类中，选择技术、金融、运输、公共、资本财及其它、消费、素材中，具高流通性的股票。</v>
          </cell>
          <cell r="V681" t="str">
            <v>其他</v>
          </cell>
          <cell r="X681" t="str">
            <v>ETF</v>
          </cell>
        </row>
        <row r="682">
          <cell r="A682" t="str">
            <v>513520.OF</v>
          </cell>
          <cell r="B682" t="str">
            <v>日经ETF</v>
          </cell>
          <cell r="C682" t="str">
            <v>华夏野村日经225交易型开放式指数证券投资基金(QDII)</v>
          </cell>
          <cell r="D682">
            <v>43628</v>
          </cell>
          <cell r="E682">
            <v>2.0465753424657529</v>
          </cell>
          <cell r="F682">
            <v>80428503.340000004</v>
          </cell>
          <cell r="G682">
            <v>58887200</v>
          </cell>
          <cell r="H682" t="str">
            <v>N225.GI</v>
          </cell>
          <cell r="I682">
            <v>0.2</v>
          </cell>
          <cell r="J682">
            <v>0.05</v>
          </cell>
          <cell r="L682">
            <v>1.978099942207336</v>
          </cell>
          <cell r="M682">
            <v>20.23649978637695</v>
          </cell>
          <cell r="N682" t="str">
            <v>东京证券交易所</v>
          </cell>
          <cell r="Q682" t="str">
            <v>其他</v>
          </cell>
          <cell r="R682" t="str">
            <v>日经225</v>
          </cell>
          <cell r="S682" t="str">
            <v>概要：东京日经225指数是代表日本股票市场的股价指数，由日本经济新闻社每天公布数据。为各股价指数中历史最悠久，且为国内外投资人及股市相关者最熟悉的指数。日经平均股价，在东证一部上市股票中，以成交量最活跃、市场流通性最高的225支股票的股价为基础，以“修正式算术平均”计算出来的。
样本选择标准：日经225指数选取的股票虽只占东京证券交易所第一类股中20%的股数，但该股价指数却代表第一类股中近60%的交易量，以及近50%的总市值。具体而言，是从业种分类中，选择技术、金融、运输、公共、资本财及其它、消费、素材中，具高流通性的股票。</v>
          </cell>
          <cell r="V682" t="str">
            <v>其他</v>
          </cell>
          <cell r="X682" t="str">
            <v>ETF</v>
          </cell>
        </row>
        <row r="683">
          <cell r="A683" t="str">
            <v>159866.OF</v>
          </cell>
          <cell r="B683" t="str">
            <v>日经ETF</v>
          </cell>
          <cell r="C683" t="str">
            <v>工银瑞信大和日经225交易型开放式指数证券投资基金(QDII)</v>
          </cell>
          <cell r="D683">
            <v>44279</v>
          </cell>
          <cell r="E683">
            <v>0.26301369863013702</v>
          </cell>
          <cell r="F683">
            <v>243422444.27000001</v>
          </cell>
          <cell r="G683">
            <v>113479377</v>
          </cell>
          <cell r="H683" t="str">
            <v>N225.GI</v>
          </cell>
          <cell r="I683">
            <v>0.2</v>
          </cell>
          <cell r="J683">
            <v>0.05</v>
          </cell>
          <cell r="L683">
            <v>1.978099942207336</v>
          </cell>
          <cell r="M683">
            <v>20.23649978637695</v>
          </cell>
          <cell r="N683" t="str">
            <v>东京证券交易所</v>
          </cell>
          <cell r="Q683" t="str">
            <v>其他</v>
          </cell>
          <cell r="R683" t="str">
            <v>日经225</v>
          </cell>
          <cell r="S683" t="str">
            <v>概要：东京日经225指数是代表日本股票市场的股价指数，由日本经济新闻社每天公布数据。为各股价指数中历史最悠久，且为国内外投资人及股市相关者最熟悉的指数。日经平均股价，在东证一部上市股票中，以成交量最活跃、市场流通性最高的225支股票的股价为基础，以“修正式算术平均”计算出来的。
样本选择标准：日经225指数选取的股票虽只占东京证券交易所第一类股中20%的股数，但该股价指数却代表第一类股中近60%的交易量，以及近50%的总市值。具体而言，是从业种分类中，选择技术、金融、运输、公共、资本财及其它、消费、素材中，具高流通性的股票。</v>
          </cell>
          <cell r="V683" t="str">
            <v>其他</v>
          </cell>
          <cell r="X683" t="str">
            <v>ETF</v>
          </cell>
        </row>
        <row r="684">
          <cell r="A684" t="str">
            <v>161118.OF</v>
          </cell>
          <cell r="B684" t="str">
            <v>易基中小</v>
          </cell>
          <cell r="C684" t="str">
            <v>易方达中小企业100指数证券投资基金(LOF)</v>
          </cell>
          <cell r="D684">
            <v>43728</v>
          </cell>
          <cell r="E684">
            <v>1.7726027397260271</v>
          </cell>
          <cell r="F684">
            <v>262964606.71000001</v>
          </cell>
          <cell r="G684">
            <v>182228377.47999999</v>
          </cell>
          <cell r="H684" t="str">
            <v>399005.SZ</v>
          </cell>
          <cell r="I684">
            <v>1</v>
          </cell>
          <cell r="J684">
            <v>0.22</v>
          </cell>
          <cell r="L684">
            <v>4.4703998565673828</v>
          </cell>
          <cell r="M684">
            <v>32.483898162841797</v>
          </cell>
          <cell r="N684" t="str">
            <v>深圳证券交易所</v>
          </cell>
          <cell r="O684">
            <v>230406904011.85999</v>
          </cell>
          <cell r="P684">
            <v>21.376799999999999</v>
          </cell>
          <cell r="Q684" t="str">
            <v>深证-规模</v>
          </cell>
          <cell r="R684" t="str">
            <v>中小100</v>
          </cell>
          <cell r="S684" t="str">
            <v>原中小板市场汇聚了中国众多优秀、具有活力的中小企业，这一板块已经发展成为中国多层次资本市场体系中特色鲜明、不可替代的独立组成部分。中小100作为原中小板市场的核心指数，兼具价值尺度与投资标的功能。通过指数化投资有利于分散原中小板上市公司的非系统性风险，帮助投资者分享板块市场的高成长性和高收益性。</v>
          </cell>
          <cell r="T684">
            <v>2275327529535.98</v>
          </cell>
          <cell r="U684">
            <v>15.7376</v>
          </cell>
          <cell r="V684" t="str">
            <v>深证</v>
          </cell>
          <cell r="W684" t="str">
            <v>宽基</v>
          </cell>
          <cell r="X684" t="str">
            <v>其他指数</v>
          </cell>
        </row>
        <row r="685">
          <cell r="A685" t="str">
            <v>006704.OF</v>
          </cell>
          <cell r="B685" t="str">
            <v>易方达MSCI中国A股国际通ETF联接A</v>
          </cell>
          <cell r="C685" t="str">
            <v>易方达MSCI中国A股国际通交易型开放式指数证券投资基金发起式联接基金</v>
          </cell>
          <cell r="D685">
            <v>43537</v>
          </cell>
          <cell r="E685">
            <v>2.2958904109589038</v>
          </cell>
          <cell r="F685">
            <v>100078196.15000001</v>
          </cell>
          <cell r="G685">
            <v>34121300.770000003</v>
          </cell>
          <cell r="H685" t="str">
            <v>716567.CSI</v>
          </cell>
          <cell r="I685">
            <v>0.15</v>
          </cell>
          <cell r="J685">
            <v>0.05</v>
          </cell>
          <cell r="K685" t="str">
            <v>512090.SH</v>
          </cell>
          <cell r="L685">
            <v>1.8552999496459961</v>
          </cell>
          <cell r="M685">
            <v>15.80109977722168</v>
          </cell>
          <cell r="N685" t="str">
            <v>MSCI</v>
          </cell>
          <cell r="O685">
            <v>3341202970768.1099</v>
          </cell>
          <cell r="P685">
            <v>0.2175</v>
          </cell>
          <cell r="Q685" t="str">
            <v>其他</v>
          </cell>
          <cell r="R685" t="str">
            <v>MSCI中国A股国际通实时(人民币)</v>
          </cell>
          <cell r="S685"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685">
            <v>34246249251057.199</v>
          </cell>
          <cell r="U685">
            <v>2.2517</v>
          </cell>
          <cell r="V685" t="str">
            <v>其他</v>
          </cell>
          <cell r="X685" t="str">
            <v>联接基金</v>
          </cell>
        </row>
        <row r="686">
          <cell r="A686" t="str">
            <v>007379.OF</v>
          </cell>
          <cell r="B686" t="str">
            <v>易方达上证50ETF联接A</v>
          </cell>
          <cell r="C686" t="str">
            <v>易方达上证50交易型开放式指数证券投资基金发起式联接基金</v>
          </cell>
          <cell r="D686">
            <v>43717</v>
          </cell>
          <cell r="E686">
            <v>1.802739726027397</v>
          </cell>
          <cell r="F686">
            <v>182433731.55000001</v>
          </cell>
          <cell r="G686">
            <v>92638912.530000001</v>
          </cell>
          <cell r="H686" t="str">
            <v>000016.SH</v>
          </cell>
          <cell r="I686">
            <v>0.15</v>
          </cell>
          <cell r="J686">
            <v>0.05</v>
          </cell>
          <cell r="K686" t="str">
            <v>510100.SH</v>
          </cell>
          <cell r="L686">
            <v>1.4663000106811519</v>
          </cell>
          <cell r="M686">
            <v>12.446000099182131</v>
          </cell>
          <cell r="N686" t="str">
            <v>中证指数有限公司</v>
          </cell>
          <cell r="O686">
            <v>1543014519791.71</v>
          </cell>
          <cell r="P686">
            <v>-3.5259</v>
          </cell>
          <cell r="Q686" t="str">
            <v>上证-规模</v>
          </cell>
          <cell r="R686" t="str">
            <v>上证50</v>
          </cell>
          <cell r="S686" t="str">
            <v>上证50指数由沪市A股中规模大、流动性好的最具代表性的50只股票组成，反映上海证券市场最具影响力的一批龙头公司的股票价格表现。</v>
          </cell>
          <cell r="T686">
            <v>15664282679102.859</v>
          </cell>
          <cell r="U686">
            <v>-4.5537999999999998</v>
          </cell>
          <cell r="V686" t="str">
            <v>上证</v>
          </cell>
          <cell r="W686" t="str">
            <v>宽基</v>
          </cell>
          <cell r="X686" t="str">
            <v>联接基金</v>
          </cell>
        </row>
        <row r="687">
          <cell r="A687" t="str">
            <v>110003.OF</v>
          </cell>
          <cell r="B687" t="str">
            <v>易方达上证50增强A</v>
          </cell>
          <cell r="C687" t="str">
            <v>易方达上证50指数增强型证券投资基金</v>
          </cell>
          <cell r="D687">
            <v>38068</v>
          </cell>
          <cell r="E687">
            <v>17.279452054794518</v>
          </cell>
          <cell r="F687">
            <v>26589875522.689999</v>
          </cell>
          <cell r="G687">
            <v>9414315594.9899998</v>
          </cell>
          <cell r="H687" t="str">
            <v>000016.SH</v>
          </cell>
          <cell r="I687">
            <v>1.2</v>
          </cell>
          <cell r="J687">
            <v>0.2</v>
          </cell>
          <cell r="L687">
            <v>1.4663000106811519</v>
          </cell>
          <cell r="M687">
            <v>12.446000099182131</v>
          </cell>
          <cell r="N687" t="str">
            <v>中证指数有限公司</v>
          </cell>
          <cell r="O687">
            <v>1543014519791.71</v>
          </cell>
          <cell r="P687">
            <v>-3.5259</v>
          </cell>
          <cell r="Q687" t="str">
            <v>上证-规模</v>
          </cell>
          <cell r="R687" t="str">
            <v>上证50</v>
          </cell>
          <cell r="S687" t="str">
            <v>上证50指数由沪市A股中规模大、流动性好的最具代表性的50只股票组成，反映上海证券市场最具影响力的一批龙头公司的股票价格表现。</v>
          </cell>
          <cell r="T687">
            <v>15664282679102.859</v>
          </cell>
          <cell r="U687">
            <v>-4.5537999999999998</v>
          </cell>
          <cell r="V687" t="str">
            <v>上证</v>
          </cell>
          <cell r="W687" t="str">
            <v>宽基</v>
          </cell>
          <cell r="X687" t="str">
            <v>指数增强</v>
          </cell>
        </row>
        <row r="688">
          <cell r="A688" t="str">
            <v>110021.OF</v>
          </cell>
          <cell r="B688" t="str">
            <v>易方达上证中盘ETF联接A</v>
          </cell>
          <cell r="C688" t="str">
            <v>易方达上证中盘交易型开放式指数证券投资基金联接基金</v>
          </cell>
          <cell r="D688">
            <v>40268</v>
          </cell>
          <cell r="E688">
            <v>11.25205479452055</v>
          </cell>
          <cell r="F688">
            <v>194048133.61000001</v>
          </cell>
          <cell r="G688">
            <v>100711981.88</v>
          </cell>
          <cell r="H688" t="str">
            <v>000044.SH</v>
          </cell>
          <cell r="I688">
            <v>0.5</v>
          </cell>
          <cell r="J688">
            <v>0.1</v>
          </cell>
          <cell r="K688" t="str">
            <v>510130.SH</v>
          </cell>
          <cell r="L688">
            <v>1.2907999753952031</v>
          </cell>
          <cell r="M688">
            <v>11.91139984130859</v>
          </cell>
          <cell r="N688" t="str">
            <v>中证指数有限公司</v>
          </cell>
          <cell r="O688">
            <v>1069003445579.33</v>
          </cell>
          <cell r="P688">
            <v>1.1911</v>
          </cell>
          <cell r="Q688" t="str">
            <v>上证-规模</v>
          </cell>
          <cell r="R688" t="str">
            <v>上证中盘</v>
          </cell>
          <cell r="S688" t="str">
            <v>上证中盘指数由上证180指数成份股中剔除上证50指数成份股后的130只股票组成，综合反映沪市中盘公司的股票价格表现。</v>
          </cell>
          <cell r="T688">
            <v>9415776765027.9609</v>
          </cell>
          <cell r="U688">
            <v>8.1525999999999996</v>
          </cell>
          <cell r="V688" t="str">
            <v>上证</v>
          </cell>
          <cell r="W688" t="str">
            <v>宽基</v>
          </cell>
          <cell r="X688" t="str">
            <v>联接基金</v>
          </cell>
        </row>
        <row r="689">
          <cell r="A689" t="str">
            <v>007028.OF</v>
          </cell>
          <cell r="B689" t="str">
            <v>易方达中证500ETF联接A</v>
          </cell>
          <cell r="C689" t="str">
            <v>易方达中证500交易型开放式指数证券投资基金发起式联接基金</v>
          </cell>
          <cell r="D689">
            <v>43544</v>
          </cell>
          <cell r="E689">
            <v>2.2767123287671232</v>
          </cell>
          <cell r="F689">
            <v>721578442.33000004</v>
          </cell>
          <cell r="G689">
            <v>377913472.33999997</v>
          </cell>
          <cell r="H689" t="str">
            <v>000905.SH</v>
          </cell>
          <cell r="I689">
            <v>0.15</v>
          </cell>
          <cell r="J689">
            <v>0.05</v>
          </cell>
          <cell r="K689" t="str">
            <v>510580.SH</v>
          </cell>
          <cell r="L689">
            <v>1.9989000558853149</v>
          </cell>
          <cell r="M689">
            <v>21.978000640869141</v>
          </cell>
          <cell r="N689" t="str">
            <v>中证指数有限公司</v>
          </cell>
          <cell r="O689">
            <v>390767256690.84998</v>
          </cell>
          <cell r="P689">
            <v>-2.5053999999999998</v>
          </cell>
          <cell r="Q689" t="str">
            <v>中证-规模</v>
          </cell>
          <cell r="R689" t="str">
            <v>中证500</v>
          </cell>
          <cell r="S689" t="str">
            <v>中证500指数由全部A股中剔除沪深300指数成份股及总市值排名前300名的股票后，总市值排名靠前的500只股票组成，综合反映中国A股市场中一批中小市值公司的股票价格表现。</v>
          </cell>
          <cell r="T689">
            <v>9056073252218.4297</v>
          </cell>
          <cell r="U689">
            <v>5.1631999999999998</v>
          </cell>
          <cell r="V689" t="str">
            <v>中证</v>
          </cell>
          <cell r="W689" t="str">
            <v>宽基</v>
          </cell>
          <cell r="X689" t="str">
            <v>联接基金</v>
          </cell>
        </row>
        <row r="690">
          <cell r="A690" t="str">
            <v>012080.OF</v>
          </cell>
          <cell r="B690" t="str">
            <v>易方达中证500量化增强A</v>
          </cell>
          <cell r="C690" t="str">
            <v>易方达中证500指数量化增强型证券投资基金</v>
          </cell>
          <cell r="D690">
            <v>44362</v>
          </cell>
          <cell r="E690">
            <v>3.5616438356164383E-2</v>
          </cell>
          <cell r="F690">
            <v>1088975598.8199999</v>
          </cell>
          <cell r="G690">
            <v>777613734.54999995</v>
          </cell>
          <cell r="H690" t="str">
            <v>000905.SH</v>
          </cell>
          <cell r="I690">
            <v>0.8</v>
          </cell>
          <cell r="J690">
            <v>0.15</v>
          </cell>
          <cell r="L690">
            <v>1.9989000558853149</v>
          </cell>
          <cell r="M690">
            <v>21.978000640869141</v>
          </cell>
          <cell r="N690" t="str">
            <v>中证指数有限公司</v>
          </cell>
          <cell r="O690">
            <v>390767256690.84998</v>
          </cell>
          <cell r="P690">
            <v>-2.5053999999999998</v>
          </cell>
          <cell r="Q690" t="str">
            <v>中证-规模</v>
          </cell>
          <cell r="R690" t="str">
            <v>中证500</v>
          </cell>
          <cell r="S690" t="str">
            <v>中证500指数由全部A股中剔除沪深300指数成份股及总市值排名前300名的股票后，总市值排名靠前的500只股票组成，综合反映中国A股市场中一批中小市值公司的股票价格表现。</v>
          </cell>
          <cell r="T690">
            <v>9056073252218.4297</v>
          </cell>
          <cell r="U690">
            <v>5.1631999999999998</v>
          </cell>
          <cell r="V690" t="str">
            <v>中证</v>
          </cell>
          <cell r="W690" t="str">
            <v>宽基</v>
          </cell>
          <cell r="X690" t="str">
            <v>指数增强</v>
          </cell>
        </row>
        <row r="691">
          <cell r="A691" t="str">
            <v>007856.OF</v>
          </cell>
          <cell r="B691" t="str">
            <v>易方达中证800ETF联接A</v>
          </cell>
          <cell r="C691" t="str">
            <v>易方达中证800交易型开放式指数证券投资基金发起式联接基金</v>
          </cell>
          <cell r="D691">
            <v>43759</v>
          </cell>
          <cell r="E691">
            <v>1.6876712328767121</v>
          </cell>
          <cell r="F691">
            <v>48443001.310000002</v>
          </cell>
          <cell r="G691">
            <v>25633869.199999999</v>
          </cell>
          <cell r="H691" t="str">
            <v>000906.SH</v>
          </cell>
          <cell r="I691">
            <v>0.15</v>
          </cell>
          <cell r="J691">
            <v>0.05</v>
          </cell>
          <cell r="K691" t="str">
            <v>515810.SH</v>
          </cell>
          <cell r="L691">
            <v>1.757500052452087</v>
          </cell>
          <cell r="M691">
            <v>15.61960029602051</v>
          </cell>
          <cell r="N691" t="str">
            <v>中证指数有限公司</v>
          </cell>
          <cell r="O691">
            <v>3649246873554.96</v>
          </cell>
          <cell r="P691">
            <v>-0.69989999999999997</v>
          </cell>
          <cell r="Q691" t="str">
            <v>中证-规模</v>
          </cell>
          <cell r="R691" t="str">
            <v>中证800</v>
          </cell>
          <cell r="S691" t="str">
            <v>中证800指数由中证500和沪深300指数成份股组成，综合反映中国A股市场大中小市值公司的股票价格表现。</v>
          </cell>
          <cell r="T691">
            <v>40752324139461.211</v>
          </cell>
          <cell r="U691">
            <v>2.4830000000000001</v>
          </cell>
          <cell r="V691" t="str">
            <v>中证</v>
          </cell>
          <cell r="W691" t="str">
            <v>宽基</v>
          </cell>
          <cell r="X691" t="str">
            <v>联接基金</v>
          </cell>
        </row>
        <row r="692">
          <cell r="A692" t="str">
            <v>007788.OF</v>
          </cell>
          <cell r="B692" t="str">
            <v>易方达中证国企一带一路ETF联接A</v>
          </cell>
          <cell r="C692" t="str">
            <v>易方达中证国企一带一路交易型开放式指数证券投资基金发起式联接基金</v>
          </cell>
          <cell r="D692">
            <v>43851</v>
          </cell>
          <cell r="E692">
            <v>1.435616438356164</v>
          </cell>
          <cell r="F692">
            <v>29075939.960000001</v>
          </cell>
          <cell r="G692">
            <v>19541207.190000001</v>
          </cell>
          <cell r="H692" t="str">
            <v>000859.CSI</v>
          </cell>
          <cell r="I692">
            <v>0.15</v>
          </cell>
          <cell r="J692">
            <v>0.05</v>
          </cell>
          <cell r="K692" t="str">
            <v>515110.SH</v>
          </cell>
          <cell r="L692">
            <v>1.6561000347137449</v>
          </cell>
          <cell r="M692">
            <v>14.38230037689209</v>
          </cell>
          <cell r="N692" t="str">
            <v>中证指数有限公司</v>
          </cell>
          <cell r="O692">
            <v>534375353192.85999</v>
          </cell>
          <cell r="P692">
            <v>-14.048999999999999</v>
          </cell>
          <cell r="Q692" t="str">
            <v>中证-主题</v>
          </cell>
          <cell r="R692" t="str">
            <v>国企一带一路</v>
          </cell>
          <cell r="S692"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692">
            <v>16264158942711.92</v>
          </cell>
          <cell r="U692">
            <v>-4.4604999999999997</v>
          </cell>
          <cell r="V692" t="str">
            <v>中证</v>
          </cell>
          <cell r="W692" t="str">
            <v>主题</v>
          </cell>
          <cell r="X692" t="str">
            <v>联接基金</v>
          </cell>
        </row>
        <row r="693">
          <cell r="A693" t="str">
            <v>007813.OF</v>
          </cell>
          <cell r="B693" t="str">
            <v>易方达中证浙江新动能ETF联接A</v>
          </cell>
          <cell r="C693" t="str">
            <v>易方达中证浙江新动能交易型开放式指数证券投资基金联接基金(QDII)</v>
          </cell>
          <cell r="D693">
            <v>43945</v>
          </cell>
          <cell r="E693">
            <v>1.178082191780822</v>
          </cell>
          <cell r="F693">
            <v>6865900.7300000004</v>
          </cell>
          <cell r="G693">
            <v>4010984.62</v>
          </cell>
          <cell r="H693" t="str">
            <v>931127.CSI</v>
          </cell>
          <cell r="I693">
            <v>0.5</v>
          </cell>
          <cell r="J693">
            <v>0.15</v>
          </cell>
          <cell r="K693" t="str">
            <v>159803.SZ</v>
          </cell>
          <cell r="L693">
            <v>3.5610001087188721</v>
          </cell>
          <cell r="M693">
            <v>25.045099258422852</v>
          </cell>
          <cell r="N693" t="str">
            <v>中证指数有限公司</v>
          </cell>
          <cell r="O693">
            <v>178531188853.26999</v>
          </cell>
          <cell r="P693">
            <v>19.287400000000002</v>
          </cell>
          <cell r="Q693" t="str">
            <v>中证-主题</v>
          </cell>
          <cell r="R693" t="str">
            <v>浙江新动能</v>
          </cell>
          <cell r="S693" t="str">
            <v>中证浙江新动能指数选取全球主要交易所上市的浙江省企业作为样本股，采用自由流通市值加权，以全面反映浙江省上市企业的表现，为指数化产品提供新的标的。</v>
          </cell>
          <cell r="T693">
            <v>1846496536694.0601</v>
          </cell>
          <cell r="U693">
            <v>7.9740000000000002</v>
          </cell>
          <cell r="V693" t="str">
            <v>中证</v>
          </cell>
          <cell r="W693" t="str">
            <v>主题</v>
          </cell>
          <cell r="X693" t="str">
            <v>联接基金</v>
          </cell>
        </row>
        <row r="694">
          <cell r="A694" t="str">
            <v>006327.OF</v>
          </cell>
          <cell r="B694" t="str">
            <v>易方达中证海外互联ETF联接A人民币</v>
          </cell>
          <cell r="C694" t="str">
            <v>易方达中证海外中国互联网50交易型开放式指数证券投资基金联接基金</v>
          </cell>
          <cell r="D694">
            <v>43483</v>
          </cell>
          <cell r="E694">
            <v>2.4438356164383559</v>
          </cell>
          <cell r="F694">
            <v>1625643809.3199999</v>
          </cell>
          <cell r="G694">
            <v>868826337.36000001</v>
          </cell>
          <cell r="H694" t="str">
            <v>h30533.CSI</v>
          </cell>
          <cell r="I694">
            <v>0.6</v>
          </cell>
          <cell r="J694">
            <v>0.25</v>
          </cell>
          <cell r="K694" t="str">
            <v>513050.SH</v>
          </cell>
          <cell r="L694">
            <v>5.076200008392334</v>
          </cell>
          <cell r="M694">
            <v>51.022201538085938</v>
          </cell>
          <cell r="N694" t="str">
            <v>中证指数有限公司</v>
          </cell>
          <cell r="Q694" t="str">
            <v>中证-海外</v>
          </cell>
          <cell r="R694" t="str">
            <v>中国互联网50</v>
          </cell>
          <cell r="S694" t="str">
            <v>中证海外中国互联网50指数选取海外交易所上市的50家中国互联网企业作为样本股，采用自由流通市值加权计算，反映在海外交易所上市知名中国互联网企业的投资机会。</v>
          </cell>
          <cell r="V694" t="str">
            <v>中证</v>
          </cell>
          <cell r="W694" t="str">
            <v>海外</v>
          </cell>
          <cell r="X694" t="str">
            <v>联接基金</v>
          </cell>
        </row>
        <row r="695">
          <cell r="A695" t="str">
            <v>009051.OF</v>
          </cell>
          <cell r="B695" t="str">
            <v>易方达中证红利ETF联接A</v>
          </cell>
          <cell r="C695" t="str">
            <v>易方达中证红利交易型开放式指数证券投资基金发起式联接基金</v>
          </cell>
          <cell r="D695">
            <v>44020</v>
          </cell>
          <cell r="E695">
            <v>0.9726027397260274</v>
          </cell>
          <cell r="F695">
            <v>461253135.52999997</v>
          </cell>
          <cell r="G695">
            <v>266334122.44999999</v>
          </cell>
          <cell r="H695" t="str">
            <v>000922.CSI</v>
          </cell>
          <cell r="I695">
            <v>0.15</v>
          </cell>
          <cell r="J695">
            <v>0.05</v>
          </cell>
          <cell r="K695" t="str">
            <v>515180.SH</v>
          </cell>
          <cell r="L695">
            <v>0.81000000238418579</v>
          </cell>
          <cell r="M695">
            <v>6.9394998550415039</v>
          </cell>
          <cell r="N695" t="str">
            <v>中证指数有限公司</v>
          </cell>
          <cell r="O695">
            <v>1886139218460.3101</v>
          </cell>
          <cell r="P695">
            <v>-1.3474999999999999</v>
          </cell>
          <cell r="Q695" t="str">
            <v>中证-主题</v>
          </cell>
          <cell r="R695" t="str">
            <v>中证红利</v>
          </cell>
          <cell r="S695" t="str">
            <v>中证红利指数以沪深A股中现金股息率高、分红比较稳定、具有一定规模及流动性的100只股票为成分股，采用股息率作为权重分配依据，以反映A股市场高红利股票的整体表现。</v>
          </cell>
          <cell r="T695">
            <v>13834134658029.77</v>
          </cell>
          <cell r="U695">
            <v>-2.0926999999999998</v>
          </cell>
          <cell r="V695" t="str">
            <v>中证</v>
          </cell>
          <cell r="W695" t="str">
            <v>主题</v>
          </cell>
          <cell r="X695" t="str">
            <v>联接基金</v>
          </cell>
        </row>
        <row r="696">
          <cell r="A696" t="str">
            <v>110026.OF</v>
          </cell>
          <cell r="B696" t="str">
            <v>易方达创业板ETF联接A</v>
          </cell>
          <cell r="C696" t="str">
            <v>易方达创业板交易型开放式指数证券投资基金联接基金</v>
          </cell>
          <cell r="D696">
            <v>40806</v>
          </cell>
          <cell r="E696">
            <v>9.7780821917808218</v>
          </cell>
          <cell r="F696">
            <v>5787512460.5100002</v>
          </cell>
          <cell r="G696">
            <v>1750789151.6700001</v>
          </cell>
          <cell r="H696" t="str">
            <v>399006.SZ</v>
          </cell>
          <cell r="I696">
            <v>0.5</v>
          </cell>
          <cell r="J696">
            <v>0.1</v>
          </cell>
          <cell r="K696" t="str">
            <v>159915.SZ</v>
          </cell>
          <cell r="L696">
            <v>9.0135002136230469</v>
          </cell>
          <cell r="M696">
            <v>60.486000061035163</v>
          </cell>
          <cell r="N696" t="str">
            <v>深圳证券交易所</v>
          </cell>
          <cell r="O696">
            <v>98703460441.029999</v>
          </cell>
          <cell r="P696">
            <v>18.3094</v>
          </cell>
          <cell r="Q696" t="str">
            <v>深证-规模</v>
          </cell>
          <cell r="R696" t="str">
            <v>创业板指</v>
          </cell>
          <cell r="S696"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696">
            <v>905960511334.16003</v>
          </cell>
          <cell r="U696">
            <v>2.8852000000000002</v>
          </cell>
          <cell r="V696" t="str">
            <v>深证</v>
          </cell>
          <cell r="W696" t="str">
            <v>宽基</v>
          </cell>
          <cell r="X696" t="str">
            <v>联接基金</v>
          </cell>
        </row>
        <row r="697">
          <cell r="A697" t="str">
            <v>110031.OF</v>
          </cell>
          <cell r="B697" t="str">
            <v>易方达恒生H股ETF联接A人民币</v>
          </cell>
          <cell r="C697" t="str">
            <v>易方达恒生中国企业交易型开放式指数证券投资基金联接基金</v>
          </cell>
          <cell r="D697">
            <v>41142</v>
          </cell>
          <cell r="E697">
            <v>8.8575342465753426</v>
          </cell>
          <cell r="F697">
            <v>1627512408.78</v>
          </cell>
          <cell r="G697">
            <v>1053071403.46</v>
          </cell>
          <cell r="H697" t="str">
            <v>HSCEI.HI</v>
          </cell>
          <cell r="I697">
            <v>0.6</v>
          </cell>
          <cell r="J697">
            <v>0.15</v>
          </cell>
          <cell r="K697" t="str">
            <v>510900.SH</v>
          </cell>
          <cell r="L697">
            <v>1.3661999702453611</v>
          </cell>
          <cell r="M697">
            <v>12.477499961853029</v>
          </cell>
          <cell r="N697" t="str">
            <v>恒生指数有限公司</v>
          </cell>
          <cell r="Q697" t="str">
            <v>其他</v>
          </cell>
          <cell r="R697" t="str">
            <v>恒生中国企业指数</v>
          </cell>
          <cell r="S697" t="str">
            <v>恒生中国企业指数（「H股指数」）于1994年8月8日，即首间中国企业以H股形式在香港联合交易所（「联交所」）上市的一年后推出。由于在香港股票市场上，H股的市值及成交额日益增加，H股指数已经成为一项重要的市场指标。
推出日期：1994.08.08；指数追溯至：1993.07.15；基日：2000.01.03；基值：2000；计算货币：港币；检讨周期：每季；指数调整周期：每季。</v>
          </cell>
          <cell r="V697" t="str">
            <v>其他</v>
          </cell>
          <cell r="X697" t="str">
            <v>联接基金</v>
          </cell>
        </row>
        <row r="698">
          <cell r="A698" t="str">
            <v>003718.OF</v>
          </cell>
          <cell r="B698" t="str">
            <v>易方达标普500美元现汇</v>
          </cell>
          <cell r="C698" t="str">
            <v>易方达标普500指数证券投资基金(LOF)</v>
          </cell>
          <cell r="D698">
            <v>42706</v>
          </cell>
          <cell r="E698">
            <v>4.5726027397260278</v>
          </cell>
          <cell r="F698">
            <v>420937025.69999999</v>
          </cell>
          <cell r="G698">
            <v>258606743.66</v>
          </cell>
          <cell r="H698" t="str">
            <v>SP500.SPI</v>
          </cell>
          <cell r="I698">
            <v>0.8</v>
          </cell>
          <cell r="J698">
            <v>0.25</v>
          </cell>
          <cell r="L698">
            <v>4.5064997673034668</v>
          </cell>
          <cell r="M698">
            <v>32.541599273681641</v>
          </cell>
          <cell r="N698" t="str">
            <v>标准普尔公司</v>
          </cell>
          <cell r="Q698" t="str">
            <v>其他</v>
          </cell>
          <cell r="R698" t="str">
            <v>S&amp;P 500</v>
          </cell>
          <cell r="S698" t="str">
            <v>"The S&amp;P 500 focuses on the large-cap sector of
the market; however, since it includes a significant portion of the total value of the
market, it also represents the market. Companies in the S&amp;P 500 are considered leading
companies in leading industries. The S&amp;P 500 is a member of the S&amp;P Global 1200
family of indices."</v>
          </cell>
          <cell r="V698" t="str">
            <v>其他</v>
          </cell>
          <cell r="X698" t="str">
            <v>其他指数</v>
          </cell>
        </row>
        <row r="699">
          <cell r="A699" t="str">
            <v>003721.OF</v>
          </cell>
          <cell r="B699" t="str">
            <v>易方达标普信息科技美元现汇</v>
          </cell>
          <cell r="C699" t="str">
            <v>易方达标普信息科技指数证券投资基金(LOF)</v>
          </cell>
          <cell r="D699">
            <v>42717</v>
          </cell>
          <cell r="E699">
            <v>4.5424657534246577</v>
          </cell>
          <cell r="F699">
            <v>723344258.42999995</v>
          </cell>
          <cell r="G699">
            <v>298518528.12</v>
          </cell>
          <cell r="H699" t="str">
            <v>S5INFT.SPI</v>
          </cell>
          <cell r="I699">
            <v>0.8</v>
          </cell>
          <cell r="J699">
            <v>0.25</v>
          </cell>
          <cell r="L699">
            <v>11.02610015869141</v>
          </cell>
          <cell r="M699">
            <v>34.484699249267578</v>
          </cell>
          <cell r="N699" t="str">
            <v>标准普尔公司</v>
          </cell>
          <cell r="Q699" t="str">
            <v>其他</v>
          </cell>
          <cell r="R699" t="str">
            <v>标普500信息技术</v>
          </cell>
          <cell r="S699" t="str">
            <v>The S&amp;P 500 Information Technology comprises those companies included in the S&amp;P 500 that are classified as members of the GICS information technology sector.</v>
          </cell>
          <cell r="V699" t="str">
            <v>其他</v>
          </cell>
          <cell r="X699" t="str">
            <v>其他指数</v>
          </cell>
        </row>
        <row r="700">
          <cell r="A700" t="str">
            <v>003719.OF</v>
          </cell>
          <cell r="B700" t="str">
            <v>易方达标普医疗保健美元现汇</v>
          </cell>
          <cell r="C700" t="str">
            <v>易方达标普医疗保健指数证券投资基金(LOF)</v>
          </cell>
          <cell r="D700">
            <v>42702</v>
          </cell>
          <cell r="E700">
            <v>4.5835616438356164</v>
          </cell>
          <cell r="F700">
            <v>43764565.829999998</v>
          </cell>
          <cell r="G700">
            <v>27667067.609999999</v>
          </cell>
          <cell r="H700" t="str">
            <v>S5HLTH.SPI</v>
          </cell>
          <cell r="I700">
            <v>0.8</v>
          </cell>
          <cell r="J700">
            <v>0.25</v>
          </cell>
          <cell r="L700">
            <v>5.023900032043457</v>
          </cell>
          <cell r="M700">
            <v>22.843000411987301</v>
          </cell>
          <cell r="N700" t="str">
            <v>标准普尔公司</v>
          </cell>
          <cell r="Q700" t="str">
            <v>其他</v>
          </cell>
          <cell r="R700" t="str">
            <v>标普500医疗</v>
          </cell>
          <cell r="S700" t="str">
            <v>The S&amp;P 500 Health Care comprises those companies included in the S&amp;P 500 that are classified as members of the GICS health care sector.</v>
          </cell>
          <cell r="V700" t="str">
            <v>其他</v>
          </cell>
          <cell r="X700" t="str">
            <v>其他指数</v>
          </cell>
        </row>
        <row r="701">
          <cell r="A701" t="str">
            <v>118002.OF</v>
          </cell>
          <cell r="B701" t="str">
            <v>易方达标普消费品人民币A</v>
          </cell>
          <cell r="C701" t="str">
            <v>易方达标普全球高端消费品指数增强型证券投资基金</v>
          </cell>
          <cell r="D701">
            <v>41064</v>
          </cell>
          <cell r="E701">
            <v>9.0712328767123296</v>
          </cell>
          <cell r="F701">
            <v>103920456.22</v>
          </cell>
          <cell r="G701">
            <v>30019385.579999998</v>
          </cell>
          <cell r="H701" t="str">
            <v>SPGLGUP.SPI</v>
          </cell>
          <cell r="I701">
            <v>1.2</v>
          </cell>
          <cell r="J701">
            <v>0.35</v>
          </cell>
          <cell r="N701" t="str">
            <v>标准普尔公司</v>
          </cell>
          <cell r="Q701" t="str">
            <v>其他</v>
          </cell>
          <cell r="R701" t="str">
            <v>全球高端消费品</v>
          </cell>
          <cell r="V701" t="str">
            <v>其他</v>
          </cell>
          <cell r="X701" t="str">
            <v>指数增强</v>
          </cell>
        </row>
        <row r="702">
          <cell r="A702" t="str">
            <v>003720.OF</v>
          </cell>
          <cell r="B702" t="str">
            <v>易方达标普生物科技美元现汇</v>
          </cell>
          <cell r="C702" t="str">
            <v>易方达标普生物科技指数证券投资基金(LOF)</v>
          </cell>
          <cell r="D702">
            <v>42717</v>
          </cell>
          <cell r="E702">
            <v>4.5424657534246577</v>
          </cell>
          <cell r="F702">
            <v>141394178.13</v>
          </cell>
          <cell r="G702">
            <v>76929349.269999996</v>
          </cell>
          <cell r="H702" t="str">
            <v>SPSIBI.SPI</v>
          </cell>
          <cell r="I702">
            <v>0.8</v>
          </cell>
          <cell r="J702">
            <v>0.25</v>
          </cell>
          <cell r="N702" t="str">
            <v>标准普尔公司</v>
          </cell>
          <cell r="Q702" t="str">
            <v>其他</v>
          </cell>
          <cell r="R702" t="str">
            <v>标普生物技术精选行业</v>
          </cell>
          <cell r="V702" t="str">
            <v>其他</v>
          </cell>
          <cell r="X702" t="str">
            <v>其他指数</v>
          </cell>
        </row>
        <row r="703">
          <cell r="A703" t="str">
            <v>110020.OF</v>
          </cell>
          <cell r="B703" t="str">
            <v>易方达沪深300ETF联接A</v>
          </cell>
          <cell r="C703" t="str">
            <v>易方达沪深300交易型开放式指数发起式证券投资基金联接基金</v>
          </cell>
          <cell r="D703">
            <v>40051</v>
          </cell>
          <cell r="E703">
            <v>11.84657534246575</v>
          </cell>
          <cell r="F703">
            <v>6192259872.1599998</v>
          </cell>
          <cell r="G703">
            <v>3239165654.52</v>
          </cell>
          <cell r="H703" t="str">
            <v>000300.SH</v>
          </cell>
          <cell r="I703">
            <v>0.15</v>
          </cell>
          <cell r="J703">
            <v>0.05</v>
          </cell>
          <cell r="K703" t="str">
            <v>510310.SH</v>
          </cell>
          <cell r="L703">
            <v>1.7074999809265139</v>
          </cell>
          <cell r="M703">
            <v>14.59720039367676</v>
          </cell>
          <cell r="N703" t="str">
            <v>中证指数有限公司</v>
          </cell>
          <cell r="O703">
            <v>3258479616864.1099</v>
          </cell>
          <cell r="P703">
            <v>0.1895</v>
          </cell>
          <cell r="Q703" t="str">
            <v>中证-规模</v>
          </cell>
          <cell r="R703" t="str">
            <v>沪深300</v>
          </cell>
          <cell r="S703" t="str">
            <v>沪深300指数由上海和深圳证券市场中市值大、流动性好的300只股票组成，综合反映中国A股市场上市股票价格的整体表现。</v>
          </cell>
          <cell r="T703">
            <v>31696250887242.781</v>
          </cell>
          <cell r="U703">
            <v>1.5909</v>
          </cell>
          <cell r="V703" t="str">
            <v>中证</v>
          </cell>
          <cell r="W703" t="str">
            <v>宽基</v>
          </cell>
          <cell r="X703" t="str">
            <v>联接基金</v>
          </cell>
        </row>
        <row r="704">
          <cell r="A704" t="str">
            <v>001344.OF</v>
          </cell>
          <cell r="B704" t="str">
            <v>易方达沪深300医药ETF联接A</v>
          </cell>
          <cell r="C704" t="str">
            <v>易方达沪深300医药卫生交易型开放式指数证券投资基金联接基金</v>
          </cell>
          <cell r="D704">
            <v>43061</v>
          </cell>
          <cell r="E704">
            <v>3.6</v>
          </cell>
          <cell r="F704">
            <v>359852076.81</v>
          </cell>
          <cell r="G704">
            <v>135587895.19</v>
          </cell>
          <cell r="H704" t="str">
            <v>000913.SH</v>
          </cell>
          <cell r="I704">
            <v>0.5</v>
          </cell>
          <cell r="J704">
            <v>0.1</v>
          </cell>
          <cell r="K704" t="str">
            <v>512010.SH</v>
          </cell>
          <cell r="L704">
            <v>8.7691001892089844</v>
          </cell>
          <cell r="M704">
            <v>51.690601348876953</v>
          </cell>
          <cell r="N704" t="str">
            <v>中证指数有限公司</v>
          </cell>
          <cell r="O704">
            <v>64223052370.129997</v>
          </cell>
          <cell r="P704">
            <v>30.620699999999999</v>
          </cell>
          <cell r="Q704" t="str">
            <v>中证-行业</v>
          </cell>
          <cell r="R704" t="str">
            <v>300医药</v>
          </cell>
          <cell r="S704" t="str">
            <v>沪深300医药卫生指数由沪深300指数样本股中的医药卫生行业股票组成，以反映该行业公司股票的整体表现。</v>
          </cell>
          <cell r="T704">
            <v>662201754059.29004</v>
          </cell>
          <cell r="U704">
            <v>6.4261999999999997</v>
          </cell>
          <cell r="V704" t="str">
            <v>中证</v>
          </cell>
          <cell r="W704" t="str">
            <v>行业</v>
          </cell>
          <cell r="X704" t="str">
            <v>联接基金</v>
          </cell>
        </row>
        <row r="705">
          <cell r="A705" t="str">
            <v>010736.OF</v>
          </cell>
          <cell r="B705" t="str">
            <v>易方达沪深300精选增强A</v>
          </cell>
          <cell r="C705" t="str">
            <v>易方达沪深300指数精选增强型证券投资基金</v>
          </cell>
          <cell r="D705">
            <v>44195</v>
          </cell>
          <cell r="E705">
            <v>0.49315068493150682</v>
          </cell>
          <cell r="F705">
            <v>3247942657.73</v>
          </cell>
          <cell r="G705">
            <v>2601992658.1700001</v>
          </cell>
          <cell r="H705" t="str">
            <v>000300.SH</v>
          </cell>
          <cell r="I705">
            <v>1.2</v>
          </cell>
          <cell r="J705">
            <v>0.2</v>
          </cell>
          <cell r="L705">
            <v>1.7074999809265139</v>
          </cell>
          <cell r="M705">
            <v>14.59720039367676</v>
          </cell>
          <cell r="N705" t="str">
            <v>中证指数有限公司</v>
          </cell>
          <cell r="O705">
            <v>3258479616864.1099</v>
          </cell>
          <cell r="P705">
            <v>0.1895</v>
          </cell>
          <cell r="Q705" t="str">
            <v>中证-规模</v>
          </cell>
          <cell r="R705" t="str">
            <v>沪深300</v>
          </cell>
          <cell r="S705" t="str">
            <v>沪深300指数由上海和深圳证券市场中市值大、流动性好的300只股票组成，综合反映中国A股市场上市股票价格的整体表现。</v>
          </cell>
          <cell r="T705">
            <v>31696250887242.781</v>
          </cell>
          <cell r="U705">
            <v>1.5909</v>
          </cell>
          <cell r="V705" t="str">
            <v>中证</v>
          </cell>
          <cell r="W705" t="str">
            <v>宽基</v>
          </cell>
          <cell r="X705" t="str">
            <v>指数增强</v>
          </cell>
        </row>
        <row r="706">
          <cell r="A706" t="str">
            <v>110030.OF</v>
          </cell>
          <cell r="B706" t="str">
            <v>易方达沪深300量化增强</v>
          </cell>
          <cell r="C706" t="str">
            <v>易方达沪深300量化增强证券投资基金</v>
          </cell>
          <cell r="D706">
            <v>41095</v>
          </cell>
          <cell r="E706">
            <v>8.9863013698630141</v>
          </cell>
          <cell r="F706">
            <v>1212115308.5899999</v>
          </cell>
          <cell r="G706">
            <v>376644397.19</v>
          </cell>
          <cell r="H706" t="str">
            <v>000300.SH</v>
          </cell>
          <cell r="I706">
            <v>0.8</v>
          </cell>
          <cell r="J706">
            <v>0.15</v>
          </cell>
          <cell r="L706">
            <v>1.7074999809265139</v>
          </cell>
          <cell r="M706">
            <v>14.59720039367676</v>
          </cell>
          <cell r="N706" t="str">
            <v>中证指数有限公司</v>
          </cell>
          <cell r="O706">
            <v>3258479616864.1099</v>
          </cell>
          <cell r="P706">
            <v>0.1895</v>
          </cell>
          <cell r="Q706" t="str">
            <v>中证-规模</v>
          </cell>
          <cell r="R706" t="str">
            <v>沪深300</v>
          </cell>
          <cell r="S706" t="str">
            <v>沪深300指数由上海和深圳证券市场中市值大、流动性好的300只股票组成，综合反映中国A股市场上市股票价格的整体表现。</v>
          </cell>
          <cell r="T706">
            <v>31696250887242.781</v>
          </cell>
          <cell r="U706">
            <v>1.5909</v>
          </cell>
          <cell r="V706" t="str">
            <v>中证</v>
          </cell>
          <cell r="W706" t="str">
            <v>宽基</v>
          </cell>
          <cell r="X706" t="str">
            <v>指数增强</v>
          </cell>
        </row>
        <row r="707">
          <cell r="A707" t="str">
            <v>000950.OF</v>
          </cell>
          <cell r="B707" t="str">
            <v>易方达沪深300非银ETF联接A</v>
          </cell>
          <cell r="C707" t="str">
            <v>易方达沪深300非银行金融交易型开放式指数证券投资基金联接基金</v>
          </cell>
          <cell r="D707">
            <v>42026</v>
          </cell>
          <cell r="E707">
            <v>6.4356164383561643</v>
          </cell>
          <cell r="F707">
            <v>1483845628.28</v>
          </cell>
          <cell r="G707">
            <v>1151700067.8599999</v>
          </cell>
          <cell r="H707" t="str">
            <v>h30035.CSI</v>
          </cell>
          <cell r="I707">
            <v>0.5</v>
          </cell>
          <cell r="J707">
            <v>0.1</v>
          </cell>
          <cell r="K707" t="str">
            <v>512070.SH</v>
          </cell>
          <cell r="L707">
            <v>1.7285000085830691</v>
          </cell>
          <cell r="M707">
            <v>14.140299797058111</v>
          </cell>
          <cell r="N707" t="str">
            <v>中证指数有限公司</v>
          </cell>
          <cell r="O707">
            <v>402207488908.53003</v>
          </cell>
          <cell r="P707">
            <v>4.4625000000000004</v>
          </cell>
          <cell r="Q707" t="str">
            <v>中证-主题</v>
          </cell>
          <cell r="R707" t="str">
            <v>300非银</v>
          </cell>
          <cell r="S707" t="str">
            <v>沪深300非银行金融指数选取沪深300指数中综合金融、保险行业的股票作为样本，旨在反映该类股票的整体表现。</v>
          </cell>
          <cell r="T707">
            <v>3783870605835.8799</v>
          </cell>
          <cell r="U707">
            <v>9.2830999999999992</v>
          </cell>
          <cell r="V707" t="str">
            <v>中证</v>
          </cell>
          <cell r="W707" t="str">
            <v>主题</v>
          </cell>
          <cell r="X707" t="str">
            <v>联接基金</v>
          </cell>
        </row>
        <row r="708">
          <cell r="A708" t="str">
            <v>110019.OF</v>
          </cell>
          <cell r="B708" t="str">
            <v>易方达深证100ETF联接A</v>
          </cell>
          <cell r="C708" t="str">
            <v>易方达深证100交易型开放式指数证券投资基金联接基金</v>
          </cell>
          <cell r="D708">
            <v>40148</v>
          </cell>
          <cell r="E708">
            <v>11.580821917808221</v>
          </cell>
          <cell r="F708">
            <v>1733918407.49</v>
          </cell>
          <cell r="G708">
            <v>845688979.3599999</v>
          </cell>
          <cell r="H708" t="str">
            <v>399330.SZ</v>
          </cell>
          <cell r="I708">
            <v>0.5</v>
          </cell>
          <cell r="J708">
            <v>0.1</v>
          </cell>
          <cell r="K708" t="str">
            <v>159901.SZ</v>
          </cell>
          <cell r="L708">
            <v>4.6687002182006836</v>
          </cell>
          <cell r="M708">
            <v>30.992900848388668</v>
          </cell>
          <cell r="N708" t="str">
            <v>深圳证券交易所</v>
          </cell>
          <cell r="O708">
            <v>505922653162.82001</v>
          </cell>
          <cell r="P708">
            <v>19.2498</v>
          </cell>
          <cell r="Q708" t="str">
            <v>深证-规模</v>
          </cell>
          <cell r="R708" t="str">
            <v>深证100</v>
          </cell>
          <cell r="S708"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708">
            <v>4863406366104.3398</v>
          </cell>
          <cell r="U708">
            <v>15.5738</v>
          </cell>
          <cell r="V708" t="str">
            <v>深证</v>
          </cell>
          <cell r="W708" t="str">
            <v>宽基</v>
          </cell>
          <cell r="X708" t="str">
            <v>联接基金</v>
          </cell>
        </row>
        <row r="709">
          <cell r="A709" t="str">
            <v>011608.OF</v>
          </cell>
          <cell r="B709" t="str">
            <v>易方达科创板50ETF联接A</v>
          </cell>
          <cell r="C709" t="str">
            <v>易方达上证科创板50成份交易型开放式指数证券投资基金联接基金</v>
          </cell>
          <cell r="D709">
            <v>44256</v>
          </cell>
          <cell r="E709">
            <v>0.32602739726027402</v>
          </cell>
          <cell r="F709">
            <v>4994789669.2600002</v>
          </cell>
          <cell r="G709">
            <v>1365001568.04</v>
          </cell>
          <cell r="H709" t="str">
            <v>000688.SH</v>
          </cell>
          <cell r="I709">
            <v>0.5</v>
          </cell>
          <cell r="J709">
            <v>0.1</v>
          </cell>
          <cell r="K709" t="str">
            <v>588080.SH</v>
          </cell>
          <cell r="L709">
            <v>7.8807997703552246</v>
          </cell>
          <cell r="M709">
            <v>75.273200988769531</v>
          </cell>
          <cell r="N709" t="str">
            <v>中证指数有限公司</v>
          </cell>
          <cell r="O709">
            <v>23177146720.740002</v>
          </cell>
          <cell r="P709">
            <v>24.5076</v>
          </cell>
          <cell r="Q709" t="str">
            <v>中证-规模</v>
          </cell>
          <cell r="R709" t="str">
            <v>科创50</v>
          </cell>
          <cell r="S709" t="str">
            <v>上证科创板50成份指数由上海证券交易所科创板中市值大、流动性好的50只证券组成，反映最具市场代表性的一批科创企业的整体表现。</v>
          </cell>
          <cell r="T709">
            <v>173631629170.69</v>
          </cell>
          <cell r="U709">
            <v>17.2212</v>
          </cell>
          <cell r="V709" t="str">
            <v>中证</v>
          </cell>
          <cell r="W709" t="str">
            <v>宽基</v>
          </cell>
          <cell r="X709" t="str">
            <v>联接基金</v>
          </cell>
        </row>
        <row r="710">
          <cell r="A710" t="str">
            <v>003722.OF</v>
          </cell>
          <cell r="B710" t="str">
            <v>易方达纳斯达克100美元现汇</v>
          </cell>
          <cell r="C710" t="str">
            <v>易方达纳斯达克100指数证券投资基金(LOF)</v>
          </cell>
          <cell r="D710">
            <v>42909</v>
          </cell>
          <cell r="E710">
            <v>4.0164383561643833</v>
          </cell>
          <cell r="F710">
            <v>877593069.05999994</v>
          </cell>
          <cell r="G710">
            <v>432931049.44999999</v>
          </cell>
          <cell r="H710" t="str">
            <v>NDX.GI</v>
          </cell>
          <cell r="I710">
            <v>0.8</v>
          </cell>
          <cell r="J710">
            <v>0.25</v>
          </cell>
          <cell r="L710">
            <v>9.0441999435424805</v>
          </cell>
          <cell r="M710">
            <v>36.990001678466797</v>
          </cell>
          <cell r="N710" t="str">
            <v>纳斯达克股票市场公司</v>
          </cell>
          <cell r="Q710" t="str">
            <v>其他</v>
          </cell>
          <cell r="R710" t="str">
            <v>纳斯达克100</v>
          </cell>
          <cell r="S710"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710" t="str">
            <v>其他</v>
          </cell>
          <cell r="X710" t="str">
            <v>其他指数</v>
          </cell>
        </row>
        <row r="711">
          <cell r="A711" t="str">
            <v>159935.OF</v>
          </cell>
          <cell r="B711" t="str">
            <v>景顺500</v>
          </cell>
          <cell r="C711" t="str">
            <v>景顺长城中证500交易型开放式指数证券投资基金</v>
          </cell>
          <cell r="D711">
            <v>41634</v>
          </cell>
          <cell r="E711">
            <v>7.5095890410958903</v>
          </cell>
          <cell r="F711">
            <v>75249428.980000004</v>
          </cell>
          <cell r="G711">
            <v>43572956.000000007</v>
          </cell>
          <cell r="H711" t="str">
            <v>000905.SH</v>
          </cell>
          <cell r="I711">
            <v>0.5</v>
          </cell>
          <cell r="J711">
            <v>0.1</v>
          </cell>
          <cell r="L711">
            <v>1.9989000558853149</v>
          </cell>
          <cell r="M711">
            <v>21.978000640869141</v>
          </cell>
          <cell r="N711" t="str">
            <v>中证指数有限公司</v>
          </cell>
          <cell r="O711">
            <v>390767256690.84998</v>
          </cell>
          <cell r="P711">
            <v>-2.5053999999999998</v>
          </cell>
          <cell r="Q711" t="str">
            <v>中证-规模</v>
          </cell>
          <cell r="R711" t="str">
            <v>中证500</v>
          </cell>
          <cell r="S711" t="str">
            <v>中证500指数由全部A股中剔除沪深300指数成份股及总市值排名前300名的股票后，总市值排名靠前的500只股票组成，综合反映中国A股市场中一批中小市值公司的股票价格表现。</v>
          </cell>
          <cell r="T711">
            <v>9056073252218.4297</v>
          </cell>
          <cell r="U711">
            <v>5.1631999999999998</v>
          </cell>
          <cell r="V711" t="str">
            <v>中证</v>
          </cell>
          <cell r="W711" t="str">
            <v>宽基</v>
          </cell>
          <cell r="X711" t="str">
            <v>其他指数</v>
          </cell>
        </row>
        <row r="712">
          <cell r="A712" t="str">
            <v>512280.OF</v>
          </cell>
          <cell r="B712" t="str">
            <v>景顺MSCIA股ETF</v>
          </cell>
          <cell r="C712" t="str">
            <v>景顺长城MSCI中国A股国际通交易型开放式指数证券投资基金</v>
          </cell>
          <cell r="D712">
            <v>43217</v>
          </cell>
          <cell r="E712">
            <v>3.172602739726027</v>
          </cell>
          <cell r="F712">
            <v>134676343.49000001</v>
          </cell>
          <cell r="G712">
            <v>92005700</v>
          </cell>
          <cell r="H712" t="str">
            <v>716567.CSI</v>
          </cell>
          <cell r="I712">
            <v>0.5</v>
          </cell>
          <cell r="J712">
            <v>0.1</v>
          </cell>
          <cell r="L712">
            <v>1.8552999496459961</v>
          </cell>
          <cell r="M712">
            <v>15.80109977722168</v>
          </cell>
          <cell r="N712" t="str">
            <v>MSCI</v>
          </cell>
          <cell r="O712">
            <v>3341202970768.1099</v>
          </cell>
          <cell r="P712">
            <v>0.2175</v>
          </cell>
          <cell r="Q712" t="str">
            <v>其他</v>
          </cell>
          <cell r="R712" t="str">
            <v>MSCI中国A股国际通实时(人民币)</v>
          </cell>
          <cell r="S712"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712">
            <v>34246249251057.199</v>
          </cell>
          <cell r="U712">
            <v>2.2517</v>
          </cell>
          <cell r="V712" t="str">
            <v>其他</v>
          </cell>
          <cell r="X712" t="str">
            <v>ETF</v>
          </cell>
        </row>
        <row r="713">
          <cell r="A713" t="str">
            <v>005832.OF</v>
          </cell>
          <cell r="B713" t="str">
            <v>景顺长城MSCI中国A股国际通ETF联接</v>
          </cell>
          <cell r="C713" t="str">
            <v>景顺长城MSCI中国A股国际通交易型开放式指数证券投资基金联接基金</v>
          </cell>
          <cell r="D713">
            <v>43236</v>
          </cell>
          <cell r="E713">
            <v>3.120547945205479</v>
          </cell>
          <cell r="F713">
            <v>43193796.140000001</v>
          </cell>
          <cell r="G713">
            <v>28456418.41</v>
          </cell>
          <cell r="H713" t="str">
            <v>716567.CSI</v>
          </cell>
          <cell r="I713">
            <v>0.5</v>
          </cell>
          <cell r="J713">
            <v>0.1</v>
          </cell>
          <cell r="K713" t="str">
            <v>512280.SH</v>
          </cell>
          <cell r="L713">
            <v>1.8552999496459961</v>
          </cell>
          <cell r="M713">
            <v>15.80109977722168</v>
          </cell>
          <cell r="N713" t="str">
            <v>MSCI</v>
          </cell>
          <cell r="O713">
            <v>3341202970768.1099</v>
          </cell>
          <cell r="P713">
            <v>0.2175</v>
          </cell>
          <cell r="Q713" t="str">
            <v>其他</v>
          </cell>
          <cell r="R713" t="str">
            <v>MSCI中国A股国际通实时(人民币)</v>
          </cell>
          <cell r="S713"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713">
            <v>34246249251057.199</v>
          </cell>
          <cell r="U713">
            <v>2.2517</v>
          </cell>
          <cell r="V713" t="str">
            <v>其他</v>
          </cell>
          <cell r="X713" t="str">
            <v>联接基金</v>
          </cell>
        </row>
        <row r="714">
          <cell r="A714" t="str">
            <v>006063.OF</v>
          </cell>
          <cell r="B714" t="str">
            <v>景顺长城MSCI中国A股增强</v>
          </cell>
          <cell r="C714" t="str">
            <v>景顺长城MSCI中国A股国际通指数增强型证券投资基金</v>
          </cell>
          <cell r="D714">
            <v>43291</v>
          </cell>
          <cell r="E714">
            <v>2.9698630136986299</v>
          </cell>
          <cell r="F714">
            <v>76965229.239999995</v>
          </cell>
          <cell r="G714">
            <v>46635412.710000001</v>
          </cell>
          <cell r="H714" t="str">
            <v>716567.CSI</v>
          </cell>
          <cell r="I714">
            <v>1.2</v>
          </cell>
          <cell r="J714">
            <v>0.2</v>
          </cell>
          <cell r="L714">
            <v>1.8552999496459961</v>
          </cell>
          <cell r="M714">
            <v>15.80109977722168</v>
          </cell>
          <cell r="N714" t="str">
            <v>MSCI</v>
          </cell>
          <cell r="O714">
            <v>3341202970768.1099</v>
          </cell>
          <cell r="P714">
            <v>0.2175</v>
          </cell>
          <cell r="Q714" t="str">
            <v>其他</v>
          </cell>
          <cell r="R714" t="str">
            <v>MSCI中国A股国际通实时(人民币)</v>
          </cell>
          <cell r="S714" t="str">
            <v>The MSCI China A Inclusion RMB Index is designed to track the progressive partial inclusion of A shares in the MSCI Emerging Markets
Index over time. The index is designed for domestic China investors and is calculated using China A local listings based on the onshore
RMB exchange rate (CNY).</v>
          </cell>
          <cell r="T714">
            <v>34246249251057.199</v>
          </cell>
          <cell r="U714">
            <v>2.2517</v>
          </cell>
          <cell r="V714" t="str">
            <v>其他</v>
          </cell>
          <cell r="X714" t="str">
            <v>指数增强</v>
          </cell>
        </row>
        <row r="715">
          <cell r="A715" t="str">
            <v>001455.OF</v>
          </cell>
          <cell r="B715" t="str">
            <v>景顺长城中证500ETF联接</v>
          </cell>
          <cell r="C715" t="str">
            <v>景顺长城中证500交易型开放式指数证券投资基金联接基金</v>
          </cell>
          <cell r="D715">
            <v>42184</v>
          </cell>
          <cell r="E715">
            <v>6.0027397260273974</v>
          </cell>
          <cell r="F715">
            <v>74801030.180000007</v>
          </cell>
          <cell r="G715">
            <v>82551559.089999989</v>
          </cell>
          <cell r="H715" t="str">
            <v>000905.SH</v>
          </cell>
          <cell r="I715">
            <v>0.5</v>
          </cell>
          <cell r="J715">
            <v>0.1</v>
          </cell>
          <cell r="K715" t="str">
            <v>159935.SZ</v>
          </cell>
          <cell r="L715">
            <v>1.9989000558853149</v>
          </cell>
          <cell r="M715">
            <v>21.978000640869141</v>
          </cell>
          <cell r="N715" t="str">
            <v>中证指数有限公司</v>
          </cell>
          <cell r="O715">
            <v>390767256690.84998</v>
          </cell>
          <cell r="P715">
            <v>-2.5053999999999998</v>
          </cell>
          <cell r="Q715" t="str">
            <v>中证-规模</v>
          </cell>
          <cell r="R715" t="str">
            <v>中证500</v>
          </cell>
          <cell r="S715" t="str">
            <v>中证500指数由全部A股中剔除沪深300指数成份股及总市值排名前300名的股票后，总市值排名靠前的500只股票组成，综合反映中国A股市场中一批中小市值公司的股票价格表现。</v>
          </cell>
          <cell r="T715">
            <v>9056073252218.4297</v>
          </cell>
          <cell r="U715">
            <v>5.1631999999999998</v>
          </cell>
          <cell r="V715" t="str">
            <v>中证</v>
          </cell>
          <cell r="W715" t="str">
            <v>宽基</v>
          </cell>
          <cell r="X715" t="str">
            <v>联接基金</v>
          </cell>
        </row>
        <row r="716">
          <cell r="A716" t="str">
            <v>006682.OF</v>
          </cell>
          <cell r="B716" t="str">
            <v>景顺长城中证500指数增强</v>
          </cell>
          <cell r="C716" t="str">
            <v>景顺长城中证500指数增强型证券投资基金</v>
          </cell>
          <cell r="D716">
            <v>43549</v>
          </cell>
          <cell r="E716">
            <v>2.2630136986301368</v>
          </cell>
          <cell r="F716">
            <v>249584721.09999999</v>
          </cell>
          <cell r="G716">
            <v>182221079.69</v>
          </cell>
          <cell r="H716" t="str">
            <v>000905.SH</v>
          </cell>
          <cell r="I716">
            <v>1.2</v>
          </cell>
          <cell r="J716">
            <v>0.2</v>
          </cell>
          <cell r="L716">
            <v>1.9989000558853149</v>
          </cell>
          <cell r="M716">
            <v>21.978000640869141</v>
          </cell>
          <cell r="N716" t="str">
            <v>中证指数有限公司</v>
          </cell>
          <cell r="O716">
            <v>390767256690.84998</v>
          </cell>
          <cell r="P716">
            <v>-2.5053999999999998</v>
          </cell>
          <cell r="Q716" t="str">
            <v>中证-规模</v>
          </cell>
          <cell r="R716" t="str">
            <v>中证500</v>
          </cell>
          <cell r="S716" t="str">
            <v>中证500指数由全部A股中剔除沪深300指数成份股及总市值排名前300名的股票后，总市值排名靠前的500只股票组成，综合反映中国A股市场中一批中小市值公司的股票价格表现。</v>
          </cell>
          <cell r="T716">
            <v>9056073252218.4297</v>
          </cell>
          <cell r="U716">
            <v>5.1631999999999998</v>
          </cell>
          <cell r="V716" t="str">
            <v>中证</v>
          </cell>
          <cell r="W716" t="str">
            <v>宽基</v>
          </cell>
          <cell r="X716" t="str">
            <v>指数增强</v>
          </cell>
        </row>
        <row r="717">
          <cell r="A717" t="str">
            <v>003318.OF</v>
          </cell>
          <cell r="B717" t="str">
            <v>景顺长城中证500行业</v>
          </cell>
          <cell r="C717" t="str">
            <v>景顺长城中证500行业中性低波动指数型证券投资基金</v>
          </cell>
          <cell r="D717">
            <v>42797</v>
          </cell>
          <cell r="E717">
            <v>4.3232876712328769</v>
          </cell>
          <cell r="F717">
            <v>1466013015.1199999</v>
          </cell>
          <cell r="G717">
            <v>1216324542.3099999</v>
          </cell>
          <cell r="H717" t="str">
            <v>930782.CSI</v>
          </cell>
          <cell r="I717">
            <v>0.5</v>
          </cell>
          <cell r="J717">
            <v>0.1</v>
          </cell>
          <cell r="L717">
            <v>1.364599943161011</v>
          </cell>
          <cell r="M717">
            <v>14.215000152587891</v>
          </cell>
          <cell r="N717" t="str">
            <v>中证指数有限公司</v>
          </cell>
          <cell r="O717">
            <v>171843332819.23999</v>
          </cell>
          <cell r="P717">
            <v>-2.6143000000000001</v>
          </cell>
          <cell r="Q717" t="str">
            <v>中证-策略</v>
          </cell>
          <cell r="R717" t="str">
            <v>500SNLV</v>
          </cell>
          <cell r="S717" t="str">
            <v>中证500行业中性低波动指数在中证500指数二级行业内选取低波动特征的股票为样本，保持行业中性的同时，行业内股票采用波动率倒数加权。</v>
          </cell>
          <cell r="T717">
            <v>3961486738216.6001</v>
          </cell>
          <cell r="U717">
            <v>11.5123</v>
          </cell>
          <cell r="V717" t="str">
            <v>中证</v>
          </cell>
          <cell r="W717" t="str">
            <v>策略</v>
          </cell>
          <cell r="X717" t="str">
            <v>其他指数</v>
          </cell>
        </row>
        <row r="718">
          <cell r="A718" t="str">
            <v>007751.OF</v>
          </cell>
          <cell r="B718" t="str">
            <v>景顺长城中证沪港深红利成长A</v>
          </cell>
          <cell r="C718" t="str">
            <v>景顺长城中证沪港深红利成长低波动指数型证券投资基金</v>
          </cell>
          <cell r="D718">
            <v>43714</v>
          </cell>
          <cell r="E718">
            <v>1.810958904109589</v>
          </cell>
          <cell r="F718">
            <v>71882106.319999993</v>
          </cell>
          <cell r="G718">
            <v>61639677.850000001</v>
          </cell>
          <cell r="H718" t="str">
            <v>931157.CSI</v>
          </cell>
          <cell r="I718">
            <v>0.5</v>
          </cell>
          <cell r="J718">
            <v>0.15</v>
          </cell>
          <cell r="L718">
            <v>0.85290002822875977</v>
          </cell>
          <cell r="M718">
            <v>7.8635997772216797</v>
          </cell>
          <cell r="N718" t="str">
            <v>中证指数有限公司</v>
          </cell>
          <cell r="O718">
            <v>577484277528.55005</v>
          </cell>
          <cell r="P718">
            <v>1.5486</v>
          </cell>
          <cell r="Q718" t="str">
            <v>中证-策略</v>
          </cell>
          <cell r="R718" t="str">
            <v>SHS红利成长LV</v>
          </cell>
          <cell r="S718" t="str">
            <v>中证沪港深红利成长低波动指数从沪深A股以及符合港股通条件的港股中选取100只连续现金分红、盈利稳定增长且兼具低波动特征的股票作为指数样本股，采用预期股息率加权，以反映沪港深三地市场连续现金分红、盈利稳定增长且兼具低波动特征上市公司的整体表现。</v>
          </cell>
          <cell r="T718">
            <v>10381316659436.27</v>
          </cell>
          <cell r="U718">
            <v>11.044499999999999</v>
          </cell>
          <cell r="V718" t="str">
            <v>中证</v>
          </cell>
          <cell r="W718" t="str">
            <v>策略</v>
          </cell>
          <cell r="X718" t="str">
            <v>其他指数</v>
          </cell>
        </row>
        <row r="719">
          <cell r="A719" t="str">
            <v>513980.OF</v>
          </cell>
          <cell r="B719" t="str">
            <v>景顺长城中证港股通科技ETF</v>
          </cell>
          <cell r="C719" t="str">
            <v>景顺长城中证港股通科技交易型开放式指数证券投资基金</v>
          </cell>
          <cell r="D719">
            <v>44368</v>
          </cell>
          <cell r="E719">
            <v>1.9178082191780819E-2</v>
          </cell>
          <cell r="F719">
            <v>647204000</v>
          </cell>
          <cell r="G719">
            <v>647204000</v>
          </cell>
          <cell r="H719" t="str">
            <v>931573CNY00.CSI</v>
          </cell>
          <cell r="I719">
            <v>0.5</v>
          </cell>
          <cell r="J719">
            <v>0.1</v>
          </cell>
          <cell r="N719" t="str">
            <v>中证指数有限公司</v>
          </cell>
          <cell r="Q719" t="str">
            <v>中证-海外</v>
          </cell>
          <cell r="R719" t="str">
            <v>HKC科技(CNY)</v>
          </cell>
          <cell r="S719" t="str">
            <v>中证港股通科技指数从港股通范围内选取50只市值较大、研发投入较高且营收增速较好的科技龙头上市公司证券作为指数样本，以反映港股通内科技龙头上市公司证券的整体表现。</v>
          </cell>
          <cell r="V719" t="str">
            <v>中证</v>
          </cell>
          <cell r="W719" t="str">
            <v>海外</v>
          </cell>
          <cell r="X719" t="str">
            <v>ETF</v>
          </cell>
        </row>
        <row r="720">
          <cell r="A720" t="str">
            <v>001361.OF</v>
          </cell>
          <cell r="B720" t="str">
            <v>景顺长城中证科技传媒通信150ETF联接</v>
          </cell>
          <cell r="C720" t="str">
            <v>景顺长城中证科技传媒通信150交易型开放式指数证券投资基金联接基金</v>
          </cell>
          <cell r="D720">
            <v>42170</v>
          </cell>
          <cell r="E720">
            <v>6.0410958904109586</v>
          </cell>
          <cell r="F720">
            <v>338775580.02999997</v>
          </cell>
          <cell r="G720">
            <v>501028081.44999999</v>
          </cell>
          <cell r="H720" t="str">
            <v>h30318.CSI</v>
          </cell>
          <cell r="I720">
            <v>0.5</v>
          </cell>
          <cell r="J720">
            <v>0.1</v>
          </cell>
          <cell r="K720" t="str">
            <v>512220.SH</v>
          </cell>
          <cell r="L720">
            <v>4.7052001953125</v>
          </cell>
          <cell r="M720">
            <v>41.806598663330078</v>
          </cell>
          <cell r="N720" t="str">
            <v>中证指数有限公司</v>
          </cell>
          <cell r="O720">
            <v>176426108023.12</v>
          </cell>
          <cell r="P720">
            <v>10.8462</v>
          </cell>
          <cell r="Q720" t="str">
            <v>中证-主题</v>
          </cell>
          <cell r="R720" t="str">
            <v>科技传媒通信150</v>
          </cell>
          <cell r="S720" t="str">
            <v>中证TMT150指数在TMT相关产业中选取规模大和流动性较好的股票组成样本股，旨在反映TMT相关产业公司股票的整体走势。</v>
          </cell>
          <cell r="T720">
            <v>2786607522820.8398</v>
          </cell>
          <cell r="U720">
            <v>8.9519000000000002</v>
          </cell>
          <cell r="V720" t="str">
            <v>中证</v>
          </cell>
          <cell r="W720" t="str">
            <v>主题</v>
          </cell>
          <cell r="X720" t="str">
            <v>联接基金</v>
          </cell>
        </row>
        <row r="721">
          <cell r="A721" t="str">
            <v>008072.OF</v>
          </cell>
          <cell r="B721" t="str">
            <v>景顺长城创业板综指</v>
          </cell>
          <cell r="C721" t="str">
            <v>景顺长城创业板综指增强型证券投资基金</v>
          </cell>
          <cell r="D721">
            <v>43976</v>
          </cell>
          <cell r="E721">
            <v>1.0931506849315069</v>
          </cell>
          <cell r="F721">
            <v>99758940.849999994</v>
          </cell>
          <cell r="G721">
            <v>76350256.060000002</v>
          </cell>
          <cell r="H721" t="str">
            <v>399102.SZ</v>
          </cell>
          <cell r="I721">
            <v>1.2</v>
          </cell>
          <cell r="J721">
            <v>0.2</v>
          </cell>
          <cell r="L721">
            <v>6</v>
          </cell>
          <cell r="M721">
            <v>80.607101440429688</v>
          </cell>
          <cell r="N721" t="str">
            <v>深圳证券交易所</v>
          </cell>
          <cell r="O721">
            <v>116886941425.12</v>
          </cell>
          <cell r="P721">
            <v>40.9557</v>
          </cell>
          <cell r="Q721" t="str">
            <v>深证-综合</v>
          </cell>
          <cell r="R721" t="str">
            <v>创业板综</v>
          </cell>
          <cell r="S721" t="str">
            <v>创业板综合指数反映了在深圳证券交易所创业板上市的全部股票的价格综合变动情况以及市场总体走势，为市场提供了全面而客观的业绩衡量基准和投资参考工具。</v>
          </cell>
          <cell r="T721">
            <v>1939254271421.72</v>
          </cell>
          <cell r="U721">
            <v>4.5178000000000003</v>
          </cell>
          <cell r="V721" t="str">
            <v>深证</v>
          </cell>
          <cell r="W721" t="str">
            <v>宽基</v>
          </cell>
          <cell r="X721" t="str">
            <v>指数增强</v>
          </cell>
        </row>
        <row r="722">
          <cell r="A722" t="str">
            <v>000311.OF</v>
          </cell>
          <cell r="B722" t="str">
            <v>景顺长城沪深300增强</v>
          </cell>
          <cell r="C722" t="str">
            <v>景顺长城沪深300指数增强型证券投资基金</v>
          </cell>
          <cell r="D722">
            <v>41576</v>
          </cell>
          <cell r="E722">
            <v>7.6684931506849319</v>
          </cell>
          <cell r="F722">
            <v>4864952682.0900002</v>
          </cell>
          <cell r="G722">
            <v>1725550015.4300001</v>
          </cell>
          <cell r="H722" t="str">
            <v>000300.SH</v>
          </cell>
          <cell r="I722">
            <v>1</v>
          </cell>
          <cell r="J722">
            <v>0.2</v>
          </cell>
          <cell r="L722">
            <v>1.7074999809265139</v>
          </cell>
          <cell r="M722">
            <v>14.59720039367676</v>
          </cell>
          <cell r="N722" t="str">
            <v>中证指数有限公司</v>
          </cell>
          <cell r="O722">
            <v>3258479616864.1099</v>
          </cell>
          <cell r="P722">
            <v>0.1895</v>
          </cell>
          <cell r="Q722" t="str">
            <v>中证-规模</v>
          </cell>
          <cell r="R722" t="str">
            <v>沪深300</v>
          </cell>
          <cell r="S722" t="str">
            <v>沪深300指数由上海和深圳证券市场中市值大、流动性好的300只股票组成，综合反映中国A股市场上市股票价格的整体表现。</v>
          </cell>
          <cell r="T722">
            <v>31696250887242.781</v>
          </cell>
          <cell r="U722">
            <v>1.5909</v>
          </cell>
          <cell r="V722" t="str">
            <v>中证</v>
          </cell>
          <cell r="W722" t="str">
            <v>宽基</v>
          </cell>
          <cell r="X722" t="str">
            <v>指数增强</v>
          </cell>
        </row>
        <row r="723">
          <cell r="A723" t="str">
            <v>516800.OF</v>
          </cell>
          <cell r="B723" t="str">
            <v>智能制造ETF</v>
          </cell>
          <cell r="C723" t="str">
            <v>华宝中证智能制造主题交易型开放式指数证券投资基金</v>
          </cell>
          <cell r="D723">
            <v>44225</v>
          </cell>
          <cell r="E723">
            <v>0.41095890410958902</v>
          </cell>
          <cell r="F723">
            <v>689505410.60000002</v>
          </cell>
          <cell r="G723">
            <v>327154000</v>
          </cell>
          <cell r="H723" t="str">
            <v>930850.CSI</v>
          </cell>
          <cell r="I723">
            <v>0.5</v>
          </cell>
          <cell r="J723">
            <v>0.1</v>
          </cell>
          <cell r="L723">
            <v>5.5043997764587402</v>
          </cell>
          <cell r="M723">
            <v>44.969600677490227</v>
          </cell>
          <cell r="N723" t="str">
            <v>中证指数有限公司</v>
          </cell>
          <cell r="O723">
            <v>76676426051.490005</v>
          </cell>
          <cell r="P723">
            <v>16.4678</v>
          </cell>
          <cell r="Q723" t="str">
            <v>中证-主题</v>
          </cell>
          <cell r="R723" t="str">
            <v>智能制造</v>
          </cell>
          <cell r="S723" t="str">
            <v>中证智能制造主题指数从沪深A股中选取为智能制造提供关键技术装备和核心支撑软件，以及应用智能制造进行生产的上市公司股票作为样本股，以反映智能制造主题上市公司股票的整体表现。</v>
          </cell>
          <cell r="T723">
            <v>1157666733027.5601</v>
          </cell>
          <cell r="U723">
            <v>9.8306000000000004</v>
          </cell>
          <cell r="V723" t="str">
            <v>中证</v>
          </cell>
          <cell r="W723" t="str">
            <v>主题</v>
          </cell>
          <cell r="X723" t="str">
            <v>ETF</v>
          </cell>
        </row>
        <row r="724">
          <cell r="A724" t="str">
            <v>161033.OF</v>
          </cell>
          <cell r="B724" t="str">
            <v>智能汽车</v>
          </cell>
          <cell r="C724" t="str">
            <v>富国中证智能汽车指数证券投资基金(LOF)</v>
          </cell>
          <cell r="D724">
            <v>42416</v>
          </cell>
          <cell r="E724">
            <v>5.3671232876712329</v>
          </cell>
          <cell r="F724">
            <v>199779286.33000001</v>
          </cell>
          <cell r="G724">
            <v>127690234.09</v>
          </cell>
          <cell r="H724" t="str">
            <v>930721.CSI</v>
          </cell>
          <cell r="I724">
            <v>1</v>
          </cell>
          <cell r="J724">
            <v>0.2</v>
          </cell>
          <cell r="L724">
            <v>6.4667000770568848</v>
          </cell>
          <cell r="M724">
            <v>48.197399139404297</v>
          </cell>
          <cell r="N724" t="str">
            <v>中证指数有限公司</v>
          </cell>
          <cell r="O724">
            <v>40962019388.419998</v>
          </cell>
          <cell r="P724">
            <v>22.311</v>
          </cell>
          <cell r="Q724" t="str">
            <v>中证-主题</v>
          </cell>
          <cell r="R724" t="str">
            <v>CS智汽车</v>
          </cell>
          <cell r="S724" t="str">
            <v>中证智能汽车主题指数选取为智能汽车提供终端感知、平台应用的公司，以及其他受益于智能汽车的代表性沪深A股作为样本股，反映智能汽车产业公司的整体表现。</v>
          </cell>
          <cell r="T724">
            <v>652469066571.60999</v>
          </cell>
          <cell r="U724">
            <v>14.406599999999999</v>
          </cell>
          <cell r="V724" t="str">
            <v>中证</v>
          </cell>
          <cell r="W724" t="str">
            <v>主题</v>
          </cell>
          <cell r="X724" t="str">
            <v>其他指数</v>
          </cell>
        </row>
        <row r="725">
          <cell r="A725" t="str">
            <v>515250.OF</v>
          </cell>
          <cell r="B725" t="str">
            <v>智能汽车ETF</v>
          </cell>
          <cell r="C725" t="str">
            <v>富国中证智能汽车主题交易型开放式指数证券投资基金</v>
          </cell>
          <cell r="D725">
            <v>44189</v>
          </cell>
          <cell r="E725">
            <v>0.50958904109589043</v>
          </cell>
          <cell r="F725">
            <v>505064158.73000002</v>
          </cell>
          <cell r="G725">
            <v>457944500</v>
          </cell>
          <cell r="H725" t="str">
            <v>930721.CSI</v>
          </cell>
          <cell r="I725">
            <v>0.5</v>
          </cell>
          <cell r="J725">
            <v>0.1</v>
          </cell>
          <cell r="L725">
            <v>6.4667000770568848</v>
          </cell>
          <cell r="M725">
            <v>48.197399139404297</v>
          </cell>
          <cell r="N725" t="str">
            <v>中证指数有限公司</v>
          </cell>
          <cell r="O725">
            <v>40962019388.419998</v>
          </cell>
          <cell r="P725">
            <v>22.311</v>
          </cell>
          <cell r="Q725" t="str">
            <v>中证-主题</v>
          </cell>
          <cell r="R725" t="str">
            <v>CS智汽车</v>
          </cell>
          <cell r="S725" t="str">
            <v>中证智能汽车主题指数选取为智能汽车提供终端感知、平台应用的公司，以及其他受益于智能汽车的代表性沪深A股作为样本股，反映智能汽车产业公司的整体表现。</v>
          </cell>
          <cell r="T725">
            <v>652469066571.60999</v>
          </cell>
          <cell r="U725">
            <v>14.406599999999999</v>
          </cell>
          <cell r="V725" t="str">
            <v>中证</v>
          </cell>
          <cell r="W725" t="str">
            <v>主题</v>
          </cell>
          <cell r="X725" t="str">
            <v>ETF</v>
          </cell>
        </row>
        <row r="726">
          <cell r="A726" t="str">
            <v>515920.OF</v>
          </cell>
          <cell r="B726" t="str">
            <v>智能消费ETF</v>
          </cell>
          <cell r="C726" t="str">
            <v>博时中证智能消费主题交易型开放式指数证券投资基金</v>
          </cell>
          <cell r="D726">
            <v>44195</v>
          </cell>
          <cell r="E726">
            <v>0.49315068493150682</v>
          </cell>
          <cell r="F726">
            <v>617520617.37</v>
          </cell>
          <cell r="G726">
            <v>556405700</v>
          </cell>
          <cell r="H726" t="str">
            <v>930648.CSI</v>
          </cell>
          <cell r="I726">
            <v>0.5</v>
          </cell>
          <cell r="J726">
            <v>0.1</v>
          </cell>
          <cell r="L726">
            <v>5.271399974822998</v>
          </cell>
          <cell r="M726">
            <v>35.919898986816413</v>
          </cell>
          <cell r="N726" t="str">
            <v>中证指数有限公司</v>
          </cell>
          <cell r="O726">
            <v>199572292280.67999</v>
          </cell>
          <cell r="P726">
            <v>0.18820000000000001</v>
          </cell>
          <cell r="Q726" t="str">
            <v>中证-主题</v>
          </cell>
          <cell r="R726" t="str">
            <v>CS智消费</v>
          </cell>
          <cell r="S726" t="str">
            <v>中证智能消费主题指数选取电信业务、可选消费、信息技术、医药卫生、主要消费等行业内与智能消费相关的公司，包括但不限于智能穿戴、智能家居、互联网医疗、智能汽车，以及其他受益于智能消费发展的代表性沪深A股作为样本股，反映智能消费公司的整体表现。</v>
          </cell>
          <cell r="T726">
            <v>3541941690029.8101</v>
          </cell>
          <cell r="U726">
            <v>1.2990999999999999</v>
          </cell>
          <cell r="V726" t="str">
            <v>中证</v>
          </cell>
          <cell r="W726" t="str">
            <v>主题</v>
          </cell>
          <cell r="X726" t="str">
            <v>ETF</v>
          </cell>
        </row>
        <row r="727">
          <cell r="A727" t="str">
            <v>516590.OF</v>
          </cell>
          <cell r="B727" t="str">
            <v>智能电动汽车ETF</v>
          </cell>
          <cell r="C727" t="str">
            <v>易方达中证智能电动汽车交易型开放式指数证券投资基金</v>
          </cell>
          <cell r="D727">
            <v>44315</v>
          </cell>
          <cell r="E727">
            <v>0.16438356164383561</v>
          </cell>
          <cell r="F727">
            <v>463043847.95999998</v>
          </cell>
          <cell r="G727">
            <v>176015000</v>
          </cell>
          <cell r="H727" t="str">
            <v>h11052.CSI</v>
          </cell>
          <cell r="I727">
            <v>0.15</v>
          </cell>
          <cell r="J727">
            <v>0.05</v>
          </cell>
          <cell r="L727">
            <v>8.2747001647949219</v>
          </cell>
          <cell r="M727">
            <v>102.84670257568359</v>
          </cell>
          <cell r="N727" t="str">
            <v>中证指数有限公司</v>
          </cell>
          <cell r="O727">
            <v>24445686199.060001</v>
          </cell>
          <cell r="P727">
            <v>-57.639400000000002</v>
          </cell>
          <cell r="Q727" t="str">
            <v>中证-主题</v>
          </cell>
          <cell r="R727" t="str">
            <v>智能电车</v>
          </cell>
          <cell r="S727" t="str">
            <v>中证智能电动汽车指数从沪深A股中选取主营业务涉及智能电动汽车动力系统、感知系统、决策系统、执行系统、通讯系统、整车生产以及汽车后市场的上市公司股票作为样本股，反映智能电动汽车产业链上市公司股票的整体表现。</v>
          </cell>
          <cell r="T727">
            <v>652539958371.34998</v>
          </cell>
          <cell r="U727">
            <v>-5.3545999999999996</v>
          </cell>
          <cell r="V727" t="str">
            <v>中证</v>
          </cell>
          <cell r="W727" t="str">
            <v>主题</v>
          </cell>
          <cell r="X727" t="str">
            <v>ETF</v>
          </cell>
        </row>
        <row r="728">
          <cell r="A728" t="str">
            <v>516380.OF</v>
          </cell>
          <cell r="B728" t="str">
            <v>智能电动车ETF</v>
          </cell>
          <cell r="C728" t="str">
            <v>华宝中证智能电动汽车交易型开放式指数证券投资基金</v>
          </cell>
          <cell r="D728">
            <v>44351</v>
          </cell>
          <cell r="E728">
            <v>6.575342465753424E-2</v>
          </cell>
          <cell r="F728">
            <v>313485352.41000003</v>
          </cell>
          <cell r="G728">
            <v>107449300</v>
          </cell>
          <cell r="H728" t="str">
            <v>h11052.CSI</v>
          </cell>
          <cell r="I728">
            <v>0.5</v>
          </cell>
          <cell r="J728">
            <v>0.1</v>
          </cell>
          <cell r="L728">
            <v>8.2747001647949219</v>
          </cell>
          <cell r="M728">
            <v>102.84670257568359</v>
          </cell>
          <cell r="N728" t="str">
            <v>中证指数有限公司</v>
          </cell>
          <cell r="O728">
            <v>24445686199.060001</v>
          </cell>
          <cell r="P728">
            <v>-57.639400000000002</v>
          </cell>
          <cell r="Q728" t="str">
            <v>中证-主题</v>
          </cell>
          <cell r="R728" t="str">
            <v>智能电车</v>
          </cell>
          <cell r="S728" t="str">
            <v>中证智能电动汽车指数从沪深A股中选取主营业务涉及智能电动汽车动力系统、感知系统、决策系统、执行系统、通讯系统、整车生产以及汽车后市场的上市公司股票作为样本股，反映智能电动汽车产业链上市公司股票的整体表现。</v>
          </cell>
          <cell r="T728">
            <v>652539958371.34998</v>
          </cell>
          <cell r="U728">
            <v>-5.3545999999999996</v>
          </cell>
          <cell r="V728" t="str">
            <v>中证</v>
          </cell>
          <cell r="W728" t="str">
            <v>主题</v>
          </cell>
          <cell r="X728" t="str">
            <v>ETF</v>
          </cell>
        </row>
        <row r="729">
          <cell r="A729" t="str">
            <v>159888.OF</v>
          </cell>
          <cell r="B729" t="str">
            <v>智能车</v>
          </cell>
          <cell r="C729" t="str">
            <v>华夏中证智能汽车主题交易型开放式指数证券投资基金</v>
          </cell>
          <cell r="D729">
            <v>44329</v>
          </cell>
          <cell r="E729">
            <v>0.12602739726027401</v>
          </cell>
          <cell r="F729">
            <v>785941766.77999997</v>
          </cell>
          <cell r="G729">
            <v>222446068</v>
          </cell>
          <cell r="H729" t="str">
            <v>930721.CSI</v>
          </cell>
          <cell r="I729">
            <v>0.5</v>
          </cell>
          <cell r="J729">
            <v>0.1</v>
          </cell>
          <cell r="L729">
            <v>6.4667000770568848</v>
          </cell>
          <cell r="M729">
            <v>48.197399139404297</v>
          </cell>
          <cell r="N729" t="str">
            <v>中证指数有限公司</v>
          </cell>
          <cell r="O729">
            <v>40962019388.419998</v>
          </cell>
          <cell r="P729">
            <v>22.311</v>
          </cell>
          <cell r="Q729" t="str">
            <v>中证-主题</v>
          </cell>
          <cell r="R729" t="str">
            <v>CS智汽车</v>
          </cell>
          <cell r="S729" t="str">
            <v>中证智能汽车主题指数选取为智能汽车提供终端感知、平台应用的公司，以及其他受益于智能汽车的代表性沪深A股作为样本股，反映智能汽车产业公司的整体表现。</v>
          </cell>
          <cell r="T729">
            <v>652469066571.60999</v>
          </cell>
          <cell r="U729">
            <v>14.406599999999999</v>
          </cell>
          <cell r="V729" t="str">
            <v>中证</v>
          </cell>
          <cell r="W729" t="str">
            <v>主题</v>
          </cell>
          <cell r="X729" t="str">
            <v>其他指数</v>
          </cell>
        </row>
        <row r="730">
          <cell r="A730" t="str">
            <v>516520.OF</v>
          </cell>
          <cell r="B730" t="str">
            <v>智能驾驶ETF</v>
          </cell>
          <cell r="C730" t="str">
            <v>华泰柏瑞中证智能汽车主题交易型开放式指数证券投资基金</v>
          </cell>
          <cell r="D730">
            <v>44236</v>
          </cell>
          <cell r="E730">
            <v>0.38082191780821922</v>
          </cell>
          <cell r="F730">
            <v>320571560.19999999</v>
          </cell>
          <cell r="G730">
            <v>241765500</v>
          </cell>
          <cell r="H730" t="str">
            <v>930721.CSI</v>
          </cell>
          <cell r="I730">
            <v>0.5</v>
          </cell>
          <cell r="J730">
            <v>0.1</v>
          </cell>
          <cell r="L730">
            <v>6.4667000770568848</v>
          </cell>
          <cell r="M730">
            <v>48.197399139404297</v>
          </cell>
          <cell r="N730" t="str">
            <v>中证指数有限公司</v>
          </cell>
          <cell r="O730">
            <v>40962019388.419998</v>
          </cell>
          <cell r="P730">
            <v>22.311</v>
          </cell>
          <cell r="Q730" t="str">
            <v>中证-主题</v>
          </cell>
          <cell r="R730" t="str">
            <v>CS智汽车</v>
          </cell>
          <cell r="S730" t="str">
            <v>中证智能汽车主题指数选取为智能汽车提供终端感知、平台应用的公司，以及其他受益于智能汽车的代表性沪深A股作为样本股，反映智能汽车产业公司的整体表现。</v>
          </cell>
          <cell r="T730">
            <v>652469066571.60999</v>
          </cell>
          <cell r="U730">
            <v>14.406599999999999</v>
          </cell>
          <cell r="V730" t="str">
            <v>中证</v>
          </cell>
          <cell r="W730" t="str">
            <v>主题</v>
          </cell>
          <cell r="X730" t="str">
            <v>ETF</v>
          </cell>
        </row>
        <row r="731">
          <cell r="A731" t="str">
            <v>159876.OF</v>
          </cell>
          <cell r="B731" t="str">
            <v>有色</v>
          </cell>
          <cell r="C731" t="str">
            <v>华宝中证有色金属交易型开放式指数证券投资基金</v>
          </cell>
          <cell r="D731">
            <v>44267</v>
          </cell>
          <cell r="E731">
            <v>0.29589041095890412</v>
          </cell>
          <cell r="F731">
            <v>270924773.35000002</v>
          </cell>
          <cell r="G731">
            <v>27588509</v>
          </cell>
          <cell r="H731" t="str">
            <v>930708.CSI</v>
          </cell>
          <cell r="I731">
            <v>0.5</v>
          </cell>
          <cell r="J731">
            <v>0.1</v>
          </cell>
          <cell r="L731">
            <v>2.9047999382019039</v>
          </cell>
          <cell r="M731">
            <v>36.984401702880859</v>
          </cell>
          <cell r="N731" t="str">
            <v>中证指数有限公司</v>
          </cell>
          <cell r="O731">
            <v>35520721340.110001</v>
          </cell>
          <cell r="P731">
            <v>11.8727</v>
          </cell>
          <cell r="Q731" t="str">
            <v>中证-主题</v>
          </cell>
          <cell r="R731" t="str">
            <v>中证有色</v>
          </cell>
          <cell r="S731" t="str">
            <v>中证有色金属指数以中证全指为样本空间，选取涉及有色金属采选、有色金属冶炼与加工业务的上市公司股票作为成份股，以反映有色金属类相关上市公司整体表现，为市场提供多样化的投资标的。</v>
          </cell>
          <cell r="T731">
            <v>1794724321527.1799</v>
          </cell>
          <cell r="U731">
            <v>16.587199999999999</v>
          </cell>
          <cell r="V731" t="str">
            <v>中证</v>
          </cell>
          <cell r="W731" t="str">
            <v>主题</v>
          </cell>
          <cell r="X731" t="str">
            <v>其他指数</v>
          </cell>
        </row>
        <row r="732">
          <cell r="A732" t="str">
            <v>159880.OF</v>
          </cell>
          <cell r="B732" t="str">
            <v>有色50</v>
          </cell>
          <cell r="C732" t="str">
            <v>鹏华国证有色金属行业交易型开放式指数证券投资基金</v>
          </cell>
          <cell r="D732">
            <v>44263</v>
          </cell>
          <cell r="E732">
            <v>0.30684931506849322</v>
          </cell>
          <cell r="F732">
            <v>245792344.31</v>
          </cell>
          <cell r="G732">
            <v>57551518</v>
          </cell>
          <cell r="H732" t="str">
            <v>399395.SZ</v>
          </cell>
          <cell r="I732">
            <v>0.5</v>
          </cell>
          <cell r="J732">
            <v>0.1</v>
          </cell>
          <cell r="L732">
            <v>2.9007000923156738</v>
          </cell>
          <cell r="M732">
            <v>37.080600738525391</v>
          </cell>
          <cell r="N732" t="str">
            <v>深圳证券信息有限公司</v>
          </cell>
          <cell r="O732">
            <v>37453221970.050003</v>
          </cell>
          <cell r="P732">
            <v>19.1081</v>
          </cell>
          <cell r="Q732" t="str">
            <v>国证-主题</v>
          </cell>
          <cell r="R732" t="str">
            <v>国证有色</v>
          </cell>
          <cell r="S732" t="str">
            <v>国证有色金属行业指数参照国证行业分类标准，选取归属于有色金属行业的规模和流动性突出的50只股票作为样本股，反映了沪深两市有色金属行业上市公司的整体收益表现，向市场提供细分行业的指数化投资标的。</v>
          </cell>
          <cell r="T732">
            <v>1712178972799.6399</v>
          </cell>
          <cell r="U732">
            <v>16.657599999999999</v>
          </cell>
          <cell r="V732" t="str">
            <v>国证</v>
          </cell>
          <cell r="W732" t="str">
            <v>主题</v>
          </cell>
          <cell r="X732" t="str">
            <v>其他指数</v>
          </cell>
        </row>
        <row r="733">
          <cell r="A733" t="str">
            <v>516650.OF</v>
          </cell>
          <cell r="B733" t="str">
            <v>有色50ETF</v>
          </cell>
          <cell r="C733" t="str">
            <v>华夏中证细分有色金属产业主题交易型开放式指数证券投资基金</v>
          </cell>
          <cell r="D733">
            <v>44356</v>
          </cell>
          <cell r="E733">
            <v>5.2054794520547953E-2</v>
          </cell>
          <cell r="F733">
            <v>271840990.27999997</v>
          </cell>
          <cell r="G733">
            <v>164464800</v>
          </cell>
          <cell r="H733" t="str">
            <v>000811.CSI</v>
          </cell>
          <cell r="I733">
            <v>0.5</v>
          </cell>
          <cell r="J733">
            <v>0.1</v>
          </cell>
          <cell r="L733">
            <v>2.9261999130249019</v>
          </cell>
          <cell r="M733">
            <v>37.791698455810547</v>
          </cell>
          <cell r="N733" t="str">
            <v>中证指数有限公司</v>
          </cell>
          <cell r="O733">
            <v>36142094410.360001</v>
          </cell>
          <cell r="P733">
            <v>22.2668</v>
          </cell>
          <cell r="Q733" t="str">
            <v>中证-主题</v>
          </cell>
          <cell r="R733" t="str">
            <v>细分有色</v>
          </cell>
          <cell r="S733" t="str">
            <v>中证细分产业主题指数系列由细分农业、细分能源指数等 9 条指数组成，分别从相关细分产业中挑选规模较大、流动性较好的公司股票组成样本股，反映沪深两市相关细分产业公司股票的整体走势。</v>
          </cell>
          <cell r="T733">
            <v>1725485614122.28</v>
          </cell>
          <cell r="U733">
            <v>16.790900000000001</v>
          </cell>
          <cell r="V733" t="str">
            <v>中证</v>
          </cell>
          <cell r="W733" t="str">
            <v>主题</v>
          </cell>
          <cell r="X733" t="str">
            <v>ETF</v>
          </cell>
        </row>
        <row r="734">
          <cell r="A734" t="str">
            <v>159881.OF</v>
          </cell>
          <cell r="B734" t="str">
            <v>有色60</v>
          </cell>
          <cell r="C734" t="str">
            <v>国泰中证有色金属交易型开放式指数证券投资基金</v>
          </cell>
          <cell r="D734">
            <v>44364</v>
          </cell>
          <cell r="E734">
            <v>3.0136986301369861E-2</v>
          </cell>
          <cell r="F734">
            <v>224249583</v>
          </cell>
          <cell r="G734">
            <v>224249583</v>
          </cell>
          <cell r="H734" t="str">
            <v>930708.CSI</v>
          </cell>
          <cell r="I734">
            <v>0.5</v>
          </cell>
          <cell r="J734">
            <v>0.1</v>
          </cell>
          <cell r="L734">
            <v>2.9047999382019039</v>
          </cell>
          <cell r="M734">
            <v>36.984401702880859</v>
          </cell>
          <cell r="N734" t="str">
            <v>中证指数有限公司</v>
          </cell>
          <cell r="O734">
            <v>35520721340.110001</v>
          </cell>
          <cell r="P734">
            <v>11.8727</v>
          </cell>
          <cell r="Q734" t="str">
            <v>中证-主题</v>
          </cell>
          <cell r="R734" t="str">
            <v>中证有色</v>
          </cell>
          <cell r="S734" t="str">
            <v>中证有色金属指数以中证全指为样本空间，选取涉及有色金属采选、有色金属冶炼与加工业务的上市公司股票作为成份股，以反映有色金属类相关上市公司整体表现，为市场提供多样化的投资标的。</v>
          </cell>
          <cell r="T734">
            <v>1794724321527.1799</v>
          </cell>
          <cell r="U734">
            <v>16.587199999999999</v>
          </cell>
          <cell r="V734" t="str">
            <v>中证</v>
          </cell>
          <cell r="W734" t="str">
            <v>主题</v>
          </cell>
          <cell r="X734" t="str">
            <v>其他指数</v>
          </cell>
        </row>
        <row r="735">
          <cell r="A735" t="str">
            <v>516680.OF</v>
          </cell>
          <cell r="B735" t="str">
            <v>有色ETF基金</v>
          </cell>
          <cell r="C735" t="str">
            <v>建信中证细分有色金属产业主题交易型开放式指数证券投资基金</v>
          </cell>
          <cell r="D735">
            <v>44245</v>
          </cell>
          <cell r="E735">
            <v>0.35616438356164382</v>
          </cell>
          <cell r="F735">
            <v>251631277.96000001</v>
          </cell>
          <cell r="G735">
            <v>126624100</v>
          </cell>
          <cell r="H735" t="str">
            <v>000811.CSI</v>
          </cell>
          <cell r="I735">
            <v>0.5</v>
          </cell>
          <cell r="J735">
            <v>0.1</v>
          </cell>
          <cell r="L735">
            <v>2.9261999130249019</v>
          </cell>
          <cell r="M735">
            <v>37.791698455810547</v>
          </cell>
          <cell r="N735" t="str">
            <v>中证指数有限公司</v>
          </cell>
          <cell r="O735">
            <v>36142094410.360001</v>
          </cell>
          <cell r="P735">
            <v>22.2668</v>
          </cell>
          <cell r="Q735" t="str">
            <v>中证-主题</v>
          </cell>
          <cell r="R735" t="str">
            <v>细分有色</v>
          </cell>
          <cell r="S735" t="str">
            <v>中证细分产业主题指数系列由细分农业、细分能源指数等 9 条指数组成，分别从相关细分产业中挑选规模较大、流动性较好的公司股票组成样本股，反映沪深两市相关细分产业公司股票的整体走势。</v>
          </cell>
          <cell r="T735">
            <v>1725485614122.28</v>
          </cell>
          <cell r="U735">
            <v>16.790900000000001</v>
          </cell>
          <cell r="V735" t="str">
            <v>中证</v>
          </cell>
          <cell r="W735" t="str">
            <v>主题</v>
          </cell>
          <cell r="X735" t="str">
            <v>ETF</v>
          </cell>
        </row>
        <row r="736">
          <cell r="A736" t="str">
            <v>159871.OF</v>
          </cell>
          <cell r="B736" t="str">
            <v>有色金属</v>
          </cell>
          <cell r="C736" t="str">
            <v>银华中证有色金属交易型开放式指数证券投资基金</v>
          </cell>
          <cell r="D736">
            <v>44265</v>
          </cell>
          <cell r="E736">
            <v>0.30136986301369861</v>
          </cell>
          <cell r="F736">
            <v>264882278.22</v>
          </cell>
          <cell r="G736">
            <v>58366253</v>
          </cell>
          <cell r="H736" t="str">
            <v>930708.CSI</v>
          </cell>
          <cell r="I736">
            <v>0.5</v>
          </cell>
          <cell r="J736">
            <v>0.1</v>
          </cell>
          <cell r="L736">
            <v>2.9047999382019039</v>
          </cell>
          <cell r="M736">
            <v>36.984401702880859</v>
          </cell>
          <cell r="N736" t="str">
            <v>中证指数有限公司</v>
          </cell>
          <cell r="O736">
            <v>35520721340.110001</v>
          </cell>
          <cell r="P736">
            <v>11.8727</v>
          </cell>
          <cell r="Q736" t="str">
            <v>中证-主题</v>
          </cell>
          <cell r="R736" t="str">
            <v>中证有色</v>
          </cell>
          <cell r="S736" t="str">
            <v>中证有色金属指数以中证全指为样本空间，选取涉及有色金属采选、有色金属冶炼与加工业务的上市公司股票作为成份股，以反映有色金属类相关上市公司整体表现，为市场提供多样化的投资标的。</v>
          </cell>
          <cell r="T736">
            <v>1794724321527.1799</v>
          </cell>
          <cell r="U736">
            <v>16.587199999999999</v>
          </cell>
          <cell r="V736" t="str">
            <v>中证</v>
          </cell>
          <cell r="W736" t="str">
            <v>主题</v>
          </cell>
          <cell r="X736" t="str">
            <v>其他指数</v>
          </cell>
        </row>
        <row r="737">
          <cell r="A737" t="str">
            <v>512400.OF</v>
          </cell>
          <cell r="B737" t="str">
            <v>有色金属ETF</v>
          </cell>
          <cell r="C737" t="str">
            <v>南方中证申万有色金属交易型开放式指数证券投资基金</v>
          </cell>
          <cell r="D737">
            <v>42950</v>
          </cell>
          <cell r="E737">
            <v>3.904109589041096</v>
          </cell>
          <cell r="F737">
            <v>5865386122.21</v>
          </cell>
          <cell r="G737">
            <v>4242039000</v>
          </cell>
          <cell r="H737" t="str">
            <v>000819.SH</v>
          </cell>
          <cell r="I737">
            <v>0.5</v>
          </cell>
          <cell r="J737">
            <v>0.1</v>
          </cell>
          <cell r="L737">
            <v>3.0738999843597412</v>
          </cell>
          <cell r="M737">
            <v>39.091098785400391</v>
          </cell>
          <cell r="N737" t="str">
            <v>中证指数有限公司</v>
          </cell>
          <cell r="O737">
            <v>37316818707.970001</v>
          </cell>
          <cell r="P737">
            <v>24.353100000000001</v>
          </cell>
          <cell r="Q737" t="str">
            <v>中证-定制</v>
          </cell>
          <cell r="R737" t="str">
            <v>有色金属</v>
          </cell>
          <cell r="S737" t="str">
            <v>中证申万有色金属反映有色金属行业公司股票的整体走势，该指数从沪深A股中挑选日均总市值前50的有色金属行业公司股票组成样本股。</v>
          </cell>
          <cell r="T737">
            <v>1676227977880.9099</v>
          </cell>
          <cell r="U737">
            <v>16.9863</v>
          </cell>
          <cell r="V737" t="str">
            <v>中证</v>
          </cell>
          <cell r="W737" t="str">
            <v>定制</v>
          </cell>
          <cell r="X737" t="str">
            <v>ETF</v>
          </cell>
        </row>
        <row r="738">
          <cell r="A738" t="str">
            <v>159886.OF</v>
          </cell>
          <cell r="B738" t="str">
            <v>机械ETF</v>
          </cell>
          <cell r="C738" t="str">
            <v>富国中证细分机械设备产业主题交易型开放式指数证券投资基金</v>
          </cell>
          <cell r="D738">
            <v>44301</v>
          </cell>
          <cell r="E738">
            <v>0.20273972602739729</v>
          </cell>
          <cell r="F738">
            <v>245958609.50999999</v>
          </cell>
          <cell r="G738">
            <v>25842555</v>
          </cell>
          <cell r="H738" t="str">
            <v>000812.CSI</v>
          </cell>
          <cell r="I738">
            <v>0.5</v>
          </cell>
          <cell r="J738">
            <v>0.1</v>
          </cell>
          <cell r="L738">
            <v>4.1227998733520508</v>
          </cell>
          <cell r="M738">
            <v>35.865699768066413</v>
          </cell>
          <cell r="N738" t="str">
            <v>中证指数有限公司</v>
          </cell>
          <cell r="O738">
            <v>114948497710.92</v>
          </cell>
          <cell r="P738">
            <v>21.5733</v>
          </cell>
          <cell r="Q738" t="str">
            <v>中证-主题</v>
          </cell>
          <cell r="R738" t="str">
            <v>细分机械</v>
          </cell>
          <cell r="S738" t="str">
            <v>中证细分产业主题指数系列由细分农业、细分能源指数等 9 条指数组成，分别从相关细分产业中挑选规模较大、流动性较好的公司股票组成样本股，反映沪深两市相关细分产业公司股票的整体走势。</v>
          </cell>
          <cell r="T738">
            <v>1611796730360.52</v>
          </cell>
          <cell r="U738">
            <v>14.805999999999999</v>
          </cell>
          <cell r="V738" t="str">
            <v>中证</v>
          </cell>
          <cell r="W738" t="str">
            <v>主题</v>
          </cell>
          <cell r="X738" t="str">
            <v>ETF</v>
          </cell>
        </row>
        <row r="739">
          <cell r="A739" t="str">
            <v>516960.OF</v>
          </cell>
          <cell r="B739" t="str">
            <v>机械ETF</v>
          </cell>
          <cell r="C739" t="str">
            <v>国泰中证细分机械设备产业主题交易型开放式指数证券投资基金</v>
          </cell>
          <cell r="D739">
            <v>44293</v>
          </cell>
          <cell r="E739">
            <v>0.22465753424657531</v>
          </cell>
          <cell r="F739">
            <v>205157411.21000001</v>
          </cell>
          <cell r="G739">
            <v>73051100</v>
          </cell>
          <cell r="H739" t="str">
            <v>000812.CSI</v>
          </cell>
          <cell r="I739">
            <v>0.5</v>
          </cell>
          <cell r="J739">
            <v>0.1</v>
          </cell>
          <cell r="L739">
            <v>4.1227998733520508</v>
          </cell>
          <cell r="M739">
            <v>35.865699768066413</v>
          </cell>
          <cell r="N739" t="str">
            <v>中证指数有限公司</v>
          </cell>
          <cell r="O739">
            <v>114948497710.92</v>
          </cell>
          <cell r="P739">
            <v>21.5733</v>
          </cell>
          <cell r="Q739" t="str">
            <v>中证-主题</v>
          </cell>
          <cell r="R739" t="str">
            <v>细分机械</v>
          </cell>
          <cell r="S739" t="str">
            <v>中证细分产业主题指数系列由细分农业、细分能源指数等 9 条指数组成，分别从相关细分产业中挑选规模较大、流动性较好的公司股票组成样本股，反映沪深两市相关细分产业公司股票的整体走势。</v>
          </cell>
          <cell r="T739">
            <v>1611796730360.52</v>
          </cell>
          <cell r="U739">
            <v>14.805999999999999</v>
          </cell>
          <cell r="V739" t="str">
            <v>中证</v>
          </cell>
          <cell r="W739" t="str">
            <v>主题</v>
          </cell>
          <cell r="X739" t="str">
            <v>ETF</v>
          </cell>
        </row>
        <row r="740">
          <cell r="A740" t="str">
            <v>159944.OF</v>
          </cell>
          <cell r="B740" t="str">
            <v>材料ETF</v>
          </cell>
          <cell r="C740" t="str">
            <v>广发中证全指原材料交易型开放式指数证券投资基金</v>
          </cell>
          <cell r="D740">
            <v>42180</v>
          </cell>
          <cell r="E740">
            <v>6.0136986301369859</v>
          </cell>
          <cell r="F740">
            <v>30289222.73</v>
          </cell>
          <cell r="G740">
            <v>23608342</v>
          </cell>
          <cell r="H740" t="str">
            <v>000987.SH</v>
          </cell>
          <cell r="I740">
            <v>0.5</v>
          </cell>
          <cell r="J740">
            <v>0.1</v>
          </cell>
          <cell r="L740">
            <v>2.473099946975708</v>
          </cell>
          <cell r="M740">
            <v>21.07609939575195</v>
          </cell>
          <cell r="N740" t="str">
            <v>中证指数有限公司</v>
          </cell>
          <cell r="O740">
            <v>298581537093.69</v>
          </cell>
          <cell r="P740">
            <v>6.5829000000000004</v>
          </cell>
          <cell r="Q740" t="str">
            <v>中证-行业</v>
          </cell>
          <cell r="R740" t="str">
            <v>全指材料</v>
          </cell>
          <cell r="S740" t="str">
            <v>全指材料指数从中证全指样本股原材料行业内选择流动性和市场代表性较好的股票构成指数样本股，以反映沪深两市原材料行业内公司股票的整体表现。</v>
          </cell>
          <cell r="T740">
            <v>5962968769543.6494</v>
          </cell>
          <cell r="U740">
            <v>8.6155000000000008</v>
          </cell>
          <cell r="V740" t="str">
            <v>中证</v>
          </cell>
          <cell r="W740" t="str">
            <v>行业</v>
          </cell>
          <cell r="X740" t="str">
            <v>ETF</v>
          </cell>
        </row>
        <row r="741">
          <cell r="A741" t="str">
            <v>512870.OF</v>
          </cell>
          <cell r="B741" t="str">
            <v>杭州湾区ETF</v>
          </cell>
          <cell r="C741" t="str">
            <v>南华中证杭州湾区交易型开放式指数证券投资基金</v>
          </cell>
          <cell r="D741">
            <v>43448</v>
          </cell>
          <cell r="E741">
            <v>2.5397260273972599</v>
          </cell>
          <cell r="F741">
            <v>71061524.129999995</v>
          </cell>
          <cell r="G741">
            <v>37410600</v>
          </cell>
          <cell r="H741" t="str">
            <v>931033.CSI</v>
          </cell>
          <cell r="I741">
            <v>0.5</v>
          </cell>
          <cell r="J741">
            <v>0.1</v>
          </cell>
          <cell r="L741">
            <v>4.4896998405456543</v>
          </cell>
          <cell r="M741">
            <v>28.250200271606449</v>
          </cell>
          <cell r="N741" t="str">
            <v>中证指数有限公司</v>
          </cell>
          <cell r="O741">
            <v>168855568373.92999</v>
          </cell>
          <cell r="P741">
            <v>16.933199999999999</v>
          </cell>
          <cell r="Q741" t="str">
            <v>中证-主题</v>
          </cell>
          <cell r="R741" t="str">
            <v>杭州湾区</v>
          </cell>
          <cell r="S741" t="str">
            <v>中证杭州湾区指数从环杭州湾区域选取100只流动性好、盈利能力高且兼具成长性的股票作为指数样本股，采用自由流通市值加权，以反映环杭州湾区域上市公司的整体表现。</v>
          </cell>
          <cell r="T741">
            <v>1919286040798.1299</v>
          </cell>
          <cell r="U741">
            <v>10.693300000000001</v>
          </cell>
          <cell r="V741" t="str">
            <v>中证</v>
          </cell>
          <cell r="W741" t="str">
            <v>主题</v>
          </cell>
          <cell r="X741" t="str">
            <v>ETF</v>
          </cell>
        </row>
        <row r="742">
          <cell r="A742" t="str">
            <v>513500.OF</v>
          </cell>
          <cell r="B742" t="str">
            <v>标普500ETF</v>
          </cell>
          <cell r="C742" t="str">
            <v>博时标普500交易型开放式指数证券投资基金</v>
          </cell>
          <cell r="D742">
            <v>41613</v>
          </cell>
          <cell r="E742">
            <v>7.5671232876712331</v>
          </cell>
          <cell r="F742">
            <v>2726212354.48</v>
          </cell>
          <cell r="G742">
            <v>1314819300</v>
          </cell>
          <cell r="H742" t="str">
            <v>SPX.GI</v>
          </cell>
          <cell r="I742">
            <v>0.6</v>
          </cell>
          <cell r="J742">
            <v>0.25</v>
          </cell>
          <cell r="L742">
            <v>4.5064997673034668</v>
          </cell>
          <cell r="M742">
            <v>32.541599273681641</v>
          </cell>
          <cell r="N742" t="str">
            <v>标普道琼斯指数</v>
          </cell>
          <cell r="Q742" t="str">
            <v>其他</v>
          </cell>
          <cell r="R742" t="str">
            <v>标普500</v>
          </cell>
          <cell r="S742" t="str">
            <v>概要：标普500指数被广泛认为是唯一衡量美国大盘股市场的最好指标。追踪该指数的资产价值超过9.9万亿美元，其中投资于该指数的资产占约3.4万亿美元。该指数成份股包括了美国500家顶尖上市公司，占美国股市总市值约80%。
样本选择标准：标准普尔500指数以500家公司为样本，其中400只工业股、40只公用事业股、20只运输股和40只金融股。选择成份股不完全取决于市值，产业中的代表性和产业变动反应的敏锐程度同样重要，此外，成份股的净资产回报率是指数最重视的硬指标。</v>
          </cell>
          <cell r="V742" t="str">
            <v>其他</v>
          </cell>
          <cell r="X742" t="str">
            <v>ETF</v>
          </cell>
        </row>
        <row r="743">
          <cell r="A743" t="str">
            <v>501072.OF</v>
          </cell>
          <cell r="B743" t="str">
            <v>标普红利增强LOF</v>
          </cell>
          <cell r="C743" t="str">
            <v>国金标普中国A股低波红利指数增强证券投资基金(LOF)</v>
          </cell>
          <cell r="D743">
            <v>43621</v>
          </cell>
          <cell r="E743">
            <v>2.065753424657534</v>
          </cell>
          <cell r="F743">
            <v>2205053.58</v>
          </cell>
          <cell r="G743">
            <v>2161941.5299999998</v>
          </cell>
          <cell r="H743" t="str">
            <v>SPCALHCP.SPI</v>
          </cell>
          <cell r="I743">
            <v>1.2</v>
          </cell>
          <cell r="J743">
            <v>0.2</v>
          </cell>
          <cell r="N743" t="str">
            <v>标准普尔公司</v>
          </cell>
          <cell r="Q743" t="str">
            <v>其他</v>
          </cell>
          <cell r="R743" t="str">
            <v>标普中国A股低波红利</v>
          </cell>
          <cell r="S743" t="str">
            <v>The S&amp;P China A-Share Low Volatility High Dividend Index seeks to measure the performance of the 100 least volatile, high-dividend-yielding stocks in the China A-shares market. The index is designed to serve as a benchmark for income-seeking investors in the A-share equity market.</v>
          </cell>
          <cell r="V743" t="str">
            <v>其他</v>
          </cell>
          <cell r="X743" t="str">
            <v>指数增强</v>
          </cell>
        </row>
        <row r="744">
          <cell r="A744" t="str">
            <v>159973.OF</v>
          </cell>
          <cell r="B744" t="str">
            <v>民企100</v>
          </cell>
          <cell r="C744" t="str">
            <v>弘毅远方国证民企领先100交易型开放式指数证券投资基金</v>
          </cell>
          <cell r="D744">
            <v>43662</v>
          </cell>
          <cell r="E744">
            <v>1.9534246575342471</v>
          </cell>
          <cell r="F744">
            <v>639895008.52999997</v>
          </cell>
          <cell r="G744">
            <v>372976423</v>
          </cell>
          <cell r="H744" t="str">
            <v>399362.SZ</v>
          </cell>
          <cell r="I744">
            <v>0.3</v>
          </cell>
          <cell r="J744">
            <v>0.2</v>
          </cell>
          <cell r="L744">
            <v>7.0784997940063477</v>
          </cell>
          <cell r="M744">
            <v>42.235099792480469</v>
          </cell>
          <cell r="N744" t="str">
            <v>深圳证券信息有限公司</v>
          </cell>
          <cell r="O744">
            <v>329796815848.90002</v>
          </cell>
          <cell r="P744">
            <v>23.523299999999999</v>
          </cell>
          <cell r="Q744" t="str">
            <v>国证-主题</v>
          </cell>
          <cell r="R744" t="str">
            <v>民企100</v>
          </cell>
          <cell r="S744" t="str">
            <v>国证民企100指数选取在深圳和上海两交易所上市，上市公司实际控制人为非国有独资、非国有控股及非外资控股的A股编制而成，编制该指数的目的是反映沪深证券市场上民营企业的A股价格变动趋势。</v>
          </cell>
          <cell r="T744">
            <v>3665759691676.4902</v>
          </cell>
          <cell r="U744">
            <v>15.5784</v>
          </cell>
          <cell r="V744" t="str">
            <v>国证</v>
          </cell>
          <cell r="W744" t="str">
            <v>主题</v>
          </cell>
          <cell r="X744" t="str">
            <v>其他指数</v>
          </cell>
        </row>
        <row r="745">
          <cell r="A745" t="str">
            <v>515350.OF</v>
          </cell>
          <cell r="B745" t="str">
            <v>民生加银300ETF</v>
          </cell>
          <cell r="C745" t="str">
            <v>民生加银沪深300交易型开放式指数证券投资基金</v>
          </cell>
          <cell r="D745">
            <v>43823</v>
          </cell>
          <cell r="E745">
            <v>1.5123287671232879</v>
          </cell>
          <cell r="F745">
            <v>252634475.77000001</v>
          </cell>
          <cell r="G745">
            <v>52199200</v>
          </cell>
          <cell r="H745" t="str">
            <v>000300.SH</v>
          </cell>
          <cell r="I745">
            <v>0.15</v>
          </cell>
          <cell r="J745">
            <v>0.05</v>
          </cell>
          <cell r="L745">
            <v>1.7074999809265139</v>
          </cell>
          <cell r="M745">
            <v>14.59720039367676</v>
          </cell>
          <cell r="N745" t="str">
            <v>中证指数有限公司</v>
          </cell>
          <cell r="O745">
            <v>3258479616864.1099</v>
          </cell>
          <cell r="P745">
            <v>0.1895</v>
          </cell>
          <cell r="Q745" t="str">
            <v>中证-规模</v>
          </cell>
          <cell r="R745" t="str">
            <v>沪深300</v>
          </cell>
          <cell r="S745" t="str">
            <v>沪深300指数由上海和深圳证券市场中市值大、流动性好的300只股票组成，综合反映中国A股市场上市股票价格的整体表现。</v>
          </cell>
          <cell r="T745">
            <v>31696250887242.781</v>
          </cell>
          <cell r="U745">
            <v>1.5909</v>
          </cell>
          <cell r="V745" t="str">
            <v>中证</v>
          </cell>
          <cell r="W745" t="str">
            <v>宽基</v>
          </cell>
          <cell r="X745" t="str">
            <v>ETF</v>
          </cell>
        </row>
        <row r="746">
          <cell r="A746" t="str">
            <v>009904.OF</v>
          </cell>
          <cell r="B746" t="str">
            <v>民生加银中证200A</v>
          </cell>
          <cell r="C746" t="str">
            <v>民生加银中证200指数增强型发起式证券投资基金</v>
          </cell>
          <cell r="D746">
            <v>44181</v>
          </cell>
          <cell r="E746">
            <v>0.53150684931506853</v>
          </cell>
          <cell r="F746">
            <v>18166041.280000001</v>
          </cell>
          <cell r="G746">
            <v>13355947.189999999</v>
          </cell>
          <cell r="H746" t="str">
            <v>000904.CSI</v>
          </cell>
          <cell r="I746">
            <v>1</v>
          </cell>
          <cell r="J746">
            <v>0.2</v>
          </cell>
          <cell r="L746">
            <v>2.1784999370574951</v>
          </cell>
          <cell r="M746">
            <v>20.08650016784668</v>
          </cell>
          <cell r="N746" t="str">
            <v>中证指数有限公司</v>
          </cell>
          <cell r="O746">
            <v>770294363598.87</v>
          </cell>
          <cell r="P746">
            <v>8.9785000000000004</v>
          </cell>
          <cell r="Q746" t="str">
            <v>中证-规模</v>
          </cell>
          <cell r="R746" t="str">
            <v>中证200</v>
          </cell>
          <cell r="S746" t="str">
            <v>中证200指数由沪深300指数成份股中剔除中证100指数成份股后的200只股票组成，综合反映中国A股市场中大盘市值公司的股票价格表现。</v>
          </cell>
          <cell r="T746">
            <v>8453690826208.9785</v>
          </cell>
          <cell r="U746">
            <v>8.9984000000000002</v>
          </cell>
          <cell r="V746" t="str">
            <v>中证</v>
          </cell>
          <cell r="W746" t="str">
            <v>宽基</v>
          </cell>
          <cell r="X746" t="str">
            <v>指数增强</v>
          </cell>
        </row>
        <row r="747">
          <cell r="A747" t="str">
            <v>690008.OF</v>
          </cell>
          <cell r="B747" t="str">
            <v>民生加银中证内地资源A</v>
          </cell>
          <cell r="C747" t="str">
            <v>民生加银中证内地资源主题指数型证券投资基金</v>
          </cell>
          <cell r="D747">
            <v>40976</v>
          </cell>
          <cell r="E747">
            <v>9.3123287671232884</v>
          </cell>
          <cell r="F747">
            <v>114333555.02</v>
          </cell>
          <cell r="G747">
            <v>143082982.30000001</v>
          </cell>
          <cell r="H747" t="str">
            <v>000944.CSI</v>
          </cell>
          <cell r="I747">
            <v>0.75</v>
          </cell>
          <cell r="J747">
            <v>0.2</v>
          </cell>
          <cell r="L747">
            <v>1.237900018692017</v>
          </cell>
          <cell r="M747">
            <v>15.298600196838381</v>
          </cell>
          <cell r="N747" t="str">
            <v>中证指数有限公司</v>
          </cell>
          <cell r="O747">
            <v>159148422587.98001</v>
          </cell>
          <cell r="P747">
            <v>-24.989899999999999</v>
          </cell>
          <cell r="Q747" t="str">
            <v>中证-主题</v>
          </cell>
          <cell r="R747" t="str">
            <v>内地资源</v>
          </cell>
          <cell r="S747" t="str">
            <v>中证内地资源主题指数由中证800指数中的资源行业公司股票组成样本股。</v>
          </cell>
          <cell r="T747">
            <v>6263599561549.1104</v>
          </cell>
          <cell r="U747">
            <v>-16.345800000000001</v>
          </cell>
          <cell r="V747" t="str">
            <v>中证</v>
          </cell>
          <cell r="W747" t="str">
            <v>主题</v>
          </cell>
          <cell r="X747" t="str">
            <v>其他指数</v>
          </cell>
        </row>
        <row r="748">
          <cell r="A748" t="str">
            <v>004532.OF</v>
          </cell>
          <cell r="B748" t="str">
            <v>民生加银中证港股通A</v>
          </cell>
          <cell r="C748" t="str">
            <v>民生加银中证港股通高股息精选指数型证券投资基金</v>
          </cell>
          <cell r="D748">
            <v>42888</v>
          </cell>
          <cell r="E748">
            <v>4.0739726027397261</v>
          </cell>
          <cell r="F748">
            <v>15863863.73</v>
          </cell>
          <cell r="G748">
            <v>5459415.1299999999</v>
          </cell>
          <cell r="H748" t="str">
            <v>930839.CSI</v>
          </cell>
          <cell r="I748">
            <v>0.5</v>
          </cell>
          <cell r="J748">
            <v>0.1</v>
          </cell>
          <cell r="L748">
            <v>1.192600011825562</v>
          </cell>
          <cell r="M748">
            <v>14.08850002288818</v>
          </cell>
          <cell r="N748" t="str">
            <v>中证指数有限公司</v>
          </cell>
          <cell r="Q748" t="str">
            <v>中证-海外</v>
          </cell>
          <cell r="R748" t="str">
            <v>HK高股息(HKD)</v>
          </cell>
          <cell r="S748" t="str">
            <v>概要：中证港股通高股息精选指数从符合港股通条件的港股中选取30只流动性好、连续分红、股息率高、盈利持续且具有成长性的股票作为指数样本股，采用股息率加权，以反映香港市场股息率高、盈利持续且具有成长性的股票的整体表现。</v>
          </cell>
          <cell r="V748" t="str">
            <v>中证</v>
          </cell>
          <cell r="W748" t="str">
            <v>海外</v>
          </cell>
          <cell r="X748" t="str">
            <v>其他指数</v>
          </cell>
        </row>
        <row r="749">
          <cell r="A749" t="str">
            <v>008291.OF</v>
          </cell>
          <cell r="B749" t="str">
            <v>民生加银沪深300ETF联接A</v>
          </cell>
          <cell r="C749" t="str">
            <v>民生加银沪深300交易型开放式指数证券投资基金联接基金</v>
          </cell>
          <cell r="D749">
            <v>43825</v>
          </cell>
          <cell r="E749">
            <v>1.506849315068493</v>
          </cell>
          <cell r="F749">
            <v>22713434.059999999</v>
          </cell>
          <cell r="G749">
            <v>16650304.140000001</v>
          </cell>
          <cell r="H749" t="str">
            <v>000300.SH</v>
          </cell>
          <cell r="I749">
            <v>0.5</v>
          </cell>
          <cell r="J749">
            <v>0.1</v>
          </cell>
          <cell r="K749" t="str">
            <v>515350.SH</v>
          </cell>
          <cell r="L749">
            <v>1.7074999809265139</v>
          </cell>
          <cell r="M749">
            <v>14.59720039367676</v>
          </cell>
          <cell r="N749" t="str">
            <v>中证指数有限公司</v>
          </cell>
          <cell r="O749">
            <v>3258479616864.1099</v>
          </cell>
          <cell r="P749">
            <v>0.1895</v>
          </cell>
          <cell r="Q749" t="str">
            <v>中证-规模</v>
          </cell>
          <cell r="R749" t="str">
            <v>沪深300</v>
          </cell>
          <cell r="S749" t="str">
            <v>沪深300指数由上海和深圳证券市场中市值大、流动性好的300只股票组成，综合反映中国A股市场上市股票价格的整体表现。</v>
          </cell>
          <cell r="T749">
            <v>31696250887242.781</v>
          </cell>
          <cell r="U749">
            <v>1.5909</v>
          </cell>
          <cell r="V749" t="str">
            <v>中证</v>
          </cell>
          <cell r="W749" t="str">
            <v>宽基</v>
          </cell>
          <cell r="X749" t="str">
            <v>联接基金</v>
          </cell>
        </row>
        <row r="750">
          <cell r="A750" t="str">
            <v>159999.OF</v>
          </cell>
          <cell r="B750" t="str">
            <v>永赢500</v>
          </cell>
          <cell r="C750" t="str">
            <v>永赢中证500交易型开放式指数证券投资基金</v>
          </cell>
          <cell r="D750">
            <v>44026</v>
          </cell>
          <cell r="E750">
            <v>0.95616438356164379</v>
          </cell>
          <cell r="F750">
            <v>46622525.310000002</v>
          </cell>
          <cell r="G750">
            <v>44344275</v>
          </cell>
          <cell r="H750" t="str">
            <v>000905.SH</v>
          </cell>
          <cell r="I750">
            <v>0.15</v>
          </cell>
          <cell r="J750">
            <v>0.05</v>
          </cell>
          <cell r="L750">
            <v>1.9989000558853149</v>
          </cell>
          <cell r="M750">
            <v>21.978000640869141</v>
          </cell>
          <cell r="N750" t="str">
            <v>中证指数有限公司</v>
          </cell>
          <cell r="O750">
            <v>390767256690.84998</v>
          </cell>
          <cell r="P750">
            <v>-2.5053999999999998</v>
          </cell>
          <cell r="Q750" t="str">
            <v>中证-规模</v>
          </cell>
          <cell r="R750" t="str">
            <v>中证500</v>
          </cell>
          <cell r="S750" t="str">
            <v>中证500指数由全部A股中剔除沪深300指数成份股及总市值排名前300名的股票后，总市值排名靠前的500只股票组成，综合反映中国A股市场中一批中小市值公司的股票价格表现。</v>
          </cell>
          <cell r="T750">
            <v>9056073252218.4297</v>
          </cell>
          <cell r="U750">
            <v>5.1631999999999998</v>
          </cell>
          <cell r="V750" t="str">
            <v>中证</v>
          </cell>
          <cell r="W750" t="str">
            <v>宽基</v>
          </cell>
          <cell r="X750" t="str">
            <v>其他指数</v>
          </cell>
        </row>
        <row r="751">
          <cell r="A751" t="str">
            <v>007664.OF</v>
          </cell>
          <cell r="B751" t="str">
            <v>永赢创业板指数A</v>
          </cell>
          <cell r="C751" t="str">
            <v>永赢创业板指数型发起式证券投资基金</v>
          </cell>
          <cell r="D751">
            <v>43718</v>
          </cell>
          <cell r="E751">
            <v>1.8</v>
          </cell>
          <cell r="F751">
            <v>171644774.56</v>
          </cell>
          <cell r="G751">
            <v>64142315.479999997</v>
          </cell>
          <cell r="H751" t="str">
            <v>399006.SZ</v>
          </cell>
          <cell r="I751">
            <v>0.15</v>
          </cell>
          <cell r="J751">
            <v>0.05</v>
          </cell>
          <cell r="L751">
            <v>9.0135002136230469</v>
          </cell>
          <cell r="M751">
            <v>60.486000061035163</v>
          </cell>
          <cell r="N751" t="str">
            <v>深圳证券交易所</v>
          </cell>
          <cell r="O751">
            <v>98703460441.029999</v>
          </cell>
          <cell r="P751">
            <v>18.3094</v>
          </cell>
          <cell r="Q751" t="str">
            <v>深证-规模</v>
          </cell>
          <cell r="R751" t="str">
            <v>创业板指</v>
          </cell>
          <cell r="S751"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751">
            <v>905960511334.16003</v>
          </cell>
          <cell r="U751">
            <v>2.8852000000000002</v>
          </cell>
          <cell r="V751" t="str">
            <v>深证</v>
          </cell>
          <cell r="W751" t="str">
            <v>宽基</v>
          </cell>
          <cell r="X751" t="str">
            <v>其他指数</v>
          </cell>
        </row>
        <row r="752">
          <cell r="A752" t="str">
            <v>007538.OF</v>
          </cell>
          <cell r="B752" t="str">
            <v>永赢沪深300A</v>
          </cell>
          <cell r="C752" t="str">
            <v>永赢沪深300指数型发起式证券投资基金</v>
          </cell>
          <cell r="D752">
            <v>43655</v>
          </cell>
          <cell r="E752">
            <v>1.9726027397260271</v>
          </cell>
          <cell r="F752">
            <v>721943578.30999994</v>
          </cell>
          <cell r="G752">
            <v>416483210.80000001</v>
          </cell>
          <cell r="H752" t="str">
            <v>000300.SH</v>
          </cell>
          <cell r="I752">
            <v>0.15</v>
          </cell>
          <cell r="J752">
            <v>0.05</v>
          </cell>
          <cell r="L752">
            <v>1.7074999809265139</v>
          </cell>
          <cell r="M752">
            <v>14.59720039367676</v>
          </cell>
          <cell r="N752" t="str">
            <v>中证指数有限公司</v>
          </cell>
          <cell r="O752">
            <v>3258479616864.1099</v>
          </cell>
          <cell r="P752">
            <v>0.1895</v>
          </cell>
          <cell r="Q752" t="str">
            <v>中证-规模</v>
          </cell>
          <cell r="R752" t="str">
            <v>沪深300</v>
          </cell>
          <cell r="S752" t="str">
            <v>沪深300指数由上海和深圳证券市场中市值大、流动性好的300只股票组成，综合反映中国A股市场上市股票价格的整体表现。</v>
          </cell>
          <cell r="T752">
            <v>31696250887242.781</v>
          </cell>
          <cell r="U752">
            <v>1.5909</v>
          </cell>
          <cell r="V752" t="str">
            <v>中证</v>
          </cell>
          <cell r="W752" t="str">
            <v>宽基</v>
          </cell>
          <cell r="X752" t="str">
            <v>其他指数</v>
          </cell>
        </row>
        <row r="753">
          <cell r="A753" t="str">
            <v>515930.OF</v>
          </cell>
          <cell r="B753" t="str">
            <v>永赢沪深300ETF</v>
          </cell>
          <cell r="C753" t="str">
            <v>永赢沪深300交易型开放式指数证券投资基金</v>
          </cell>
          <cell r="D753">
            <v>43934</v>
          </cell>
          <cell r="E753">
            <v>1.208219178082192</v>
          </cell>
          <cell r="F753">
            <v>312065339.99000001</v>
          </cell>
          <cell r="G753">
            <v>60774700</v>
          </cell>
          <cell r="H753" t="str">
            <v>000300.SH</v>
          </cell>
          <cell r="I753">
            <v>0.15</v>
          </cell>
          <cell r="J753">
            <v>0.05</v>
          </cell>
          <cell r="L753">
            <v>1.7074999809265139</v>
          </cell>
          <cell r="M753">
            <v>14.59720039367676</v>
          </cell>
          <cell r="N753" t="str">
            <v>中证指数有限公司</v>
          </cell>
          <cell r="O753">
            <v>3258479616864.1099</v>
          </cell>
          <cell r="P753">
            <v>0.1895</v>
          </cell>
          <cell r="Q753" t="str">
            <v>中证-规模</v>
          </cell>
          <cell r="R753" t="str">
            <v>沪深300</v>
          </cell>
          <cell r="S753" t="str">
            <v>沪深300指数由上海和深圳证券市场中市值大、流动性好的300只股票组成，综合反映中国A股市场上市股票价格的整体表现。</v>
          </cell>
          <cell r="T753">
            <v>31696250887242.781</v>
          </cell>
          <cell r="U753">
            <v>1.5909</v>
          </cell>
          <cell r="V753" t="str">
            <v>中证</v>
          </cell>
          <cell r="W753" t="str">
            <v>宽基</v>
          </cell>
          <cell r="X753" t="str">
            <v>ETF</v>
          </cell>
        </row>
        <row r="754">
          <cell r="A754" t="str">
            <v>540012.OF</v>
          </cell>
          <cell r="B754" t="str">
            <v>汇丰晋信恒生A股A</v>
          </cell>
          <cell r="C754" t="str">
            <v>汇丰晋信恒生A股行业龙头指数证券投资基金</v>
          </cell>
          <cell r="D754">
            <v>41122</v>
          </cell>
          <cell r="E754">
            <v>8.912328767123288</v>
          </cell>
          <cell r="F754">
            <v>341114859.97000003</v>
          </cell>
          <cell r="G754">
            <v>157300713.47999999</v>
          </cell>
          <cell r="H754" t="str">
            <v>HSCAIT.HI</v>
          </cell>
          <cell r="I754">
            <v>0.75</v>
          </cell>
          <cell r="J754">
            <v>0.15</v>
          </cell>
          <cell r="N754" t="str">
            <v>恒生指数有限公司</v>
          </cell>
          <cell r="Q754" t="str">
            <v>其他</v>
          </cell>
          <cell r="R754" t="str">
            <v>恒生A股龙头</v>
          </cell>
          <cell r="S754" t="str">
            <v xml:space="preserve">有别于其他以市值挑选成份股的蓝筹指数，行业龙头指数将每间公司的市值及基本因素与其行业同侪比较。所以，市值最大而且收入及净盈利最高的公司均会被纳入指数中。因此，行业龙头指数不仅提供一个分散投资内地各个行业的机会，亦提供一项反映了成份股的市场估值，业务范畴及盈利状况的指标。
编算方法：现时指数 =(现时的成份股整体流通市值/上日的成份股整体流通市值)*上日收市指数。
推出日期：2009.09.21；指数追溯至：2005.07.01基日：2005.07.01；基值：1000；计算货币：人民币；检讨周期：每年；指数调整周期：每季。
</v>
          </cell>
          <cell r="V754" t="str">
            <v>其他</v>
          </cell>
          <cell r="X754" t="str">
            <v>其他指数</v>
          </cell>
        </row>
        <row r="755">
          <cell r="A755" t="str">
            <v>010157.OF</v>
          </cell>
          <cell r="B755" t="str">
            <v>汇安中证500增强A</v>
          </cell>
          <cell r="C755" t="str">
            <v>汇安中证500指数增强型证券投资基金</v>
          </cell>
          <cell r="D755">
            <v>44151</v>
          </cell>
          <cell r="E755">
            <v>0.61369863013698633</v>
          </cell>
          <cell r="F755">
            <v>390705902.67000002</v>
          </cell>
          <cell r="G755">
            <v>281073374.33999997</v>
          </cell>
          <cell r="H755" t="str">
            <v>000905.SH</v>
          </cell>
          <cell r="I755">
            <v>1</v>
          </cell>
          <cell r="J755">
            <v>0.2</v>
          </cell>
          <cell r="L755">
            <v>1.9989000558853149</v>
          </cell>
          <cell r="M755">
            <v>21.978000640869141</v>
          </cell>
          <cell r="N755" t="str">
            <v>中证指数有限公司</v>
          </cell>
          <cell r="O755">
            <v>390767256690.84998</v>
          </cell>
          <cell r="P755">
            <v>-2.5053999999999998</v>
          </cell>
          <cell r="Q755" t="str">
            <v>中证-规模</v>
          </cell>
          <cell r="R755" t="str">
            <v>中证500</v>
          </cell>
          <cell r="S755" t="str">
            <v>中证500指数由全部A股中剔除沪深300指数成份股及总市值排名前300名的股票后，总市值排名靠前的500只股票组成，综合反映中国A股市场中一批中小市值公司的股票价格表现。</v>
          </cell>
          <cell r="T755">
            <v>9056073252218.4297</v>
          </cell>
          <cell r="U755">
            <v>5.1631999999999998</v>
          </cell>
          <cell r="V755" t="str">
            <v>中证</v>
          </cell>
          <cell r="W755" t="str">
            <v>宽基</v>
          </cell>
          <cell r="X755" t="str">
            <v>指数增强</v>
          </cell>
        </row>
        <row r="756">
          <cell r="A756" t="str">
            <v>003884.OF</v>
          </cell>
          <cell r="B756" t="str">
            <v>汇安沪深300指数增强A</v>
          </cell>
          <cell r="C756" t="str">
            <v>汇安沪深300指数增强型证券投资基金</v>
          </cell>
          <cell r="D756">
            <v>42760</v>
          </cell>
          <cell r="E756">
            <v>4.4246575342465757</v>
          </cell>
          <cell r="F756">
            <v>471385475.47000003</v>
          </cell>
          <cell r="G756">
            <v>89254682.649999991</v>
          </cell>
          <cell r="H756" t="str">
            <v>000300.SH</v>
          </cell>
          <cell r="I756">
            <v>1</v>
          </cell>
          <cell r="J756">
            <v>0.1</v>
          </cell>
          <cell r="L756">
            <v>1.7074999809265139</v>
          </cell>
          <cell r="M756">
            <v>14.59720039367676</v>
          </cell>
          <cell r="N756" t="str">
            <v>中证指数有限公司</v>
          </cell>
          <cell r="O756">
            <v>3258479616864.1099</v>
          </cell>
          <cell r="P756">
            <v>0.1895</v>
          </cell>
          <cell r="Q756" t="str">
            <v>中证-规模</v>
          </cell>
          <cell r="R756" t="str">
            <v>沪深300</v>
          </cell>
          <cell r="S756" t="str">
            <v>沪深300指数由上海和深圳证券市场中市值大、流动性好的300只股票组成，综合反映中国A股市场上市股票价格的整体表现。</v>
          </cell>
          <cell r="T756">
            <v>31696250887242.781</v>
          </cell>
          <cell r="U756">
            <v>1.5909</v>
          </cell>
          <cell r="V756" t="str">
            <v>中证</v>
          </cell>
          <cell r="W756" t="str">
            <v>宽基</v>
          </cell>
          <cell r="X756" t="str">
            <v>指数增强</v>
          </cell>
        </row>
        <row r="757">
          <cell r="A757" t="str">
            <v>470007.OF</v>
          </cell>
          <cell r="B757" t="str">
            <v>汇添富上证综指</v>
          </cell>
          <cell r="C757" t="str">
            <v>汇添富上证综合指数证券投资基金</v>
          </cell>
          <cell r="D757">
            <v>39995</v>
          </cell>
          <cell r="E757">
            <v>12</v>
          </cell>
          <cell r="F757">
            <v>856045001.52999997</v>
          </cell>
          <cell r="G757">
            <v>719439120.85000002</v>
          </cell>
          <cell r="H757" t="str">
            <v>000001.SH</v>
          </cell>
          <cell r="I757">
            <v>0.75</v>
          </cell>
          <cell r="J757">
            <v>0.15</v>
          </cell>
          <cell r="L757">
            <v>1.5171999931335449</v>
          </cell>
          <cell r="M757">
            <v>14.35669994354248</v>
          </cell>
          <cell r="N757" t="str">
            <v>中证指数有限公司</v>
          </cell>
          <cell r="O757">
            <v>3109857514333.79</v>
          </cell>
          <cell r="P757">
            <v>-5.5994000000000002</v>
          </cell>
          <cell r="Q757" t="str">
            <v>上证-综合</v>
          </cell>
          <cell r="R757" t="str">
            <v>上证指数</v>
          </cell>
          <cell r="S757" t="str">
            <v>上证综合指数由在上海证券交易所上市的符合条件的股票与存托凭证组成样本，反映上海证券交易所上市公司的整体表现。</v>
          </cell>
          <cell r="T757">
            <v>37796971665392.383</v>
          </cell>
          <cell r="U757">
            <v>1.0667</v>
          </cell>
          <cell r="V757" t="str">
            <v>上证</v>
          </cell>
          <cell r="W757" t="str">
            <v>宽基</v>
          </cell>
          <cell r="X757" t="str">
            <v>其他指数</v>
          </cell>
        </row>
        <row r="758">
          <cell r="A758" t="str">
            <v>003194.OF</v>
          </cell>
          <cell r="B758" t="str">
            <v>汇添富中证上海国企ETF联接</v>
          </cell>
          <cell r="C758" t="str">
            <v>中证上海国企交易型开放式指数证券投资基金联接基金</v>
          </cell>
          <cell r="D758">
            <v>42631</v>
          </cell>
          <cell r="E758">
            <v>4.7780821917808218</v>
          </cell>
          <cell r="F758">
            <v>253519571.13</v>
          </cell>
          <cell r="G758">
            <v>279420008.94</v>
          </cell>
          <cell r="H758" t="str">
            <v>950096.CSI</v>
          </cell>
          <cell r="I758">
            <v>0.5</v>
          </cell>
          <cell r="J758">
            <v>0.1</v>
          </cell>
          <cell r="K758" t="str">
            <v>510810.SH</v>
          </cell>
          <cell r="L758">
            <v>1.0638999938964839</v>
          </cell>
          <cell r="M758">
            <v>10.757900238037109</v>
          </cell>
          <cell r="N758" t="str">
            <v>中证指数有限公司</v>
          </cell>
          <cell r="O758">
            <v>214973151395.01999</v>
          </cell>
          <cell r="P758">
            <v>-6.5126999999999997</v>
          </cell>
          <cell r="Q758" t="str">
            <v>中证-主题</v>
          </cell>
          <cell r="R758" t="str">
            <v>上海国企</v>
          </cell>
          <cell r="S758" t="str">
            <v>中证上海国企指数以上海市（含区县）国有企业上市公司为待选样本，结合市值、国资持股比例、分红比率、市场预期等情况进行选样并加权，反映上海国企的整体走势。</v>
          </cell>
          <cell r="T758">
            <v>3173500570907.1201</v>
          </cell>
          <cell r="U758">
            <v>-1.4698</v>
          </cell>
          <cell r="V758" t="str">
            <v>中证</v>
          </cell>
          <cell r="W758" t="str">
            <v>主题</v>
          </cell>
          <cell r="X758" t="str">
            <v>联接基金</v>
          </cell>
        </row>
        <row r="759">
          <cell r="A759" t="str">
            <v>000248.OF</v>
          </cell>
          <cell r="B759" t="str">
            <v>汇添富中证主要消费ETF联接</v>
          </cell>
          <cell r="C759" t="str">
            <v>汇添富中证主要消费交易型开放式指数证券投资基金联接基金</v>
          </cell>
          <cell r="D759">
            <v>42087</v>
          </cell>
          <cell r="E759">
            <v>6.2684931506849324</v>
          </cell>
          <cell r="F759">
            <v>4698657750.6300001</v>
          </cell>
          <cell r="G759">
            <v>1471087397.98</v>
          </cell>
          <cell r="H759" t="str">
            <v>000932.SH</v>
          </cell>
          <cell r="I759">
            <v>0.5</v>
          </cell>
          <cell r="J759">
            <v>0.1</v>
          </cell>
          <cell r="K759" t="str">
            <v>159928.SZ</v>
          </cell>
          <cell r="L759">
            <v>8.6749000549316406</v>
          </cell>
          <cell r="M759">
            <v>39.696098327636719</v>
          </cell>
          <cell r="N759" t="str">
            <v>中证指数有限公司</v>
          </cell>
          <cell r="O759">
            <v>190104222982.72</v>
          </cell>
          <cell r="P759">
            <v>21.132000000000001</v>
          </cell>
          <cell r="Q759" t="str">
            <v>中证-行业</v>
          </cell>
          <cell r="R759" t="str">
            <v>中证消费</v>
          </cell>
          <cell r="S759" t="str">
            <v>中证主要消费指数由中证800指数样本股中的主要消费行业股票组成，以反映该行业公司股票的整体表现。</v>
          </cell>
          <cell r="T759">
            <v>1281442609191.0701</v>
          </cell>
          <cell r="U759">
            <v>13.507899999999999</v>
          </cell>
          <cell r="V759" t="str">
            <v>中证</v>
          </cell>
          <cell r="W759" t="str">
            <v>行业</v>
          </cell>
          <cell r="X759" t="str">
            <v>联接基金</v>
          </cell>
        </row>
        <row r="760">
          <cell r="A760" t="str">
            <v>007076.OF</v>
          </cell>
          <cell r="B760" t="str">
            <v>汇添富中证医药卫生ETF联接A</v>
          </cell>
          <cell r="C760" t="str">
            <v>汇添富中证医药卫生交易型开放式指数证券投资基金联接基金</v>
          </cell>
          <cell r="D760">
            <v>43550</v>
          </cell>
          <cell r="E760">
            <v>2.2602739726027399</v>
          </cell>
          <cell r="F760">
            <v>92626573.040000007</v>
          </cell>
          <cell r="G760">
            <v>27256164.559999999</v>
          </cell>
          <cell r="H760" t="str">
            <v>000933.SH</v>
          </cell>
          <cell r="I760">
            <v>0.5</v>
          </cell>
          <cell r="J760">
            <v>0.1</v>
          </cell>
          <cell r="K760" t="str">
            <v>159929.SZ</v>
          </cell>
          <cell r="L760">
            <v>6.4363999366760254</v>
          </cell>
          <cell r="M760">
            <v>42.016998291015618</v>
          </cell>
          <cell r="N760" t="str">
            <v>中证指数有限公司</v>
          </cell>
          <cell r="O760">
            <v>101786424431.17</v>
          </cell>
          <cell r="P760">
            <v>29.726099999999999</v>
          </cell>
          <cell r="Q760" t="str">
            <v>中证-行业</v>
          </cell>
          <cell r="R760" t="str">
            <v>中证医药</v>
          </cell>
          <cell r="S760" t="str">
            <v>中证医药卫生指数由中证800指数样本股中的医药卫生行业股票组成，以反映该行业公司股票的整体表现。</v>
          </cell>
          <cell r="T760">
            <v>1134485361176.3201</v>
          </cell>
          <cell r="U760">
            <v>4.6215000000000002</v>
          </cell>
          <cell r="V760" t="str">
            <v>中证</v>
          </cell>
          <cell r="W760" t="str">
            <v>行业</v>
          </cell>
          <cell r="X760" t="str">
            <v>联接基金</v>
          </cell>
        </row>
        <row r="761">
          <cell r="A761" t="str">
            <v>008907.OF</v>
          </cell>
          <cell r="B761" t="str">
            <v>汇添富中证国企一带一路ETF联接A</v>
          </cell>
          <cell r="C761" t="str">
            <v>汇添富中证国企一带一路交易型开放式指数证券投资基金联接基金</v>
          </cell>
          <cell r="D761">
            <v>43895</v>
          </cell>
          <cell r="E761">
            <v>1.3150684931506851</v>
          </cell>
          <cell r="F761">
            <v>155566148.25</v>
          </cell>
          <cell r="G761">
            <v>107235546.97</v>
          </cell>
          <cell r="H761" t="str">
            <v>000859.CSI</v>
          </cell>
          <cell r="I761">
            <v>0.15</v>
          </cell>
          <cell r="J761">
            <v>0.05</v>
          </cell>
          <cell r="K761" t="str">
            <v>515990.SH</v>
          </cell>
          <cell r="L761">
            <v>1.6561000347137449</v>
          </cell>
          <cell r="M761">
            <v>14.38230037689209</v>
          </cell>
          <cell r="N761" t="str">
            <v>中证指数有限公司</v>
          </cell>
          <cell r="O761">
            <v>534375353192.85999</v>
          </cell>
          <cell r="P761">
            <v>-14.048999999999999</v>
          </cell>
          <cell r="Q761" t="str">
            <v>中证-主题</v>
          </cell>
          <cell r="R761" t="str">
            <v>国企一带一路</v>
          </cell>
          <cell r="S761" t="str">
            <v>中证国企一带一路指数以参与一带一路建设的国企上市公司为待选样本，综合评估其市值规模、一带一路业务参与程度、盈利质量及股东回报、社会责任情况，选取其中较具代表性的100家上市公司股票构成样本股，反映受益于一带一路主题的国企上市公司股票在A股市场的整体走势。</v>
          </cell>
          <cell r="T761">
            <v>16264158942711.92</v>
          </cell>
          <cell r="U761">
            <v>-4.4604999999999997</v>
          </cell>
          <cell r="V761" t="str">
            <v>中证</v>
          </cell>
          <cell r="W761" t="str">
            <v>主题</v>
          </cell>
          <cell r="X761" t="str">
            <v>联接基金</v>
          </cell>
        </row>
        <row r="762">
          <cell r="A762" t="str">
            <v>007153.OF</v>
          </cell>
          <cell r="B762" t="str">
            <v>汇添富中证银行ETF联接A</v>
          </cell>
          <cell r="C762" t="str">
            <v>中证银行交易型开放式指数证券投资基金联接基金</v>
          </cell>
          <cell r="D762">
            <v>43570</v>
          </cell>
          <cell r="E762">
            <v>2.205479452054794</v>
          </cell>
          <cell r="F762">
            <v>437514259.55000001</v>
          </cell>
          <cell r="G762">
            <v>162127938.59999999</v>
          </cell>
          <cell r="H762" t="str">
            <v>399986.SZ</v>
          </cell>
          <cell r="I762">
            <v>0.5</v>
          </cell>
          <cell r="J762">
            <v>0.1</v>
          </cell>
          <cell r="K762" t="str">
            <v>512820.SH</v>
          </cell>
          <cell r="L762">
            <v>0.70450001955032349</v>
          </cell>
          <cell r="M762">
            <v>6.3098001480102539</v>
          </cell>
          <cell r="N762" t="str">
            <v>中证指数有限公司</v>
          </cell>
          <cell r="O762">
            <v>1683965721172.3999</v>
          </cell>
          <cell r="P762">
            <v>0.62070000000000003</v>
          </cell>
          <cell r="Q762" t="str">
            <v>中证-行业</v>
          </cell>
          <cell r="R762" t="str">
            <v>中证银行</v>
          </cell>
          <cell r="S762"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762">
            <v>5325951950005.29</v>
          </cell>
          <cell r="U762">
            <v>5.6055000000000001</v>
          </cell>
          <cell r="V762" t="str">
            <v>中证</v>
          </cell>
          <cell r="W762" t="str">
            <v>行业</v>
          </cell>
          <cell r="X762" t="str">
            <v>联接基金</v>
          </cell>
        </row>
        <row r="763">
          <cell r="A763" t="str">
            <v>007839.OF</v>
          </cell>
          <cell r="B763" t="str">
            <v>汇添富中证长三角ETF联接A</v>
          </cell>
          <cell r="C763" t="str">
            <v>中证长三角一体化发展主题交易型开放式指数证券投资基金联接基金</v>
          </cell>
          <cell r="D763">
            <v>43732</v>
          </cell>
          <cell r="E763">
            <v>1.7616438356164379</v>
          </cell>
          <cell r="F763">
            <v>92272025.090000004</v>
          </cell>
          <cell r="G763">
            <v>65342616.420000002</v>
          </cell>
          <cell r="H763" t="str">
            <v>931141.CSI</v>
          </cell>
          <cell r="I763">
            <v>0.15</v>
          </cell>
          <cell r="J763">
            <v>0.05</v>
          </cell>
          <cell r="K763" t="str">
            <v>512650.SH</v>
          </cell>
          <cell r="L763">
            <v>2.1735999584197998</v>
          </cell>
          <cell r="M763">
            <v>18.987800598144531</v>
          </cell>
          <cell r="N763" t="str">
            <v>中证指数有限公司</v>
          </cell>
          <cell r="O763">
            <v>651458882458.21997</v>
          </cell>
          <cell r="P763">
            <v>-0.75729999999999997</v>
          </cell>
          <cell r="Q763" t="str">
            <v>中证-主题</v>
          </cell>
          <cell r="R763" t="str">
            <v>CS长三角</v>
          </cell>
          <cell r="S763" t="str">
            <v>中证长三角一体化发展主题指数以长三角地区上市公司为待选样本，综合评估其是否具备行业龙头地位、是否属于区域特色产业等情况，选取其中较具代表性的企业的股票构成样本股，反映受益于长三角一体化主题的上市公司在A股市场的整体走势。</v>
          </cell>
          <cell r="T763">
            <v>6976321741377.6201</v>
          </cell>
          <cell r="U763">
            <v>1.5121</v>
          </cell>
          <cell r="V763" t="str">
            <v>中证</v>
          </cell>
          <cell r="W763" t="str">
            <v>主题</v>
          </cell>
          <cell r="X763" t="str">
            <v>联接基金</v>
          </cell>
        </row>
        <row r="764">
          <cell r="A764" t="str">
            <v>010854.OF</v>
          </cell>
          <cell r="B764" t="str">
            <v>汇添富沪深300基本面增强A</v>
          </cell>
          <cell r="C764" t="str">
            <v>汇添富沪深300基本面增强指数型证券投资基金</v>
          </cell>
          <cell r="D764">
            <v>44216</v>
          </cell>
          <cell r="E764">
            <v>0.43561643835616443</v>
          </cell>
          <cell r="F764">
            <v>8984850452.6499996</v>
          </cell>
          <cell r="G764">
            <v>9654657136.75</v>
          </cell>
          <cell r="H764" t="str">
            <v>000300.SH</v>
          </cell>
          <cell r="I764">
            <v>1.5</v>
          </cell>
          <cell r="J764">
            <v>0.25</v>
          </cell>
          <cell r="L764">
            <v>1.7074999809265139</v>
          </cell>
          <cell r="M764">
            <v>14.59720039367676</v>
          </cell>
          <cell r="N764" t="str">
            <v>中证指数有限公司</v>
          </cell>
          <cell r="O764">
            <v>3258479616864.1099</v>
          </cell>
          <cell r="P764">
            <v>0.1895</v>
          </cell>
          <cell r="Q764" t="str">
            <v>中证-规模</v>
          </cell>
          <cell r="R764" t="str">
            <v>沪深300</v>
          </cell>
          <cell r="S764" t="str">
            <v>沪深300指数由上海和深圳证券市场中市值大、流动性好的300只股票组成，综合反映中国A股市场上市股票价格的整体表现。</v>
          </cell>
          <cell r="T764">
            <v>31696250887242.781</v>
          </cell>
          <cell r="U764">
            <v>1.5909</v>
          </cell>
          <cell r="V764" t="str">
            <v>中证</v>
          </cell>
          <cell r="W764" t="str">
            <v>宽基</v>
          </cell>
          <cell r="X764" t="str">
            <v>指数增强</v>
          </cell>
        </row>
        <row r="765">
          <cell r="A765" t="str">
            <v>000368.OF</v>
          </cell>
          <cell r="B765" t="str">
            <v>汇添富沪深300安中动态策略</v>
          </cell>
          <cell r="C765" t="str">
            <v>汇添富沪深300安中动态策略指数型证券投资基金</v>
          </cell>
          <cell r="D765">
            <v>41584</v>
          </cell>
          <cell r="E765">
            <v>7.646575342465753</v>
          </cell>
          <cell r="F765">
            <v>453308522.04000002</v>
          </cell>
          <cell r="G765">
            <v>189643901.44</v>
          </cell>
          <cell r="H765" t="str">
            <v>h30124.CSI</v>
          </cell>
          <cell r="I765">
            <v>0.5</v>
          </cell>
          <cell r="J765">
            <v>0.1</v>
          </cell>
          <cell r="L765">
            <v>1.6401000022888179</v>
          </cell>
          <cell r="M765">
            <v>14.12339973449707</v>
          </cell>
          <cell r="N765" t="str">
            <v>中证指数有限公司</v>
          </cell>
          <cell r="O765">
            <v>3209574871071.8398</v>
          </cell>
          <cell r="P765">
            <v>-2.3041999999999998</v>
          </cell>
          <cell r="Q765" t="str">
            <v>中证-定制</v>
          </cell>
          <cell r="R765" t="str">
            <v>安中动态</v>
          </cell>
          <cell r="S765" t="str">
            <v>沪深300安中动态策略指数分为被动组合和主动组合两部分。其中，被动组合选取沪深300样本股按一级行业进行等权重配置，权重总和为70%；主动组合进行动态管理，权重总和为30%。</v>
          </cell>
          <cell r="T765">
            <v>32527893228735.262</v>
          </cell>
          <cell r="U765">
            <v>1.4552</v>
          </cell>
          <cell r="V765" t="str">
            <v>中证</v>
          </cell>
          <cell r="W765" t="str">
            <v>定制</v>
          </cell>
          <cell r="X765" t="str">
            <v>其他指数</v>
          </cell>
        </row>
        <row r="766">
          <cell r="A766" t="str">
            <v>005530.OF</v>
          </cell>
          <cell r="B766" t="str">
            <v>汇添富沪深300指数增强A</v>
          </cell>
          <cell r="C766" t="str">
            <v>汇添富沪深300指数增强型证券投资基金</v>
          </cell>
          <cell r="D766">
            <v>44138</v>
          </cell>
          <cell r="E766">
            <v>0.64931506849315068</v>
          </cell>
          <cell r="F766">
            <v>400533952.12</v>
          </cell>
          <cell r="G766">
            <v>225729117.61000001</v>
          </cell>
          <cell r="H766" t="str">
            <v>000300.SH</v>
          </cell>
          <cell r="I766">
            <v>0.8</v>
          </cell>
          <cell r="J766">
            <v>0.2</v>
          </cell>
          <cell r="L766">
            <v>1.7074999809265139</v>
          </cell>
          <cell r="M766">
            <v>14.59720039367676</v>
          </cell>
          <cell r="N766" t="str">
            <v>中证指数有限公司</v>
          </cell>
          <cell r="O766">
            <v>3258479616864.1099</v>
          </cell>
          <cell r="P766">
            <v>0.1895</v>
          </cell>
          <cell r="Q766" t="str">
            <v>中证-规模</v>
          </cell>
          <cell r="R766" t="str">
            <v>沪深300</v>
          </cell>
          <cell r="S766" t="str">
            <v>沪深300指数由上海和深圳证券市场中市值大、流动性好的300只股票组成，综合反映中国A股市场上市股票价格的整体表现。</v>
          </cell>
          <cell r="T766">
            <v>31696250887242.781</v>
          </cell>
          <cell r="U766">
            <v>1.5909</v>
          </cell>
          <cell r="V766" t="str">
            <v>中证</v>
          </cell>
          <cell r="W766" t="str">
            <v>宽基</v>
          </cell>
          <cell r="X766" t="str">
            <v>指数增强</v>
          </cell>
        </row>
        <row r="767">
          <cell r="A767" t="str">
            <v>470068.OF</v>
          </cell>
          <cell r="B767" t="str">
            <v>汇添富深证300ETF联接</v>
          </cell>
          <cell r="C767" t="str">
            <v>汇添富深证300交易型开放式指数证券投资基金联接基金</v>
          </cell>
          <cell r="D767">
            <v>40814</v>
          </cell>
          <cell r="E767">
            <v>9.7561643835616429</v>
          </cell>
          <cell r="F767">
            <v>72014854.439999998</v>
          </cell>
          <cell r="G767">
            <v>37617107.829999998</v>
          </cell>
          <cell r="H767" t="str">
            <v>399007.SZ</v>
          </cell>
          <cell r="I767">
            <v>0.5</v>
          </cell>
          <cell r="J767">
            <v>0.1</v>
          </cell>
          <cell r="K767" t="str">
            <v>159912.SZ</v>
          </cell>
          <cell r="L767">
            <v>3.8778998851776119</v>
          </cell>
          <cell r="M767">
            <v>29.04850006103516</v>
          </cell>
          <cell r="N767" t="str">
            <v>深圳证券交易所</v>
          </cell>
          <cell r="O767">
            <v>711743067918.43994</v>
          </cell>
          <cell r="P767">
            <v>10.702400000000001</v>
          </cell>
          <cell r="Q767" t="str">
            <v>深证-规模</v>
          </cell>
          <cell r="R767" t="str">
            <v>深证300</v>
          </cell>
          <cell r="S767" t="str">
            <v>深证300指数参照深证100指数编制方法，选取在深圳证券交易所上市的300只A股，为各类投资者提供新的业绩基准、可交易的指数产品和金融衍生工具的标的物，满足证券市场进一步发展的需要。</v>
          </cell>
          <cell r="T767">
            <v>7873929996428.2305</v>
          </cell>
          <cell r="U767">
            <v>11.6479</v>
          </cell>
          <cell r="V767" t="str">
            <v>深证</v>
          </cell>
          <cell r="W767" t="str">
            <v>宽基</v>
          </cell>
          <cell r="X767" t="str">
            <v>联接基金</v>
          </cell>
        </row>
        <row r="768">
          <cell r="A768" t="str">
            <v>516110.OF</v>
          </cell>
          <cell r="B768" t="str">
            <v>汽车ETF</v>
          </cell>
          <cell r="C768" t="str">
            <v>国泰中证800汽车与零部件交易型开放式指数证券投资基金</v>
          </cell>
          <cell r="D768">
            <v>44293</v>
          </cell>
          <cell r="E768">
            <v>0.22465753424657531</v>
          </cell>
          <cell r="F768">
            <v>209727331.84</v>
          </cell>
          <cell r="G768">
            <v>160623100</v>
          </cell>
          <cell r="H768" t="str">
            <v>h30015.CSI</v>
          </cell>
          <cell r="I768">
            <v>0.5</v>
          </cell>
          <cell r="J768">
            <v>0.1</v>
          </cell>
          <cell r="L768">
            <v>3.010299921035767</v>
          </cell>
          <cell r="M768">
            <v>35.823200225830078</v>
          </cell>
          <cell r="N768" t="str">
            <v>中证指数有限公司</v>
          </cell>
          <cell r="O768">
            <v>55620770284.93</v>
          </cell>
          <cell r="P768">
            <v>-12.2529</v>
          </cell>
          <cell r="Q768" t="str">
            <v>中证-行业</v>
          </cell>
          <cell r="R768" t="str">
            <v>中证800汽车</v>
          </cell>
          <cell r="S768" t="str">
            <v>中证800汽车与零部件指数选取中证800样本股中汽车与零部件行业的上市公司组成。</v>
          </cell>
          <cell r="T768">
            <v>1813873718360.5</v>
          </cell>
          <cell r="U768">
            <v>-5.9101999999999997</v>
          </cell>
          <cell r="V768" t="str">
            <v>中证</v>
          </cell>
          <cell r="W768" t="str">
            <v>行业</v>
          </cell>
          <cell r="X768" t="str">
            <v>ETF</v>
          </cell>
        </row>
        <row r="769">
          <cell r="A769" t="str">
            <v>510300.OF</v>
          </cell>
          <cell r="B769" t="str">
            <v>沪深300ETF</v>
          </cell>
          <cell r="C769" t="str">
            <v>华泰柏瑞沪深300交易型开放式指数证券投资基金</v>
          </cell>
          <cell r="D769">
            <v>41033</v>
          </cell>
          <cell r="E769">
            <v>9.1561643835616433</v>
          </cell>
          <cell r="F769">
            <v>41048280548.730003</v>
          </cell>
          <cell r="G769">
            <v>9279487700</v>
          </cell>
          <cell r="H769" t="str">
            <v>000300.SH</v>
          </cell>
          <cell r="I769">
            <v>0.5</v>
          </cell>
          <cell r="J769">
            <v>0.1</v>
          </cell>
          <cell r="L769">
            <v>1.7074999809265139</v>
          </cell>
          <cell r="M769">
            <v>14.59720039367676</v>
          </cell>
          <cell r="N769" t="str">
            <v>中证指数有限公司</v>
          </cell>
          <cell r="O769">
            <v>3258479616864.1099</v>
          </cell>
          <cell r="P769">
            <v>0.1895</v>
          </cell>
          <cell r="Q769" t="str">
            <v>中证-规模</v>
          </cell>
          <cell r="R769" t="str">
            <v>沪深300</v>
          </cell>
          <cell r="S769" t="str">
            <v>沪深300指数由上海和深圳证券市场中市值大、流动性好的300只股票组成，综合反映中国A股市场上市股票价格的整体表现。</v>
          </cell>
          <cell r="T769">
            <v>31696250887242.781</v>
          </cell>
          <cell r="U769">
            <v>1.5909</v>
          </cell>
          <cell r="V769" t="str">
            <v>中证</v>
          </cell>
          <cell r="W769" t="str">
            <v>宽基</v>
          </cell>
          <cell r="X769" t="str">
            <v>ETF</v>
          </cell>
        </row>
        <row r="770">
          <cell r="A770" t="str">
            <v>515130.OF</v>
          </cell>
          <cell r="B770" t="str">
            <v>沪深300ETF博时</v>
          </cell>
          <cell r="C770" t="str">
            <v>博时沪深300交易型开放式指数证券投资基金</v>
          </cell>
          <cell r="D770">
            <v>43924</v>
          </cell>
          <cell r="E770">
            <v>1.2356164383561641</v>
          </cell>
          <cell r="F770">
            <v>127275736.84</v>
          </cell>
          <cell r="G770">
            <v>49463200</v>
          </cell>
          <cell r="H770" t="str">
            <v>000300.SH</v>
          </cell>
          <cell r="I770">
            <v>0.15</v>
          </cell>
          <cell r="J770">
            <v>0.05</v>
          </cell>
          <cell r="L770">
            <v>1.7074999809265139</v>
          </cell>
          <cell r="M770">
            <v>14.59720039367676</v>
          </cell>
          <cell r="N770" t="str">
            <v>中证指数有限公司</v>
          </cell>
          <cell r="O770">
            <v>3258479616864.1099</v>
          </cell>
          <cell r="P770">
            <v>0.1895</v>
          </cell>
          <cell r="Q770" t="str">
            <v>中证-规模</v>
          </cell>
          <cell r="R770" t="str">
            <v>沪深300</v>
          </cell>
          <cell r="S770" t="str">
            <v>沪深300指数由上海和深圳证券市场中市值大、流动性好的300只股票组成，综合反映中国A股市场上市股票价格的整体表现。</v>
          </cell>
          <cell r="T770">
            <v>31696250887242.781</v>
          </cell>
          <cell r="U770">
            <v>1.5909</v>
          </cell>
          <cell r="V770" t="str">
            <v>中证</v>
          </cell>
          <cell r="W770" t="str">
            <v>宽基</v>
          </cell>
          <cell r="X770" t="str">
            <v>ETF</v>
          </cell>
        </row>
        <row r="771">
          <cell r="A771" t="str">
            <v>510360.OF</v>
          </cell>
          <cell r="B771" t="str">
            <v>沪深300ETF基金</v>
          </cell>
          <cell r="C771" t="str">
            <v>广发沪深300交易型开放式指数证券投资基金</v>
          </cell>
          <cell r="D771">
            <v>42236</v>
          </cell>
          <cell r="E771">
            <v>5.86027397260274</v>
          </cell>
          <cell r="F771">
            <v>2238724796.5500002</v>
          </cell>
          <cell r="G771">
            <v>1364381200</v>
          </cell>
          <cell r="H771" t="str">
            <v>000300.SH</v>
          </cell>
          <cell r="I771">
            <v>0.5</v>
          </cell>
          <cell r="J771">
            <v>0.1</v>
          </cell>
          <cell r="L771">
            <v>1.7074999809265139</v>
          </cell>
          <cell r="M771">
            <v>14.59720039367676</v>
          </cell>
          <cell r="N771" t="str">
            <v>中证指数有限公司</v>
          </cell>
          <cell r="O771">
            <v>3258479616864.1099</v>
          </cell>
          <cell r="P771">
            <v>0.1895</v>
          </cell>
          <cell r="Q771" t="str">
            <v>中证-规模</v>
          </cell>
          <cell r="R771" t="str">
            <v>沪深300</v>
          </cell>
          <cell r="S771" t="str">
            <v>沪深300指数由上海和深圳证券市场中市值大、流动性好的300只股票组成，综合反映中国A股市场上市股票价格的整体表现。</v>
          </cell>
          <cell r="T771">
            <v>31696250887242.781</v>
          </cell>
          <cell r="U771">
            <v>1.5909</v>
          </cell>
          <cell r="V771" t="str">
            <v>中证</v>
          </cell>
          <cell r="W771" t="str">
            <v>宽基</v>
          </cell>
          <cell r="X771" t="str">
            <v>ETF</v>
          </cell>
        </row>
        <row r="772">
          <cell r="A772" t="str">
            <v>510310.OF</v>
          </cell>
          <cell r="B772" t="str">
            <v>沪深300ETF易方达</v>
          </cell>
          <cell r="C772" t="str">
            <v>易方达沪深300交易型开放式指数发起式证券投资基金</v>
          </cell>
          <cell r="D772">
            <v>41339</v>
          </cell>
          <cell r="E772">
            <v>8.3178082191780813</v>
          </cell>
          <cell r="F772">
            <v>9047736140.1499996</v>
          </cell>
          <cell r="G772">
            <v>4068307400</v>
          </cell>
          <cell r="H772" t="str">
            <v>000300.SH</v>
          </cell>
          <cell r="I772">
            <v>0.15</v>
          </cell>
          <cell r="J772">
            <v>0.05</v>
          </cell>
          <cell r="L772">
            <v>1.7074999809265139</v>
          </cell>
          <cell r="M772">
            <v>14.59720039367676</v>
          </cell>
          <cell r="N772" t="str">
            <v>中证指数有限公司</v>
          </cell>
          <cell r="O772">
            <v>3258479616864.1099</v>
          </cell>
          <cell r="P772">
            <v>0.1895</v>
          </cell>
          <cell r="Q772" t="str">
            <v>中证-规模</v>
          </cell>
          <cell r="R772" t="str">
            <v>沪深300</v>
          </cell>
          <cell r="S772" t="str">
            <v>沪深300指数由上海和深圳证券市场中市值大、流动性好的300只股票组成，综合反映中国A股市场上市股票价格的整体表现。</v>
          </cell>
          <cell r="T772">
            <v>31696250887242.781</v>
          </cell>
          <cell r="U772">
            <v>1.5909</v>
          </cell>
          <cell r="V772" t="str">
            <v>中证</v>
          </cell>
          <cell r="W772" t="str">
            <v>宽基</v>
          </cell>
          <cell r="X772" t="str">
            <v>ETF</v>
          </cell>
        </row>
        <row r="773">
          <cell r="A773" t="str">
            <v>501043.OF</v>
          </cell>
          <cell r="B773" t="str">
            <v>沪深300LOF</v>
          </cell>
          <cell r="C773" t="str">
            <v>汇添富沪深300指数型发起式证券投资基金(LOF)</v>
          </cell>
          <cell r="D773">
            <v>42984</v>
          </cell>
          <cell r="E773">
            <v>3.8109589041095888</v>
          </cell>
          <cell r="F773">
            <v>260284982.25999999</v>
          </cell>
          <cell r="G773">
            <v>118101086.39</v>
          </cell>
          <cell r="H773" t="str">
            <v>000300.SH</v>
          </cell>
          <cell r="I773">
            <v>0.5</v>
          </cell>
          <cell r="J773">
            <v>0.1</v>
          </cell>
          <cell r="L773">
            <v>1.7074999809265139</v>
          </cell>
          <cell r="M773">
            <v>14.59720039367676</v>
          </cell>
          <cell r="N773" t="str">
            <v>中证指数有限公司</v>
          </cell>
          <cell r="O773">
            <v>3258479616864.1099</v>
          </cell>
          <cell r="P773">
            <v>0.1895</v>
          </cell>
          <cell r="Q773" t="str">
            <v>中证-规模</v>
          </cell>
          <cell r="R773" t="str">
            <v>沪深300</v>
          </cell>
          <cell r="S773" t="str">
            <v>沪深300指数由上海和深圳证券市场中市值大、流动性好的300只股票组成，综合反映中国A股市场上市股票价格的整体表现。</v>
          </cell>
          <cell r="T773">
            <v>31696250887242.781</v>
          </cell>
          <cell r="U773">
            <v>1.5909</v>
          </cell>
          <cell r="V773" t="str">
            <v>中证</v>
          </cell>
          <cell r="W773" t="str">
            <v>宽基</v>
          </cell>
          <cell r="X773" t="str">
            <v>其他指数</v>
          </cell>
        </row>
        <row r="774">
          <cell r="A774" t="str">
            <v>512270.OF</v>
          </cell>
          <cell r="B774" t="str">
            <v>沪深300低波ETF</v>
          </cell>
          <cell r="C774" t="str">
            <v>华安沪深300行业中性低波动交易型开放式指数证券投资基金</v>
          </cell>
          <cell r="D774">
            <v>43531</v>
          </cell>
          <cell r="E774">
            <v>2.3123287671232871</v>
          </cell>
          <cell r="F774">
            <v>6775487.9500000002</v>
          </cell>
          <cell r="G774">
            <v>5976799.9999999991</v>
          </cell>
          <cell r="H774" t="str">
            <v>930846.CSI</v>
          </cell>
          <cell r="I774">
            <v>0.5</v>
          </cell>
          <cell r="J774">
            <v>0.1</v>
          </cell>
          <cell r="L774">
            <v>1.1418000459671021</v>
          </cell>
          <cell r="M774">
            <v>10.24740028381348</v>
          </cell>
          <cell r="N774" t="str">
            <v>中证指数有限公司</v>
          </cell>
          <cell r="O774">
            <v>2384027933095.6001</v>
          </cell>
          <cell r="P774">
            <v>-1.7403999999999999</v>
          </cell>
          <cell r="Q774" t="str">
            <v>中证-策略</v>
          </cell>
          <cell r="R774" t="str">
            <v>300SNLV</v>
          </cell>
          <cell r="S774" t="str">
            <v>沪深300行业中性低波动指数在沪深300指数一级行业内选取低波动特征的股票为样本，保持行业中性的同时，行业内股票采用波动率倒数加权。</v>
          </cell>
          <cell r="T774">
            <v>21677629109139.32</v>
          </cell>
          <cell r="U774">
            <v>-2.1814</v>
          </cell>
          <cell r="V774" t="str">
            <v>中证</v>
          </cell>
          <cell r="W774" t="str">
            <v>策略</v>
          </cell>
          <cell r="X774" t="str">
            <v>ETF</v>
          </cell>
        </row>
        <row r="775">
          <cell r="A775" t="str">
            <v>515310.OF</v>
          </cell>
          <cell r="B775" t="str">
            <v>沪深300添富ETF</v>
          </cell>
          <cell r="C775" t="str">
            <v>汇添富沪深300交易型开放式指数证券投资基金</v>
          </cell>
          <cell r="D775">
            <v>43803</v>
          </cell>
          <cell r="E775">
            <v>1.5671232876712331</v>
          </cell>
          <cell r="F775">
            <v>36650935.399999999</v>
          </cell>
          <cell r="G775">
            <v>20611200</v>
          </cell>
          <cell r="H775" t="str">
            <v>000300.SH</v>
          </cell>
          <cell r="I775">
            <v>0.15</v>
          </cell>
          <cell r="J775">
            <v>0.05</v>
          </cell>
          <cell r="L775">
            <v>1.7074999809265139</v>
          </cell>
          <cell r="M775">
            <v>14.59720039367676</v>
          </cell>
          <cell r="N775" t="str">
            <v>中证指数有限公司</v>
          </cell>
          <cell r="O775">
            <v>3258479616864.1099</v>
          </cell>
          <cell r="P775">
            <v>0.1895</v>
          </cell>
          <cell r="Q775" t="str">
            <v>中证-规模</v>
          </cell>
          <cell r="R775" t="str">
            <v>沪深300</v>
          </cell>
          <cell r="S775" t="str">
            <v>沪深300指数由上海和深圳证券市场中市值大、流动性好的300只股票组成，综合反映中国A股市场上市股票价格的整体表现。</v>
          </cell>
          <cell r="T775">
            <v>31696250887242.781</v>
          </cell>
          <cell r="U775">
            <v>1.5909</v>
          </cell>
          <cell r="V775" t="str">
            <v>中证</v>
          </cell>
          <cell r="W775" t="str">
            <v>宽基</v>
          </cell>
          <cell r="X775" t="str">
            <v>ETF</v>
          </cell>
        </row>
        <row r="776">
          <cell r="A776" t="str">
            <v>512530.OF</v>
          </cell>
          <cell r="B776" t="str">
            <v>沪深300红利ETF</v>
          </cell>
          <cell r="C776" t="str">
            <v>建信沪深300红利交易型开放式指数证券投资基金</v>
          </cell>
          <cell r="D776">
            <v>43700</v>
          </cell>
          <cell r="E776">
            <v>1.849315068493151</v>
          </cell>
          <cell r="F776">
            <v>97513448.140000001</v>
          </cell>
          <cell r="G776">
            <v>74502000</v>
          </cell>
          <cell r="H776" t="str">
            <v>000821.CSI</v>
          </cell>
          <cell r="I776">
            <v>0.5</v>
          </cell>
          <cell r="J776">
            <v>0.1</v>
          </cell>
          <cell r="L776">
            <v>0.83789998292922974</v>
          </cell>
          <cell r="M776">
            <v>7.0788002014160156</v>
          </cell>
          <cell r="N776" t="str">
            <v>中证指数有限公司</v>
          </cell>
          <cell r="O776">
            <v>1905154959171.79</v>
          </cell>
          <cell r="P776">
            <v>-0.22040000000000001</v>
          </cell>
          <cell r="Q776" t="str">
            <v>中证-主题</v>
          </cell>
          <cell r="R776" t="str">
            <v>沪深300红利</v>
          </cell>
          <cell r="S776" t="str">
            <v>沪深300红利指数以沪深300指数样本股中股息率最高的50只股票为成分股，采用股息率作为权重分配依据，以反映沪深300指数中高股息率股票的整体表现。</v>
          </cell>
          <cell r="T776">
            <v>12616079891193.529</v>
          </cell>
          <cell r="U776">
            <v>-2.8193000000000001</v>
          </cell>
          <cell r="V776" t="str">
            <v>中证</v>
          </cell>
          <cell r="W776" t="str">
            <v>主题</v>
          </cell>
          <cell r="X776" t="str">
            <v>ETF</v>
          </cell>
        </row>
        <row r="777">
          <cell r="A777" t="str">
            <v>515820.OF</v>
          </cell>
          <cell r="B777" t="str">
            <v>沪深800ETF</v>
          </cell>
          <cell r="C777" t="str">
            <v>富国中证800交易型开放式指数证券投资基金</v>
          </cell>
          <cell r="D777">
            <v>43964</v>
          </cell>
          <cell r="E777">
            <v>1.1260273972602739</v>
          </cell>
          <cell r="F777">
            <v>154530251.41999999</v>
          </cell>
          <cell r="G777">
            <v>119026100</v>
          </cell>
          <cell r="H777" t="str">
            <v>000906.SH</v>
          </cell>
          <cell r="I777">
            <v>0.15</v>
          </cell>
          <cell r="J777">
            <v>0.05</v>
          </cell>
          <cell r="L777">
            <v>1.757500052452087</v>
          </cell>
          <cell r="M777">
            <v>15.61960029602051</v>
          </cell>
          <cell r="N777" t="str">
            <v>中证指数有限公司</v>
          </cell>
          <cell r="O777">
            <v>3649246873554.96</v>
          </cell>
          <cell r="P777">
            <v>-0.69989999999999997</v>
          </cell>
          <cell r="Q777" t="str">
            <v>中证-规模</v>
          </cell>
          <cell r="R777" t="str">
            <v>中证800</v>
          </cell>
          <cell r="S777" t="str">
            <v>中证800指数由中证500和沪深300指数成份股组成，综合反映中国A股市场大中小市值公司的股票价格表现。</v>
          </cell>
          <cell r="T777">
            <v>40752324139461.211</v>
          </cell>
          <cell r="U777">
            <v>2.4830000000000001</v>
          </cell>
          <cell r="V777" t="str">
            <v>中证</v>
          </cell>
          <cell r="W777" t="str">
            <v>宽基</v>
          </cell>
          <cell r="X777" t="str">
            <v>ETF</v>
          </cell>
        </row>
        <row r="778">
          <cell r="A778" t="str">
            <v>517300.OF</v>
          </cell>
          <cell r="B778" t="str">
            <v>沪港深300ETF</v>
          </cell>
          <cell r="C778" t="str">
            <v>国寿安保中证沪港深300交易型开放式指数证券投资基金</v>
          </cell>
          <cell r="D778">
            <v>44231</v>
          </cell>
          <cell r="E778">
            <v>0.39452054794520552</v>
          </cell>
          <cell r="F778">
            <v>3970458081.4299998</v>
          </cell>
          <cell r="G778">
            <v>3411434500</v>
          </cell>
          <cell r="H778" t="str">
            <v>931395.CSI</v>
          </cell>
          <cell r="I778">
            <v>0.5</v>
          </cell>
          <cell r="J778">
            <v>0.1</v>
          </cell>
          <cell r="L778">
            <v>1.9831999540328979</v>
          </cell>
          <cell r="M778">
            <v>18.347600936889648</v>
          </cell>
          <cell r="N778" t="str">
            <v>中证指数有限公司</v>
          </cell>
          <cell r="O778">
            <v>3187361183999.6602</v>
          </cell>
          <cell r="Q778" t="str">
            <v>中证-规模</v>
          </cell>
          <cell r="R778" t="str">
            <v>沪港深300</v>
          </cell>
          <cell r="S778" t="str">
            <v>中证沪港深 300 指数从沪港深三地上市股票中选取流动性较好、市值较大的300只股票组成指数样本，以反映沪港深三地上市公司股票的整体表现。</v>
          </cell>
          <cell r="T778">
            <v>29113059579506.602</v>
          </cell>
          <cell r="V778" t="str">
            <v>中证</v>
          </cell>
          <cell r="W778" t="str">
            <v>宽基</v>
          </cell>
          <cell r="X778" t="str">
            <v>ETF</v>
          </cell>
        </row>
        <row r="779">
          <cell r="A779" t="str">
            <v>517000.OF</v>
          </cell>
          <cell r="B779" t="str">
            <v>沪港深500ETF</v>
          </cell>
          <cell r="C779" t="str">
            <v>银华中证沪港深500交易型开放式指数证券投资基金</v>
          </cell>
          <cell r="D779">
            <v>44231</v>
          </cell>
          <cell r="E779">
            <v>0.39452054794520552</v>
          </cell>
          <cell r="F779">
            <v>1430036930.6600001</v>
          </cell>
          <cell r="G779">
            <v>1092793000</v>
          </cell>
          <cell r="H779" t="str">
            <v>h30455.CSI</v>
          </cell>
          <cell r="I779">
            <v>0.5</v>
          </cell>
          <cell r="J779">
            <v>0.1</v>
          </cell>
          <cell r="L779">
            <v>1.837100028991699</v>
          </cell>
          <cell r="M779">
            <v>17.528999328613281</v>
          </cell>
          <cell r="N779" t="str">
            <v>中证指数有限公司</v>
          </cell>
          <cell r="Q779" t="str">
            <v>中证-规模</v>
          </cell>
          <cell r="R779" t="str">
            <v>沪港深500</v>
          </cell>
          <cell r="S779" t="str">
            <v>中证沪港深指数系列包括中证沪港深500指数、中证沪港深互联互通中小综合指数以及中证沪深港互联互通综合指数，该指数系列选取沪港深交易所上市的互联互通范围内股票作为指数样本股，以全面反映沪港深三地上市企业股票的整体表现。</v>
          </cell>
          <cell r="V779" t="str">
            <v>中证</v>
          </cell>
          <cell r="W779" t="str">
            <v>宽基</v>
          </cell>
          <cell r="X779" t="str">
            <v>ETF</v>
          </cell>
        </row>
        <row r="780">
          <cell r="A780" t="str">
            <v>517080.OF</v>
          </cell>
          <cell r="B780" t="str">
            <v>沪港深500ETF基金</v>
          </cell>
          <cell r="C780" t="str">
            <v>汇添富中证沪港深500交易型开放式指数证券投资基金</v>
          </cell>
          <cell r="D780">
            <v>44228</v>
          </cell>
          <cell r="E780">
            <v>0.40273972602739733</v>
          </cell>
          <cell r="F780">
            <v>1092209951.99</v>
          </cell>
          <cell r="G780">
            <v>989166000</v>
          </cell>
          <cell r="H780" t="str">
            <v>h30455.CSI</v>
          </cell>
          <cell r="I780">
            <v>0.15</v>
          </cell>
          <cell r="J780">
            <v>0.05</v>
          </cell>
          <cell r="L780">
            <v>1.837100028991699</v>
          </cell>
          <cell r="M780">
            <v>17.528999328613281</v>
          </cell>
          <cell r="N780" t="str">
            <v>中证指数有限公司</v>
          </cell>
          <cell r="Q780" t="str">
            <v>中证-规模</v>
          </cell>
          <cell r="R780" t="str">
            <v>沪港深500</v>
          </cell>
          <cell r="S780" t="str">
            <v>中证沪港深指数系列包括中证沪港深500指数、中证沪港深互联互通中小综合指数以及中证沪深港互联互通综合指数，该指数系列选取沪港深交易所上市的互联互通范围内股票作为指数样本股，以全面反映沪港深三地上市企业股票的整体表现。</v>
          </cell>
          <cell r="V780" t="str">
            <v>中证</v>
          </cell>
          <cell r="W780" t="str">
            <v>宽基</v>
          </cell>
          <cell r="X780" t="str">
            <v>ETF</v>
          </cell>
        </row>
        <row r="781">
          <cell r="A781" t="str">
            <v>517170.OF</v>
          </cell>
          <cell r="B781" t="str">
            <v>沪港深ETF</v>
          </cell>
          <cell r="C781" t="str">
            <v>华夏中证沪港深500交易型开放式指数证券投资基金</v>
          </cell>
          <cell r="D781">
            <v>44293</v>
          </cell>
          <cell r="E781">
            <v>0.22465753424657531</v>
          </cell>
          <cell r="F781">
            <v>300686844.20999998</v>
          </cell>
          <cell r="G781">
            <v>46131800</v>
          </cell>
          <cell r="H781" t="str">
            <v>h30455.CSI</v>
          </cell>
          <cell r="I781">
            <v>0.5</v>
          </cell>
          <cell r="J781">
            <v>0.1</v>
          </cell>
          <cell r="L781">
            <v>1.837100028991699</v>
          </cell>
          <cell r="M781">
            <v>17.528999328613281</v>
          </cell>
          <cell r="N781" t="str">
            <v>中证指数有限公司</v>
          </cell>
          <cell r="Q781" t="str">
            <v>中证-规模</v>
          </cell>
          <cell r="R781" t="str">
            <v>沪港深500</v>
          </cell>
          <cell r="S781" t="str">
            <v>中证沪港深指数系列包括中证沪港深500指数、中证沪港深互联互通中小综合指数以及中证沪深港互联互通综合指数，该指数系列选取沪港深交易所上市的互联互通范围内股票作为指数样本股，以全面反映沪港深三地上市企业股票的整体表现。</v>
          </cell>
          <cell r="V781" t="str">
            <v>中证</v>
          </cell>
          <cell r="W781" t="str">
            <v>宽基</v>
          </cell>
          <cell r="X781" t="str">
            <v>ETF</v>
          </cell>
        </row>
        <row r="782">
          <cell r="A782" t="str">
            <v>517060.OF</v>
          </cell>
          <cell r="B782" t="str">
            <v>沪港深ETF500</v>
          </cell>
          <cell r="C782" t="str">
            <v>华宝中证沪港深500交易型开放式指数证券投资基金</v>
          </cell>
          <cell r="D782">
            <v>44260</v>
          </cell>
          <cell r="E782">
            <v>0.31506849315068491</v>
          </cell>
          <cell r="F782">
            <v>221388110.71000001</v>
          </cell>
          <cell r="G782">
            <v>36767200</v>
          </cell>
          <cell r="H782" t="str">
            <v>h30455.CSI</v>
          </cell>
          <cell r="I782">
            <v>0.5</v>
          </cell>
          <cell r="J782">
            <v>0.1</v>
          </cell>
          <cell r="L782">
            <v>1.837100028991699</v>
          </cell>
          <cell r="M782">
            <v>17.528999328613281</v>
          </cell>
          <cell r="N782" t="str">
            <v>中证指数有限公司</v>
          </cell>
          <cell r="Q782" t="str">
            <v>中证-规模</v>
          </cell>
          <cell r="R782" t="str">
            <v>沪港深500</v>
          </cell>
          <cell r="S782" t="str">
            <v>中证沪港深指数系列包括中证沪港深500指数、中证沪港深互联互通中小综合指数以及中证沪深港互联互通综合指数，该指数系列选取沪港深交易所上市的互联互通范围内股票作为指数样本股，以全面反映沪港深三地上市企业股票的整体表现。</v>
          </cell>
          <cell r="V782" t="str">
            <v>中证</v>
          </cell>
          <cell r="W782" t="str">
            <v>宽基</v>
          </cell>
          <cell r="X782" t="str">
            <v>ETF</v>
          </cell>
        </row>
        <row r="783">
          <cell r="A783" t="str">
            <v>166402.OF</v>
          </cell>
          <cell r="B783" t="str">
            <v>沪港深F</v>
          </cell>
          <cell r="C783" t="str">
            <v>浦银安盛中证锐联沪港深基本面100指数证券投资基金(LOF)</v>
          </cell>
          <cell r="D783">
            <v>42852</v>
          </cell>
          <cell r="E783">
            <v>4.1726027397260266</v>
          </cell>
          <cell r="F783">
            <v>20639079.399999999</v>
          </cell>
          <cell r="G783">
            <v>19427672.98</v>
          </cell>
          <cell r="H783" t="str">
            <v>930723.CSI</v>
          </cell>
          <cell r="I783">
            <v>1</v>
          </cell>
          <cell r="J783">
            <v>0.22</v>
          </cell>
          <cell r="L783">
            <v>1.3705999851226811</v>
          </cell>
          <cell r="M783">
            <v>12.94849967956543</v>
          </cell>
          <cell r="N783" t="str">
            <v>中证指数有限公司</v>
          </cell>
          <cell r="Q783" t="str">
            <v>中证-海外</v>
          </cell>
          <cell r="R783" t="str">
            <v>沪港深F100</v>
          </cell>
          <cell r="S783" t="str">
            <v>中证锐联沪港深基本面100指数以沪深交易所和香港联合交易所互联互通机制规定范围内可交易的基本面价值最大的100只A股及港股为成分股，采用基本面价值加权计算。</v>
          </cell>
          <cell r="V783" t="str">
            <v>中证</v>
          </cell>
          <cell r="W783" t="str">
            <v>海外</v>
          </cell>
          <cell r="X783" t="str">
            <v>其他指数</v>
          </cell>
        </row>
        <row r="784">
          <cell r="A784" t="str">
            <v>513080.OF</v>
          </cell>
          <cell r="B784" t="str">
            <v>法国CAC40ETF</v>
          </cell>
          <cell r="C784" t="str">
            <v>华安法国CAC40交易型开放式指数证券投资基金(QDII)</v>
          </cell>
          <cell r="D784">
            <v>43980</v>
          </cell>
          <cell r="E784">
            <v>1.0821917808219179</v>
          </cell>
          <cell r="F784">
            <v>52767672.969999999</v>
          </cell>
          <cell r="G784">
            <v>43416000</v>
          </cell>
          <cell r="H784" t="str">
            <v>FCHI.GI</v>
          </cell>
          <cell r="I784">
            <v>0.5</v>
          </cell>
          <cell r="J784">
            <v>0.15</v>
          </cell>
          <cell r="L784">
            <v>1.922299981117249</v>
          </cell>
          <cell r="M784">
            <v>45.418800354003913</v>
          </cell>
          <cell r="N784" t="str">
            <v>巴黎证券交易所</v>
          </cell>
          <cell r="Q784" t="str">
            <v>其他</v>
          </cell>
          <cell r="R784" t="str">
            <v>法国CAC40</v>
          </cell>
          <cell r="V784" t="str">
            <v>其他</v>
          </cell>
          <cell r="X784" t="str">
            <v>ETF</v>
          </cell>
        </row>
        <row r="785">
          <cell r="A785" t="str">
            <v>290010.OF</v>
          </cell>
          <cell r="B785" t="str">
            <v>泰信中证200</v>
          </cell>
          <cell r="C785" t="str">
            <v>泰信中证200指数证券投资基金</v>
          </cell>
          <cell r="D785">
            <v>40703</v>
          </cell>
          <cell r="E785">
            <v>10.06027397260274</v>
          </cell>
          <cell r="F785">
            <v>48624408.289999999</v>
          </cell>
          <cell r="G785">
            <v>37591040.420000002</v>
          </cell>
          <cell r="H785" t="str">
            <v>000904.CSI</v>
          </cell>
          <cell r="I785">
            <v>0.7</v>
          </cell>
          <cell r="J785">
            <v>0.15</v>
          </cell>
          <cell r="L785">
            <v>2.1784999370574951</v>
          </cell>
          <cell r="M785">
            <v>20.08650016784668</v>
          </cell>
          <cell r="N785" t="str">
            <v>中证指数有限公司</v>
          </cell>
          <cell r="O785">
            <v>770294363598.87</v>
          </cell>
          <cell r="P785">
            <v>8.9785000000000004</v>
          </cell>
          <cell r="Q785" t="str">
            <v>中证-规模</v>
          </cell>
          <cell r="R785" t="str">
            <v>中证200</v>
          </cell>
          <cell r="S785" t="str">
            <v>中证200指数由沪深300指数成份股中剔除中证100指数成份股后的200只股票组成，综合反映中国A股市场中大盘市值公司的股票价格表现。</v>
          </cell>
          <cell r="T785">
            <v>8453690826208.9785</v>
          </cell>
          <cell r="U785">
            <v>8.9984000000000002</v>
          </cell>
          <cell r="V785" t="str">
            <v>中证</v>
          </cell>
          <cell r="W785" t="str">
            <v>宽基</v>
          </cell>
          <cell r="X785" t="str">
            <v>其他指数</v>
          </cell>
        </row>
        <row r="786">
          <cell r="A786" t="str">
            <v>162907.OF</v>
          </cell>
          <cell r="B786" t="str">
            <v>泰信基本面400</v>
          </cell>
          <cell r="C786" t="str">
            <v>泰信中证锐联基本面400指数证券投资基金(LOF)</v>
          </cell>
          <cell r="D786">
            <v>41159</v>
          </cell>
          <cell r="E786">
            <v>8.8109589041095884</v>
          </cell>
          <cell r="F786">
            <v>44522943.68</v>
          </cell>
          <cell r="G786">
            <v>38796907.619999997</v>
          </cell>
          <cell r="H786" t="str">
            <v>000966.CSI</v>
          </cell>
          <cell r="I786">
            <v>1</v>
          </cell>
          <cell r="J786">
            <v>0.22</v>
          </cell>
          <cell r="L786">
            <v>2.6847000122070308</v>
          </cell>
          <cell r="M786">
            <v>26.434799194335941</v>
          </cell>
          <cell r="N786" t="str">
            <v>中证指数有限公司</v>
          </cell>
          <cell r="O786">
            <v>470296901992.31</v>
          </cell>
          <cell r="P786">
            <v>2.1880000000000002</v>
          </cell>
          <cell r="Q786" t="str">
            <v>中证-策略</v>
          </cell>
          <cell r="R786" t="str">
            <v>基本400</v>
          </cell>
          <cell r="S786" t="str">
            <v>中证锐联基本面200指数以沪深A股为样本空间，挑选基本面价值排名第201至第600的400家上市公司作为样本。</v>
          </cell>
          <cell r="T786">
            <v>8214185319418.79</v>
          </cell>
          <cell r="U786">
            <v>2.7324999999999999</v>
          </cell>
          <cell r="V786" t="str">
            <v>中证</v>
          </cell>
          <cell r="W786" t="str">
            <v>策略</v>
          </cell>
          <cell r="X786" t="str">
            <v>其他指数</v>
          </cell>
        </row>
        <row r="787">
          <cell r="A787" t="str">
            <v>515530.OF</v>
          </cell>
          <cell r="B787" t="str">
            <v>泰康中证500ETF</v>
          </cell>
          <cell r="C787" t="str">
            <v>泰康中证500交易型开放式指数证券投资基金</v>
          </cell>
          <cell r="D787">
            <v>44092</v>
          </cell>
          <cell r="E787">
            <v>0.77534246575342469</v>
          </cell>
          <cell r="F787">
            <v>53975149.75</v>
          </cell>
          <cell r="G787">
            <v>12242700</v>
          </cell>
          <cell r="H787" t="str">
            <v>000905.SH</v>
          </cell>
          <cell r="I787">
            <v>0.4</v>
          </cell>
          <cell r="J787">
            <v>0.05</v>
          </cell>
          <cell r="L787">
            <v>1.9989000558853149</v>
          </cell>
          <cell r="M787">
            <v>21.978000640869141</v>
          </cell>
          <cell r="N787" t="str">
            <v>中证指数有限公司</v>
          </cell>
          <cell r="O787">
            <v>390767256690.84998</v>
          </cell>
          <cell r="P787">
            <v>-2.5053999999999998</v>
          </cell>
          <cell r="Q787" t="str">
            <v>中证-规模</v>
          </cell>
          <cell r="R787" t="str">
            <v>中证500</v>
          </cell>
          <cell r="S787" t="str">
            <v>中证500指数由全部A股中剔除沪深300指数成份股及总市值排名前300名的股票后，总市值排名靠前的500只股票组成，综合反映中国A股市场中一批中小市值公司的股票价格表现。</v>
          </cell>
          <cell r="T787">
            <v>9056073252218.4297</v>
          </cell>
          <cell r="U787">
            <v>5.1631999999999998</v>
          </cell>
          <cell r="V787" t="str">
            <v>中证</v>
          </cell>
          <cell r="W787" t="str">
            <v>宽基</v>
          </cell>
          <cell r="X787" t="str">
            <v>ETF</v>
          </cell>
        </row>
        <row r="788">
          <cell r="A788" t="str">
            <v>006930.OF</v>
          </cell>
          <cell r="B788" t="str">
            <v>泰康中证港股通TMT主题A</v>
          </cell>
          <cell r="C788" t="str">
            <v>泰康中证港股通TMT主题指数型发起式证券投资基金</v>
          </cell>
          <cell r="D788">
            <v>43558</v>
          </cell>
          <cell r="E788">
            <v>2.238356164383561</v>
          </cell>
          <cell r="F788">
            <v>33553241.989999998</v>
          </cell>
          <cell r="G788">
            <v>22503723.620000001</v>
          </cell>
          <cell r="H788" t="str">
            <v>931026.CSI</v>
          </cell>
          <cell r="I788">
            <v>0.5</v>
          </cell>
          <cell r="J788">
            <v>0.1</v>
          </cell>
          <cell r="L788">
            <v>2.3239998817443852</v>
          </cell>
          <cell r="M788">
            <v>19.997100830078121</v>
          </cell>
          <cell r="N788" t="str">
            <v>中证指数有限公司</v>
          </cell>
          <cell r="Q788" t="str">
            <v>中证-海外</v>
          </cell>
          <cell r="R788" t="str">
            <v>HKC TMT(HKD)</v>
          </cell>
          <cell r="S788" t="str">
            <v>概要:中证港股通 TMT 主题指数从港股通范围合资格股票中选取符合 TMT 主题的不超过 50 家港股作为样本股，采用自由流通市值加权计算，以反映 TMT 主题上市公司的整体状况和走势。</v>
          </cell>
          <cell r="V788" t="str">
            <v>中证</v>
          </cell>
          <cell r="W788" t="str">
            <v>海外</v>
          </cell>
          <cell r="X788" t="str">
            <v>其他指数</v>
          </cell>
        </row>
        <row r="789">
          <cell r="A789" t="str">
            <v>006816.OF</v>
          </cell>
          <cell r="B789" t="str">
            <v>泰康中证港股通地产A</v>
          </cell>
          <cell r="C789" t="str">
            <v>泰康中证港股通地产指数型发起式证券投资基金</v>
          </cell>
          <cell r="D789">
            <v>43494</v>
          </cell>
          <cell r="E789">
            <v>2.4136986301369858</v>
          </cell>
          <cell r="F789">
            <v>50821048.460000001</v>
          </cell>
          <cell r="G789">
            <v>30725465.460000001</v>
          </cell>
          <cell r="H789" t="str">
            <v>931025.CSI</v>
          </cell>
          <cell r="I789">
            <v>0.5</v>
          </cell>
          <cell r="J789">
            <v>0.1</v>
          </cell>
          <cell r="L789">
            <v>0.79240000247955322</v>
          </cell>
          <cell r="M789">
            <v>9.5122003555297852</v>
          </cell>
          <cell r="N789" t="str">
            <v>中证指数有限公司</v>
          </cell>
          <cell r="Q789" t="str">
            <v>中证-海外</v>
          </cell>
          <cell r="R789" t="str">
            <v>HKC地产(HKD)</v>
          </cell>
          <cell r="S789" t="str">
            <v>概要：中证港股通地产指数从港股通范围合资格股票中选取符合地产主题的不超过 50 家港股作为样本股，采用自由流通市值加权计算，以反映地产类上市公司的整体状况和走势。</v>
          </cell>
          <cell r="V789" t="str">
            <v>中证</v>
          </cell>
          <cell r="W789" t="str">
            <v>海外</v>
          </cell>
          <cell r="X789" t="str">
            <v>其他指数</v>
          </cell>
        </row>
        <row r="790">
          <cell r="A790" t="str">
            <v>006786.OF</v>
          </cell>
          <cell r="B790" t="str">
            <v>泰康中证港股通大消费主题A</v>
          </cell>
          <cell r="C790" t="str">
            <v>泰康中证港股通大消费主题指数型发起式证券投资基金</v>
          </cell>
          <cell r="D790">
            <v>43564</v>
          </cell>
          <cell r="E790">
            <v>2.2219178082191782</v>
          </cell>
          <cell r="F790">
            <v>112390924.04000001</v>
          </cell>
          <cell r="G790">
            <v>44934629.140000001</v>
          </cell>
          <cell r="H790" t="str">
            <v>931027.CSI</v>
          </cell>
          <cell r="I790">
            <v>0.5</v>
          </cell>
          <cell r="J790">
            <v>0.1</v>
          </cell>
          <cell r="L790">
            <v>7.1388998031616211</v>
          </cell>
          <cell r="M790">
            <v>99.300697326660156</v>
          </cell>
          <cell r="N790" t="str">
            <v>中证指数有限公司</v>
          </cell>
          <cell r="Q790" t="str">
            <v>中证-海外</v>
          </cell>
          <cell r="R790" t="str">
            <v>HKC大消费(HKD)</v>
          </cell>
          <cell r="S790" t="str">
            <v>概要:中证港股通大消费主题指数从港股通范围合资格股票中选取符合大消费主题的不超过 50 家港股作为样本股，采用自由流通市值加权计算，以反映大消费主题上市公司的整体状况和走势。</v>
          </cell>
          <cell r="V790" t="str">
            <v>中证</v>
          </cell>
          <cell r="W790" t="str">
            <v>海外</v>
          </cell>
          <cell r="X790" t="str">
            <v>其他指数</v>
          </cell>
        </row>
        <row r="791">
          <cell r="A791" t="str">
            <v>006578.OF</v>
          </cell>
          <cell r="B791" t="str">
            <v>泰康中证港股通非银指数A</v>
          </cell>
          <cell r="C791" t="str">
            <v>泰康中证港股通非银行金融主题指数型发起式证券投资基金</v>
          </cell>
          <cell r="D791">
            <v>43455</v>
          </cell>
          <cell r="E791">
            <v>2.5205479452054789</v>
          </cell>
          <cell r="F791">
            <v>113424687.14</v>
          </cell>
          <cell r="G791">
            <v>46281229.409999996</v>
          </cell>
          <cell r="H791" t="str">
            <v>931024.CSI</v>
          </cell>
          <cell r="I791">
            <v>0.5</v>
          </cell>
          <cell r="J791">
            <v>0.1</v>
          </cell>
          <cell r="L791">
            <v>1.1130000352859499</v>
          </cell>
          <cell r="M791">
            <v>9.9168996810913086</v>
          </cell>
          <cell r="N791" t="str">
            <v>中证指数有限公司</v>
          </cell>
          <cell r="Q791" t="str">
            <v>中证-海外</v>
          </cell>
          <cell r="R791" t="str">
            <v>HKC非银(HKD)</v>
          </cell>
          <cell r="S791" t="str">
            <v>概要：中证港股通非银行金融主题指数从港股通范围合资格股票中选取符合非银行金融主题的不超过 50 家港股作为样本股，采用自由流通市值加权计算，以反映非银行金融主题上市公司的整体状况和走势。</v>
          </cell>
          <cell r="V791" t="str">
            <v>中证</v>
          </cell>
          <cell r="W791" t="str">
            <v>海外</v>
          </cell>
          <cell r="X791" t="str">
            <v>其他指数</v>
          </cell>
        </row>
        <row r="792">
          <cell r="A792" t="str">
            <v>515380.OF</v>
          </cell>
          <cell r="B792" t="str">
            <v>泰康沪深300ETF</v>
          </cell>
          <cell r="C792" t="str">
            <v>泰康沪深300交易型开放式指数证券投资基金</v>
          </cell>
          <cell r="D792">
            <v>43826</v>
          </cell>
          <cell r="E792">
            <v>1.504109589041096</v>
          </cell>
          <cell r="F792">
            <v>4723437733.46</v>
          </cell>
          <cell r="G792">
            <v>945999800</v>
          </cell>
          <cell r="H792" t="str">
            <v>000300.SH</v>
          </cell>
          <cell r="I792">
            <v>0.4</v>
          </cell>
          <cell r="J792">
            <v>0.05</v>
          </cell>
          <cell r="L792">
            <v>1.7074999809265139</v>
          </cell>
          <cell r="M792">
            <v>14.59720039367676</v>
          </cell>
          <cell r="N792" t="str">
            <v>中证指数有限公司</v>
          </cell>
          <cell r="O792">
            <v>3258479616864.1099</v>
          </cell>
          <cell r="P792">
            <v>0.1895</v>
          </cell>
          <cell r="Q792" t="str">
            <v>中证-规模</v>
          </cell>
          <cell r="R792" t="str">
            <v>沪深300</v>
          </cell>
          <cell r="S792" t="str">
            <v>沪深300指数由上海和深圳证券市场中市值大、流动性好的300只股票组成，综合反映中国A股市场上市股票价格的整体表现。</v>
          </cell>
          <cell r="T792">
            <v>31696250887242.781</v>
          </cell>
          <cell r="U792">
            <v>1.5909</v>
          </cell>
          <cell r="V792" t="str">
            <v>中证</v>
          </cell>
          <cell r="W792" t="str">
            <v>宽基</v>
          </cell>
          <cell r="X792" t="str">
            <v>ETF</v>
          </cell>
        </row>
        <row r="793">
          <cell r="A793" t="str">
            <v>008926.OF</v>
          </cell>
          <cell r="B793" t="str">
            <v>泰康沪深300ETF联接A</v>
          </cell>
          <cell r="C793" t="str">
            <v>泰康沪深300交易型开放式指数证券投资基金联接基金</v>
          </cell>
          <cell r="D793">
            <v>44012</v>
          </cell>
          <cell r="E793">
            <v>0.9945205479452055</v>
          </cell>
          <cell r="F793">
            <v>80995628.909999996</v>
          </cell>
          <cell r="G793">
            <v>43461476.990000002</v>
          </cell>
          <cell r="H793" t="str">
            <v>000300.SH</v>
          </cell>
          <cell r="I793">
            <v>0.4</v>
          </cell>
          <cell r="J793">
            <v>0.05</v>
          </cell>
          <cell r="K793" t="str">
            <v>515380.SH</v>
          </cell>
          <cell r="L793">
            <v>1.7074999809265139</v>
          </cell>
          <cell r="M793">
            <v>14.59720039367676</v>
          </cell>
          <cell r="N793" t="str">
            <v>中证指数有限公司</v>
          </cell>
          <cell r="O793">
            <v>3258479616864.1099</v>
          </cell>
          <cell r="P793">
            <v>0.1895</v>
          </cell>
          <cell r="Q793" t="str">
            <v>中证-规模</v>
          </cell>
          <cell r="R793" t="str">
            <v>沪深300</v>
          </cell>
          <cell r="S793" t="str">
            <v>沪深300指数由上海和深圳证券市场中市值大、流动性好的300只股票组成，综合反映中国A股市场上市股票价格的整体表现。</v>
          </cell>
          <cell r="T793">
            <v>31696250887242.781</v>
          </cell>
          <cell r="U793">
            <v>1.5909</v>
          </cell>
          <cell r="V793" t="str">
            <v>中证</v>
          </cell>
          <cell r="W793" t="str">
            <v>宽基</v>
          </cell>
          <cell r="X793" t="str">
            <v>联接基金</v>
          </cell>
        </row>
        <row r="794">
          <cell r="A794" t="str">
            <v>006809.OF</v>
          </cell>
          <cell r="B794" t="str">
            <v>泰康港股通中证香港银行A</v>
          </cell>
          <cell r="C794" t="str">
            <v>泰康港股通中证香港银行投资指数型发起式证券投资基金</v>
          </cell>
          <cell r="D794">
            <v>43571</v>
          </cell>
          <cell r="E794">
            <v>2.2027397260273971</v>
          </cell>
          <cell r="F794">
            <v>228983400.13</v>
          </cell>
          <cell r="G794">
            <v>140425246.75999999</v>
          </cell>
          <cell r="H794" t="str">
            <v>930792.CSI</v>
          </cell>
          <cell r="I794">
            <v>0.5</v>
          </cell>
          <cell r="J794">
            <v>0.1</v>
          </cell>
          <cell r="L794">
            <v>0.53270000219345093</v>
          </cell>
          <cell r="M794">
            <v>5.9036998748779297</v>
          </cell>
          <cell r="N794" t="str">
            <v>中证指数有限公司</v>
          </cell>
          <cell r="Q794" t="str">
            <v>中证-海外</v>
          </cell>
          <cell r="R794" t="str">
            <v>HK银行(HKD)</v>
          </cell>
          <cell r="S794" t="str">
            <v>概要：中证香港银行投资指数选取港股通范围内的银行股作为样本股，采用自由流通市值加权计算，以反映港股通范围内银行的整体状况和走势。
样本空间：中证香港银行投资指数的样本空间由满足以下条件的港股构成：(1)中证香港300指数样本股；(2)港股通范围内的所有股票。
选样方法：根据中证行业分类标准，选取二级行业分类中的所有银行股票作为成分股。</v>
          </cell>
          <cell r="V794" t="str">
            <v>中证</v>
          </cell>
          <cell r="W794" t="str">
            <v>海外</v>
          </cell>
          <cell r="X794" t="str">
            <v>其他指数</v>
          </cell>
        </row>
        <row r="795">
          <cell r="A795" t="str">
            <v>162216.OF</v>
          </cell>
          <cell r="B795" t="str">
            <v>泰达500</v>
          </cell>
          <cell r="C795" t="str">
            <v>泰达宏利中证500指数增强型证券投资基金(LOF)</v>
          </cell>
          <cell r="D795">
            <v>43775</v>
          </cell>
          <cell r="E795">
            <v>1.6438356164383561</v>
          </cell>
          <cell r="F795">
            <v>386224966.05000001</v>
          </cell>
          <cell r="G795">
            <v>276886839</v>
          </cell>
          <cell r="H795" t="str">
            <v>000905.SH</v>
          </cell>
          <cell r="I795">
            <v>1</v>
          </cell>
          <cell r="J795">
            <v>0.2</v>
          </cell>
          <cell r="L795">
            <v>1.9989000558853149</v>
          </cell>
          <cell r="M795">
            <v>21.978000640869141</v>
          </cell>
          <cell r="N795" t="str">
            <v>中证指数有限公司</v>
          </cell>
          <cell r="O795">
            <v>390767256690.84998</v>
          </cell>
          <cell r="P795">
            <v>-2.5053999999999998</v>
          </cell>
          <cell r="Q795" t="str">
            <v>中证-规模</v>
          </cell>
          <cell r="R795" t="str">
            <v>中证500</v>
          </cell>
          <cell r="S795" t="str">
            <v>中证500指数由全部A股中剔除沪深300指数成份股及总市值排名前300名的股票后，总市值排名靠前的500只股票组成，综合反映中国A股市场中一批中小市值公司的股票价格表现。</v>
          </cell>
          <cell r="T795">
            <v>9056073252218.4297</v>
          </cell>
          <cell r="U795">
            <v>5.1631999999999998</v>
          </cell>
          <cell r="V795" t="str">
            <v>中证</v>
          </cell>
          <cell r="W795" t="str">
            <v>宽基</v>
          </cell>
          <cell r="X795" t="str">
            <v>指数增强</v>
          </cell>
        </row>
        <row r="796">
          <cell r="A796" t="str">
            <v>008928.OF</v>
          </cell>
          <cell r="B796" t="str">
            <v>泰达宏利中证主要消费红利A</v>
          </cell>
          <cell r="C796" t="str">
            <v>泰达宏利中证主要消费红利指数型证券投资基金</v>
          </cell>
          <cell r="D796">
            <v>43916</v>
          </cell>
          <cell r="E796">
            <v>1.257534246575343</v>
          </cell>
          <cell r="F796">
            <v>167884724.41999999</v>
          </cell>
          <cell r="G796">
            <v>88017698.870000005</v>
          </cell>
          <cell r="H796" t="str">
            <v>h30094.CSI</v>
          </cell>
          <cell r="I796">
            <v>0.5</v>
          </cell>
          <cell r="J796">
            <v>0.1</v>
          </cell>
          <cell r="L796">
            <v>5.8413000106811523</v>
          </cell>
          <cell r="M796">
            <v>30.741300582885739</v>
          </cell>
          <cell r="N796" t="str">
            <v>中证指数有限公司</v>
          </cell>
          <cell r="O796">
            <v>54295554205.470001</v>
          </cell>
          <cell r="P796">
            <v>-8.1720000000000006</v>
          </cell>
          <cell r="Q796" t="str">
            <v>中证-主题</v>
          </cell>
          <cell r="R796" t="str">
            <v>消费红利</v>
          </cell>
          <cell r="S796" t="str">
            <v>中证主要消费红利指数采取股息率加权计算，旨在反映主要消费行业的红利水平。</v>
          </cell>
          <cell r="T796">
            <v>456861302670.14001</v>
          </cell>
          <cell r="U796">
            <v>6.3638000000000003</v>
          </cell>
          <cell r="V796" t="str">
            <v>中证</v>
          </cell>
          <cell r="W796" t="str">
            <v>主题</v>
          </cell>
          <cell r="X796" t="str">
            <v>其他指数</v>
          </cell>
        </row>
        <row r="797">
          <cell r="A797" t="str">
            <v>009194.OF</v>
          </cell>
          <cell r="B797" t="str">
            <v>泰达宏利中证绩优A</v>
          </cell>
          <cell r="C797" t="str">
            <v>泰达宏利中证申万绩优策略指数增强型证券投资基金</v>
          </cell>
          <cell r="D797">
            <v>44029</v>
          </cell>
          <cell r="E797">
            <v>0.94794520547945205</v>
          </cell>
          <cell r="F797">
            <v>117261867.90000001</v>
          </cell>
          <cell r="G797">
            <v>83466719.439999998</v>
          </cell>
          <cell r="H797" t="str">
            <v>931067.CSI</v>
          </cell>
          <cell r="I797">
            <v>1</v>
          </cell>
          <cell r="J797">
            <v>0.1</v>
          </cell>
          <cell r="L797">
            <v>9.0614004135131836</v>
          </cell>
          <cell r="M797">
            <v>32.161899566650391</v>
          </cell>
          <cell r="N797" t="str">
            <v>中证指数有限公司</v>
          </cell>
          <cell r="O797">
            <v>303537548805.85999</v>
          </cell>
          <cell r="P797">
            <v>10.495900000000001</v>
          </cell>
          <cell r="Q797" t="str">
            <v>中证-策略</v>
          </cell>
          <cell r="R797" t="str">
            <v>绩优策略</v>
          </cell>
          <cell r="S797" t="str">
            <v>中证申万绩优策略指数从连续2年净资产收益率大于10%的股票中选取不超过100只最新净资产收益率最高的股票作为样本股，以自由流通市值加权。</v>
          </cell>
          <cell r="T797">
            <v>1621730754943.6899</v>
          </cell>
          <cell r="U797">
            <v>12.6922</v>
          </cell>
          <cell r="V797" t="str">
            <v>中证</v>
          </cell>
          <cell r="W797" t="str">
            <v>策略</v>
          </cell>
          <cell r="X797" t="str">
            <v>指数增强</v>
          </cell>
        </row>
        <row r="798">
          <cell r="A798" t="str">
            <v>162213.OF</v>
          </cell>
          <cell r="B798" t="str">
            <v>泰达宏利沪深300指数增强A</v>
          </cell>
          <cell r="C798" t="str">
            <v>泰达宏利沪深300指数增强型证券投资基金</v>
          </cell>
          <cell r="D798">
            <v>40291</v>
          </cell>
          <cell r="E798">
            <v>11.18904109589041</v>
          </cell>
          <cell r="F798">
            <v>457278016.22000003</v>
          </cell>
          <cell r="G798">
            <v>116812306.48999999</v>
          </cell>
          <cell r="H798" t="str">
            <v>000300.SH</v>
          </cell>
          <cell r="I798">
            <v>0.65</v>
          </cell>
          <cell r="J798">
            <v>0.12</v>
          </cell>
          <cell r="L798">
            <v>1.7074999809265139</v>
          </cell>
          <cell r="M798">
            <v>14.59720039367676</v>
          </cell>
          <cell r="N798" t="str">
            <v>中证指数有限公司</v>
          </cell>
          <cell r="O798">
            <v>3258479616864.1099</v>
          </cell>
          <cell r="P798">
            <v>0.1895</v>
          </cell>
          <cell r="Q798" t="str">
            <v>中证-规模</v>
          </cell>
          <cell r="R798" t="str">
            <v>沪深300</v>
          </cell>
          <cell r="S798" t="str">
            <v>沪深300指数由上海和深圳证券市场中市值大、流动性好的300只股票组成，综合反映中国A股市场上市股票价格的整体表现。</v>
          </cell>
          <cell r="T798">
            <v>31696250887242.781</v>
          </cell>
          <cell r="U798">
            <v>1.5909</v>
          </cell>
          <cell r="V798" t="str">
            <v>中证</v>
          </cell>
          <cell r="W798" t="str">
            <v>宽基</v>
          </cell>
          <cell r="X798" t="str">
            <v>指数增强</v>
          </cell>
        </row>
        <row r="799">
          <cell r="A799" t="str">
            <v>002076.OF</v>
          </cell>
          <cell r="B799" t="str">
            <v>浙商中证500A</v>
          </cell>
          <cell r="C799" t="str">
            <v>浙商中证500指数增强型证券投资基金</v>
          </cell>
          <cell r="D799">
            <v>42501</v>
          </cell>
          <cell r="E799">
            <v>5.1342465753424653</v>
          </cell>
          <cell r="F799">
            <v>188007746.94</v>
          </cell>
          <cell r="G799">
            <v>104379885.13</v>
          </cell>
          <cell r="H799" t="str">
            <v>000905.SH</v>
          </cell>
          <cell r="I799">
            <v>0.5</v>
          </cell>
          <cell r="J799">
            <v>0.1</v>
          </cell>
          <cell r="L799">
            <v>1.9989000558853149</v>
          </cell>
          <cell r="M799">
            <v>21.978000640869141</v>
          </cell>
          <cell r="N799" t="str">
            <v>中证指数有限公司</v>
          </cell>
          <cell r="O799">
            <v>390767256690.84998</v>
          </cell>
          <cell r="P799">
            <v>-2.5053999999999998</v>
          </cell>
          <cell r="Q799" t="str">
            <v>中证-规模</v>
          </cell>
          <cell r="R799" t="str">
            <v>中证500</v>
          </cell>
          <cell r="S799" t="str">
            <v>中证500指数由全部A股中剔除沪深300指数成份股及总市值排名前300名的股票后，总市值排名靠前的500只股票组成，综合反映中国A股市场中一批中小市值公司的股票价格表现。</v>
          </cell>
          <cell r="T799">
            <v>9056073252218.4297</v>
          </cell>
          <cell r="U799">
            <v>5.1631999999999998</v>
          </cell>
          <cell r="V799" t="str">
            <v>中证</v>
          </cell>
          <cell r="W799" t="str">
            <v>宽基</v>
          </cell>
          <cell r="X799" t="str">
            <v>指数增强</v>
          </cell>
        </row>
        <row r="800">
          <cell r="A800" t="str">
            <v>512190.OF</v>
          </cell>
          <cell r="B800" t="str">
            <v>浙商之江凤凰ETF</v>
          </cell>
          <cell r="C800" t="str">
            <v>浙商汇金中证浙江凤凰行动50交易型开放式指数证券投资基金</v>
          </cell>
          <cell r="D800">
            <v>43682</v>
          </cell>
          <cell r="E800">
            <v>1.898630136986301</v>
          </cell>
          <cell r="F800">
            <v>43627453.240000002</v>
          </cell>
          <cell r="G800">
            <v>27218400</v>
          </cell>
          <cell r="H800" t="str">
            <v>930758.CSI</v>
          </cell>
          <cell r="I800">
            <v>0.5</v>
          </cell>
          <cell r="J800">
            <v>0.1</v>
          </cell>
          <cell r="L800">
            <v>1.5917999744415281</v>
          </cell>
          <cell r="M800">
            <v>13.47679996490479</v>
          </cell>
          <cell r="N800" t="str">
            <v>中证指数有限公司</v>
          </cell>
          <cell r="O800">
            <v>30245740145.169998</v>
          </cell>
          <cell r="P800">
            <v>22.463200000000001</v>
          </cell>
          <cell r="Q800" t="str">
            <v>中证-策略</v>
          </cell>
          <cell r="R800" t="str">
            <v>凤凰50</v>
          </cell>
          <cell r="S800" t="str">
            <v>中证浙江凤凰行动50指数由浙江省上市公司中盈利增速高、股息率高且市盈率低的50只股票组成，以反映浙江省内高分红和高成长的上市公司整体表现，为指数化产品提供新的标的。</v>
          </cell>
          <cell r="T800">
            <v>813979134990.31995</v>
          </cell>
          <cell r="U800">
            <v>30.321000000000002</v>
          </cell>
          <cell r="V800" t="str">
            <v>中证</v>
          </cell>
          <cell r="W800" t="str">
            <v>策略</v>
          </cell>
          <cell r="X800" t="str">
            <v>ETF</v>
          </cell>
        </row>
        <row r="801">
          <cell r="A801" t="str">
            <v>010749.OF</v>
          </cell>
          <cell r="B801" t="str">
            <v>浙商创业板指数增强A</v>
          </cell>
          <cell r="C801" t="str">
            <v>浙商创业板指数增强型发起式证券投资基金</v>
          </cell>
          <cell r="D801">
            <v>44274</v>
          </cell>
          <cell r="E801">
            <v>0.27671232876712332</v>
          </cell>
          <cell r="F801">
            <v>11810055.939999999</v>
          </cell>
          <cell r="G801">
            <v>11665217.029999999</v>
          </cell>
          <cell r="H801" t="str">
            <v>399006.SZ</v>
          </cell>
          <cell r="I801">
            <v>0.8</v>
          </cell>
          <cell r="J801">
            <v>0.2</v>
          </cell>
          <cell r="L801">
            <v>9.0135002136230469</v>
          </cell>
          <cell r="M801">
            <v>60.486000061035163</v>
          </cell>
          <cell r="N801" t="str">
            <v>深圳证券交易所</v>
          </cell>
          <cell r="O801">
            <v>98703460441.029999</v>
          </cell>
          <cell r="P801">
            <v>18.3094</v>
          </cell>
          <cell r="Q801" t="str">
            <v>深证-规模</v>
          </cell>
          <cell r="R801" t="str">
            <v>创业板指</v>
          </cell>
          <cell r="S801"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801">
            <v>905960511334.16003</v>
          </cell>
          <cell r="U801">
            <v>2.8852000000000002</v>
          </cell>
          <cell r="V801" t="str">
            <v>深证</v>
          </cell>
          <cell r="W801" t="str">
            <v>宽基</v>
          </cell>
          <cell r="X801" t="str">
            <v>指数增强</v>
          </cell>
        </row>
        <row r="802">
          <cell r="A802" t="str">
            <v>007431.OF</v>
          </cell>
          <cell r="B802" t="str">
            <v>浙商汇金中证凤凰50ETF联接</v>
          </cell>
          <cell r="C802" t="str">
            <v>浙商汇金中证浙江凤凰行动50交易型开放式指数证券投资基金联接基金</v>
          </cell>
          <cell r="D802">
            <v>43677</v>
          </cell>
          <cell r="E802">
            <v>1.912328767123288</v>
          </cell>
          <cell r="F802">
            <v>28120008.440000001</v>
          </cell>
          <cell r="G802">
            <v>19264493.5</v>
          </cell>
          <cell r="H802" t="str">
            <v>930758.CSI</v>
          </cell>
          <cell r="I802">
            <v>0.5</v>
          </cell>
          <cell r="J802">
            <v>0.1</v>
          </cell>
          <cell r="K802" t="str">
            <v>512190.SH</v>
          </cell>
          <cell r="L802">
            <v>1.5917999744415281</v>
          </cell>
          <cell r="M802">
            <v>13.47679996490479</v>
          </cell>
          <cell r="N802" t="str">
            <v>中证指数有限公司</v>
          </cell>
          <cell r="O802">
            <v>30245740145.169998</v>
          </cell>
          <cell r="P802">
            <v>22.463200000000001</v>
          </cell>
          <cell r="Q802" t="str">
            <v>中证-策略</v>
          </cell>
          <cell r="R802" t="str">
            <v>凤凰50</v>
          </cell>
          <cell r="S802" t="str">
            <v>中证浙江凤凰行动50指数由浙江省上市公司中盈利增速高、股息率高且市盈率低的50只股票组成，以反映浙江省内高分红和高成长的上市公司整体表现，为指数化产品提供新的标的。</v>
          </cell>
          <cell r="T802">
            <v>813979134990.31995</v>
          </cell>
          <cell r="U802">
            <v>30.321000000000002</v>
          </cell>
          <cell r="V802" t="str">
            <v>中证</v>
          </cell>
          <cell r="W802" t="str">
            <v>策略</v>
          </cell>
          <cell r="X802" t="str">
            <v>联接基金</v>
          </cell>
        </row>
        <row r="803">
          <cell r="A803" t="str">
            <v>003366.OF</v>
          </cell>
          <cell r="B803" t="str">
            <v>浙商汇金中证转型成长</v>
          </cell>
          <cell r="C803" t="str">
            <v>浙商汇金中证转型成长指数型证券投资基金</v>
          </cell>
          <cell r="D803">
            <v>42723</v>
          </cell>
          <cell r="E803">
            <v>4.5260273972602736</v>
          </cell>
          <cell r="F803">
            <v>10644818.17</v>
          </cell>
          <cell r="G803">
            <v>10036467.57</v>
          </cell>
          <cell r="H803" t="str">
            <v>h30359.CSI</v>
          </cell>
          <cell r="I803">
            <v>1.2</v>
          </cell>
          <cell r="J803">
            <v>0.15</v>
          </cell>
          <cell r="N803" t="str">
            <v>中证指数有限公司</v>
          </cell>
          <cell r="Q803" t="str">
            <v>中证-定制</v>
          </cell>
          <cell r="R803" t="str">
            <v>中证转型成长</v>
          </cell>
          <cell r="S803" t="str">
            <v>中证转型成长指数从高估值、高行业景气、高成长、低市值、盈利拐点的股票中选取样本股,旨在反映这一类股票的整体表现。</v>
          </cell>
          <cell r="V803" t="str">
            <v>中证</v>
          </cell>
          <cell r="W803" t="str">
            <v>定制</v>
          </cell>
          <cell r="X803" t="str">
            <v>其他指数</v>
          </cell>
        </row>
        <row r="804">
          <cell r="A804" t="str">
            <v>166802.OF</v>
          </cell>
          <cell r="B804" t="str">
            <v>浙商沪深300指数增强</v>
          </cell>
          <cell r="C804" t="str">
            <v>浙商沪深300指数增强型证券投资基金(LOF)</v>
          </cell>
          <cell r="D804">
            <v>43332</v>
          </cell>
          <cell r="E804">
            <v>2.8575342465753431</v>
          </cell>
          <cell r="F804">
            <v>709097536.37</v>
          </cell>
          <cell r="G804">
            <v>336057558.72000003</v>
          </cell>
          <cell r="H804" t="str">
            <v>000300.SH</v>
          </cell>
          <cell r="I804">
            <v>0.5</v>
          </cell>
          <cell r="J804">
            <v>0.22</v>
          </cell>
          <cell r="L804">
            <v>1.7074999809265139</v>
          </cell>
          <cell r="M804">
            <v>14.59720039367676</v>
          </cell>
          <cell r="N804" t="str">
            <v>中证指数有限公司</v>
          </cell>
          <cell r="O804">
            <v>3258479616864.1099</v>
          </cell>
          <cell r="P804">
            <v>0.1895</v>
          </cell>
          <cell r="Q804" t="str">
            <v>中证-规模</v>
          </cell>
          <cell r="R804" t="str">
            <v>沪深300</v>
          </cell>
          <cell r="S804" t="str">
            <v>沪深300指数由上海和深圳证券市场中市值大、流动性好的300只股票组成，综合反映中国A股市场上市股票价格的整体表现。</v>
          </cell>
          <cell r="T804">
            <v>31696250887242.781</v>
          </cell>
          <cell r="U804">
            <v>1.5909</v>
          </cell>
          <cell r="V804" t="str">
            <v>中证</v>
          </cell>
          <cell r="W804" t="str">
            <v>宽基</v>
          </cell>
          <cell r="X804" t="str">
            <v>指数增强</v>
          </cell>
        </row>
        <row r="805">
          <cell r="A805" t="str">
            <v>007178.OF</v>
          </cell>
          <cell r="B805" t="str">
            <v>浙商港股通中华预期高股息A</v>
          </cell>
          <cell r="C805" t="str">
            <v>浙商港股通中华交易服务预期高股息指数增强型证券投资基金</v>
          </cell>
          <cell r="D805">
            <v>43768</v>
          </cell>
          <cell r="E805">
            <v>1.6630136986301369</v>
          </cell>
          <cell r="F805">
            <v>118065167.41</v>
          </cell>
          <cell r="G805">
            <v>100226967.23</v>
          </cell>
          <cell r="H805" t="str">
            <v>CESFHY.CSI</v>
          </cell>
          <cell r="I805">
            <v>1</v>
          </cell>
          <cell r="J805">
            <v>0.15</v>
          </cell>
          <cell r="L805">
            <v>0.45339998602867132</v>
          </cell>
          <cell r="M805">
            <v>5.0742998123168954</v>
          </cell>
          <cell r="N805" t="str">
            <v>中华证券交易服务有限公司</v>
          </cell>
          <cell r="Q805" t="str">
            <v>其他</v>
          </cell>
          <cell r="R805" t="str">
            <v>中华预期高股息</v>
          </cell>
          <cell r="S805" t="str">
            <v>中华预期高股息为股票价格指数，追踪「港股通」合资格名单內首40只高預期股息率的证券表现。</v>
          </cell>
          <cell r="V805" t="str">
            <v>其他</v>
          </cell>
          <cell r="X805" t="str">
            <v>指数增强</v>
          </cell>
        </row>
        <row r="806">
          <cell r="A806" t="str">
            <v>159815.OF</v>
          </cell>
          <cell r="B806" t="str">
            <v>浙江100</v>
          </cell>
          <cell r="C806" t="str">
            <v>招商中证浙江100交易型开放式指数证券投资基金</v>
          </cell>
          <cell r="D806">
            <v>44046</v>
          </cell>
          <cell r="E806">
            <v>0.90136986301369859</v>
          </cell>
          <cell r="F806">
            <v>56343877.409999996</v>
          </cell>
          <cell r="G806">
            <v>46038687</v>
          </cell>
          <cell r="H806" t="str">
            <v>931163.CSI</v>
          </cell>
          <cell r="I806">
            <v>0.3</v>
          </cell>
          <cell r="J806">
            <v>0.1</v>
          </cell>
          <cell r="L806">
            <v>3.5072000026702881</v>
          </cell>
          <cell r="M806">
            <v>24.71820068359375</v>
          </cell>
          <cell r="N806" t="str">
            <v>中证指数有限公司</v>
          </cell>
          <cell r="O806">
            <v>181140777788.03</v>
          </cell>
          <cell r="P806">
            <v>15.416700000000001</v>
          </cell>
          <cell r="Q806" t="str">
            <v>中证-主题</v>
          </cell>
          <cell r="R806" t="str">
            <v>浙江100</v>
          </cell>
          <cell r="S806" t="str">
            <v>中证浙江100指数从浙江省上市公司中选取100只规模大且流动性较好的股票作为指数样本股，采用自由流通市值加权，以反映浙江省内有代表性的上市公司的整体表现。</v>
          </cell>
          <cell r="T806">
            <v>1771838349890.3999</v>
          </cell>
          <cell r="U806">
            <v>8.2095000000000002</v>
          </cell>
          <cell r="V806" t="str">
            <v>中证</v>
          </cell>
          <cell r="W806" t="str">
            <v>主题</v>
          </cell>
          <cell r="X806" t="str">
            <v>其他指数</v>
          </cell>
        </row>
        <row r="807">
          <cell r="A807" t="str">
            <v>159803.OF</v>
          </cell>
          <cell r="B807" t="str">
            <v>浙江ETF</v>
          </cell>
          <cell r="C807" t="str">
            <v>易方达中证浙江新动能交易型开放式指数证券投资基金(QDII)</v>
          </cell>
          <cell r="D807">
            <v>43948</v>
          </cell>
          <cell r="E807">
            <v>1.1698630136986301</v>
          </cell>
          <cell r="F807">
            <v>15055016.17</v>
          </cell>
          <cell r="G807">
            <v>11851158</v>
          </cell>
          <cell r="H807" t="str">
            <v>931127.CSI</v>
          </cell>
          <cell r="I807">
            <v>0.5</v>
          </cell>
          <cell r="J807">
            <v>0.15</v>
          </cell>
          <cell r="L807">
            <v>3.5610001087188721</v>
          </cell>
          <cell r="M807">
            <v>25.045099258422852</v>
          </cell>
          <cell r="N807" t="str">
            <v>中证指数有限公司</v>
          </cell>
          <cell r="O807">
            <v>178531188853.26999</v>
          </cell>
          <cell r="P807">
            <v>19.287400000000002</v>
          </cell>
          <cell r="Q807" t="str">
            <v>中证-主题</v>
          </cell>
          <cell r="R807" t="str">
            <v>浙江新动能</v>
          </cell>
          <cell r="S807" t="str">
            <v>中证浙江新动能指数选取全球主要交易所上市的浙江省企业作为样本股，采用自由流通市值加权，以全面反映浙江省上市企业的表现，为指数化产品提供新的标的。</v>
          </cell>
          <cell r="T807">
            <v>1846496536694.0601</v>
          </cell>
          <cell r="U807">
            <v>7.9740000000000002</v>
          </cell>
          <cell r="V807" t="str">
            <v>中证</v>
          </cell>
          <cell r="W807" t="str">
            <v>主题</v>
          </cell>
          <cell r="X807" t="str">
            <v>ETF</v>
          </cell>
        </row>
        <row r="808">
          <cell r="A808" t="str">
            <v>515760.OF</v>
          </cell>
          <cell r="B808" t="str">
            <v>浙江国资ETF</v>
          </cell>
          <cell r="C808" t="str">
            <v>华夏中证浙江国资创新发展交易型开放式指数证券投资基金</v>
          </cell>
          <cell r="D808">
            <v>44091</v>
          </cell>
          <cell r="E808">
            <v>0.77808219178082194</v>
          </cell>
          <cell r="F808">
            <v>330085109.10000002</v>
          </cell>
          <cell r="G808">
            <v>266388100</v>
          </cell>
          <cell r="H808" t="str">
            <v>931372.CSI</v>
          </cell>
          <cell r="I808">
            <v>0.45</v>
          </cell>
          <cell r="J808">
            <v>0.05</v>
          </cell>
          <cell r="L808">
            <v>2.3722000122070308</v>
          </cell>
          <cell r="M808">
            <v>19.85519981384277</v>
          </cell>
          <cell r="N808" t="str">
            <v>中证指数有限公司</v>
          </cell>
          <cell r="O808">
            <v>84997389751.550003</v>
          </cell>
          <cell r="P808">
            <v>11.1006</v>
          </cell>
          <cell r="Q808" t="str">
            <v>中证-主题</v>
          </cell>
          <cell r="R808" t="str">
            <v>浙江国资</v>
          </cell>
          <cell r="S808" t="str">
            <v>中证浙江国资创新发展指数在注册地位于浙江省且国资持股比例较高的上市公司中，选取市值规模较大、盈利能力较强和研发强度较高的50家代表性上市公司股票作为样本股，以反映浙江省代表性国资上市公司股票的整体走势。</v>
          </cell>
          <cell r="T808">
            <v>1107490652512.1299</v>
          </cell>
          <cell r="U808">
            <v>11.4704</v>
          </cell>
          <cell r="V808" t="str">
            <v>中证</v>
          </cell>
          <cell r="W808" t="str">
            <v>主题</v>
          </cell>
          <cell r="X808" t="str">
            <v>ETF</v>
          </cell>
        </row>
        <row r="809">
          <cell r="A809" t="str">
            <v>515780.OF</v>
          </cell>
          <cell r="B809" t="str">
            <v>浦银MSCI中国ETF</v>
          </cell>
          <cell r="C809" t="str">
            <v>浦银安盛MSCI中国A股交易型开放式指数证券投资基金</v>
          </cell>
          <cell r="D809">
            <v>43951</v>
          </cell>
          <cell r="E809">
            <v>1.161643835616438</v>
          </cell>
          <cell r="F809">
            <v>200585731.81999999</v>
          </cell>
          <cell r="G809">
            <v>161785200</v>
          </cell>
          <cell r="H809" t="str">
            <v>718711L.MI</v>
          </cell>
          <cell r="I809">
            <v>0.15</v>
          </cell>
          <cell r="J809">
            <v>0.05</v>
          </cell>
          <cell r="L809">
            <v>1.8552999496459961</v>
          </cell>
          <cell r="M809">
            <v>15.80109977722168</v>
          </cell>
          <cell r="N809" t="str">
            <v>MSCI</v>
          </cell>
          <cell r="O809">
            <v>3341202970768.1099</v>
          </cell>
          <cell r="P809">
            <v>0.2175</v>
          </cell>
          <cell r="Q809" t="str">
            <v>其他</v>
          </cell>
          <cell r="R809" t="str">
            <v>MSCI中国A股(人民币)</v>
          </cell>
          <cell r="S809"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809">
            <v>34246249251057.199</v>
          </cell>
          <cell r="U809">
            <v>2.2517</v>
          </cell>
          <cell r="V809" t="str">
            <v>其他</v>
          </cell>
          <cell r="X809" t="str">
            <v>ETF</v>
          </cell>
        </row>
        <row r="810">
          <cell r="A810" t="str">
            <v>159810.OF</v>
          </cell>
          <cell r="B810" t="str">
            <v>浦银创业</v>
          </cell>
          <cell r="C810" t="str">
            <v>浦银安盛创业板交易型开放式指数证券投资基金</v>
          </cell>
          <cell r="D810">
            <v>43994</v>
          </cell>
          <cell r="E810">
            <v>1.043835616438356</v>
          </cell>
          <cell r="F810">
            <v>32050788.199999999</v>
          </cell>
          <cell r="G810">
            <v>22475458</v>
          </cell>
          <cell r="H810" t="str">
            <v>399006.SZ</v>
          </cell>
          <cell r="I810">
            <v>0.15</v>
          </cell>
          <cell r="J810">
            <v>0.05</v>
          </cell>
          <cell r="L810">
            <v>9.0135002136230469</v>
          </cell>
          <cell r="M810">
            <v>60.486000061035163</v>
          </cell>
          <cell r="N810" t="str">
            <v>深圳证券交易所</v>
          </cell>
          <cell r="O810">
            <v>98703460441.029999</v>
          </cell>
          <cell r="P810">
            <v>18.3094</v>
          </cell>
          <cell r="Q810" t="str">
            <v>深证-规模</v>
          </cell>
          <cell r="R810" t="str">
            <v>创业板指</v>
          </cell>
          <cell r="S810"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810">
            <v>905960511334.16003</v>
          </cell>
          <cell r="U810">
            <v>2.8852000000000002</v>
          </cell>
          <cell r="V810" t="str">
            <v>深证</v>
          </cell>
          <cell r="W810" t="str">
            <v>宽基</v>
          </cell>
          <cell r="X810" t="str">
            <v>其他指数</v>
          </cell>
        </row>
        <row r="811">
          <cell r="A811" t="str">
            <v>009374.OF</v>
          </cell>
          <cell r="B811" t="str">
            <v>浦银安盛MSCI中国A股ETF联接A</v>
          </cell>
          <cell r="C811" t="str">
            <v>浦银安盛MSCI中国A股交易型开放式指数证券投资基金联接基金</v>
          </cell>
          <cell r="D811">
            <v>44097</v>
          </cell>
          <cell r="E811">
            <v>0.76164383561643834</v>
          </cell>
          <cell r="F811">
            <v>95870798.030000001</v>
          </cell>
          <cell r="G811">
            <v>48280529.610000007</v>
          </cell>
          <cell r="H811" t="str">
            <v>718711L.MI</v>
          </cell>
          <cell r="I811">
            <v>0.15</v>
          </cell>
          <cell r="J811">
            <v>0.05</v>
          </cell>
          <cell r="K811" t="str">
            <v>515780.SH</v>
          </cell>
          <cell r="L811">
            <v>1.8552999496459961</v>
          </cell>
          <cell r="M811">
            <v>15.80109977722168</v>
          </cell>
          <cell r="N811" t="str">
            <v>MSCI</v>
          </cell>
          <cell r="O811">
            <v>3341202970768.1099</v>
          </cell>
          <cell r="P811">
            <v>0.2175</v>
          </cell>
          <cell r="Q811" t="str">
            <v>其他</v>
          </cell>
          <cell r="R811" t="str">
            <v>MSCI中国A股(人民币)</v>
          </cell>
          <cell r="S811"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811">
            <v>34246249251057.199</v>
          </cell>
          <cell r="U811">
            <v>2.2517</v>
          </cell>
          <cell r="V811" t="str">
            <v>其他</v>
          </cell>
          <cell r="X811" t="str">
            <v>联接基金</v>
          </cell>
        </row>
        <row r="812">
          <cell r="A812" t="str">
            <v>007410.OF</v>
          </cell>
          <cell r="B812" t="str">
            <v>浦银安盛中证高股息精选ETF联接A</v>
          </cell>
          <cell r="C812" t="str">
            <v>浦银安盛中证高股息精选交易型开放式指数证券投资基金联接基金</v>
          </cell>
          <cell r="D812">
            <v>43922</v>
          </cell>
          <cell r="E812">
            <v>1.241095890410959</v>
          </cell>
          <cell r="F812">
            <v>15511382.4</v>
          </cell>
          <cell r="G812">
            <v>7766959.5300000003</v>
          </cell>
          <cell r="H812" t="str">
            <v>930838.CSI</v>
          </cell>
          <cell r="I812">
            <v>0.5</v>
          </cell>
          <cell r="J812">
            <v>0.1</v>
          </cell>
          <cell r="K812" t="str">
            <v>512590.SH</v>
          </cell>
          <cell r="L812">
            <v>4.3589000701904297</v>
          </cell>
          <cell r="M812">
            <v>21.882099151611332</v>
          </cell>
          <cell r="N812" t="str">
            <v>中证指数有限公司</v>
          </cell>
          <cell r="O812">
            <v>165460896708.79001</v>
          </cell>
          <cell r="P812">
            <v>3.6640999999999999</v>
          </cell>
          <cell r="Q812" t="str">
            <v>中证-主题</v>
          </cell>
          <cell r="R812" t="str">
            <v>CS高股息</v>
          </cell>
          <cell r="S812" t="str">
            <v>中证高股息精选指数从沪深A股中选取100只流动性好、连续分红、股息率高、盈利持续且具有成长性的股票作为指数样本股，采用股息率加权，以反映沪深A股市场股息率高、盈利持续且具有成长性的股票的整体表现。</v>
          </cell>
          <cell r="T812">
            <v>924988354339.39001</v>
          </cell>
          <cell r="U812">
            <v>9.9428000000000001</v>
          </cell>
          <cell r="V812" t="str">
            <v>中证</v>
          </cell>
          <cell r="W812" t="str">
            <v>主题</v>
          </cell>
          <cell r="X812" t="str">
            <v>联接基金</v>
          </cell>
        </row>
        <row r="813">
          <cell r="A813" t="str">
            <v>519117.OF</v>
          </cell>
          <cell r="B813" t="str">
            <v>浦银安盛基本面400</v>
          </cell>
          <cell r="C813" t="str">
            <v>浦银安盛中证锐联基本面400指数证券投资基金</v>
          </cell>
          <cell r="D813">
            <v>41043</v>
          </cell>
          <cell r="E813">
            <v>9.1287671232876715</v>
          </cell>
          <cell r="F813">
            <v>25692446.84</v>
          </cell>
          <cell r="G813">
            <v>14665992.16</v>
          </cell>
          <cell r="H813" t="str">
            <v>000966.CSI</v>
          </cell>
          <cell r="I813">
            <v>1</v>
          </cell>
          <cell r="J813">
            <v>0.15</v>
          </cell>
          <cell r="L813">
            <v>2.6847000122070308</v>
          </cell>
          <cell r="M813">
            <v>26.434799194335941</v>
          </cell>
          <cell r="N813" t="str">
            <v>中证指数有限公司</v>
          </cell>
          <cell r="O813">
            <v>470296901992.31</v>
          </cell>
          <cell r="P813">
            <v>2.1880000000000002</v>
          </cell>
          <cell r="Q813" t="str">
            <v>中证-策略</v>
          </cell>
          <cell r="R813" t="str">
            <v>基本400</v>
          </cell>
          <cell r="S813" t="str">
            <v>中证锐联基本面200指数以沪深A股为样本空间，挑选基本面价值排名第201至第600的400家上市公司作为样本。</v>
          </cell>
          <cell r="T813">
            <v>8214185319418.79</v>
          </cell>
          <cell r="U813">
            <v>2.7324999999999999</v>
          </cell>
          <cell r="V813" t="str">
            <v>中证</v>
          </cell>
          <cell r="W813" t="str">
            <v>策略</v>
          </cell>
          <cell r="X813" t="str">
            <v>其他指数</v>
          </cell>
        </row>
        <row r="814">
          <cell r="A814" t="str">
            <v>519116.OF</v>
          </cell>
          <cell r="B814" t="str">
            <v>浦银安盛沪深300指数增强</v>
          </cell>
          <cell r="C814" t="str">
            <v>浦银安盛沪深300指数增强型证券投资基金</v>
          </cell>
          <cell r="D814">
            <v>40522</v>
          </cell>
          <cell r="E814">
            <v>10.55616438356164</v>
          </cell>
          <cell r="F814">
            <v>1101976211.6500001</v>
          </cell>
          <cell r="G814">
            <v>623181988.11000001</v>
          </cell>
          <cell r="H814" t="str">
            <v>000300.SH</v>
          </cell>
          <cell r="I814">
            <v>1</v>
          </cell>
          <cell r="J814">
            <v>0.15</v>
          </cell>
          <cell r="L814">
            <v>1.7074999809265139</v>
          </cell>
          <cell r="M814">
            <v>14.59720039367676</v>
          </cell>
          <cell r="N814" t="str">
            <v>中证指数有限公司</v>
          </cell>
          <cell r="O814">
            <v>3258479616864.1099</v>
          </cell>
          <cell r="P814">
            <v>0.1895</v>
          </cell>
          <cell r="Q814" t="str">
            <v>中证-规模</v>
          </cell>
          <cell r="R814" t="str">
            <v>沪深300</v>
          </cell>
          <cell r="S814" t="str">
            <v>沪深300指数由上海和深圳证券市场中市值大、流动性好的300只股票组成，综合反映中国A股市场上市股票价格的整体表现。</v>
          </cell>
          <cell r="T814">
            <v>31696250887242.781</v>
          </cell>
          <cell r="U814">
            <v>1.5909</v>
          </cell>
          <cell r="V814" t="str">
            <v>中证</v>
          </cell>
          <cell r="W814" t="str">
            <v>宽基</v>
          </cell>
          <cell r="X814" t="str">
            <v>指数增强</v>
          </cell>
        </row>
        <row r="815">
          <cell r="A815" t="str">
            <v>162307.OF</v>
          </cell>
          <cell r="B815" t="str">
            <v>海富100</v>
          </cell>
          <cell r="C815" t="str">
            <v>海富通中证100指数证券投资基金(LOF)</v>
          </cell>
          <cell r="D815">
            <v>40116</v>
          </cell>
          <cell r="E815">
            <v>11.668493150684929</v>
          </cell>
          <cell r="F815">
            <v>90364590.819999993</v>
          </cell>
          <cell r="G815">
            <v>56343031.719999999</v>
          </cell>
          <cell r="H815" t="str">
            <v>000903.SH</v>
          </cell>
          <cell r="I815">
            <v>0.7</v>
          </cell>
          <cell r="J815">
            <v>0.12</v>
          </cell>
          <cell r="L815">
            <v>1.5446000099182129</v>
          </cell>
          <cell r="M815">
            <v>12.87969970703125</v>
          </cell>
          <cell r="N815" t="str">
            <v>中证指数有限公司</v>
          </cell>
          <cell r="O815">
            <v>2488185253265.2402</v>
          </cell>
          <cell r="P815">
            <v>-1.5491999999999999</v>
          </cell>
          <cell r="Q815" t="str">
            <v>中证-规模</v>
          </cell>
          <cell r="R815" t="str">
            <v>中证100</v>
          </cell>
          <cell r="S815" t="str">
            <v>中证100指数由沪深300指数成份股中规模最大的100只股票组成，综合反映中国A股市场中最具市场影响力的一批超大市值公司的股票价格表现。</v>
          </cell>
          <cell r="T815">
            <v>23242560061033.801</v>
          </cell>
          <cell r="U815">
            <v>-0.63639999999999997</v>
          </cell>
          <cell r="V815" t="str">
            <v>中证</v>
          </cell>
          <cell r="W815" t="str">
            <v>宽基</v>
          </cell>
          <cell r="X815" t="str">
            <v>其他指数</v>
          </cell>
        </row>
        <row r="816">
          <cell r="A816" t="str">
            <v>519027.OF</v>
          </cell>
          <cell r="B816" t="str">
            <v>海富通上证周期ETF联接</v>
          </cell>
          <cell r="C816" t="str">
            <v>海富通上证周期行业50交易型开放式指数证券投资基金联接基金</v>
          </cell>
          <cell r="D816">
            <v>40449</v>
          </cell>
          <cell r="E816">
            <v>10.756164383561639</v>
          </cell>
          <cell r="F816">
            <v>14659908.390000001</v>
          </cell>
          <cell r="G816">
            <v>10125648.6</v>
          </cell>
          <cell r="H816" t="str">
            <v>000063.SH</v>
          </cell>
          <cell r="I816">
            <v>0.5</v>
          </cell>
          <cell r="J816">
            <v>0.1</v>
          </cell>
          <cell r="K816" t="str">
            <v>510110.SH</v>
          </cell>
          <cell r="L816">
            <v>0.94239997863769531</v>
          </cell>
          <cell r="M816">
            <v>8.4556999206542969</v>
          </cell>
          <cell r="N816" t="str">
            <v>中证指数有限公司</v>
          </cell>
          <cell r="O816">
            <v>1998746585818.1299</v>
          </cell>
          <cell r="P816">
            <v>-3.3637000000000001</v>
          </cell>
          <cell r="Q816" t="str">
            <v>上证-主题</v>
          </cell>
          <cell r="R816" t="str">
            <v>上证周期</v>
          </cell>
          <cell r="S816" t="str">
            <v>上证周期行业50指数从上证全指样本股中分别挑选规模大、流动性好、具有周期行业特征的50只公司股票组成样本股，以反映上海证券市场中具有周期行业特征的股票走势。</v>
          </cell>
          <cell r="T816">
            <v>13723523465076.891</v>
          </cell>
          <cell r="U816">
            <v>-5.9701000000000004</v>
          </cell>
          <cell r="V816" t="str">
            <v>上证</v>
          </cell>
          <cell r="W816" t="str">
            <v>主题</v>
          </cell>
          <cell r="X816" t="str">
            <v>联接基金</v>
          </cell>
        </row>
        <row r="817">
          <cell r="A817" t="str">
            <v>519032.OF</v>
          </cell>
          <cell r="B817" t="str">
            <v>海富通上证非周期ETF联接</v>
          </cell>
          <cell r="C817" t="str">
            <v>海富通上证非周期行业100交易型开放式指数证券投资基金联接基金</v>
          </cell>
          <cell r="D817">
            <v>40660</v>
          </cell>
          <cell r="E817">
            <v>10.17808219178082</v>
          </cell>
          <cell r="F817">
            <v>11244611.25</v>
          </cell>
          <cell r="G817">
            <v>6934544.2400000002</v>
          </cell>
          <cell r="H817" t="str">
            <v>000064.SH</v>
          </cell>
          <cell r="I817">
            <v>0.5</v>
          </cell>
          <cell r="J817">
            <v>0.1</v>
          </cell>
          <cell r="K817" t="str">
            <v>510120.SH</v>
          </cell>
          <cell r="L817">
            <v>3.6907000541687012</v>
          </cell>
          <cell r="M817">
            <v>26.756599426269531</v>
          </cell>
          <cell r="N817" t="str">
            <v>中证指数有限公司</v>
          </cell>
          <cell r="O817">
            <v>482920555248.72998</v>
          </cell>
          <cell r="P817">
            <v>6.9957000000000003</v>
          </cell>
          <cell r="Q817" t="str">
            <v>中证-主题</v>
          </cell>
          <cell r="R817" t="str">
            <v>非周期</v>
          </cell>
          <cell r="S817" t="str">
            <v>上证非周期行业100指数从上证全指样本股中分别挑选规模大、流动性好、具有非周期行业特征的100只公司股票组成样本股，以反映上海证券市场中具有非周期行业特征的股票走势。</v>
          </cell>
          <cell r="T817">
            <v>9728029615080.3301</v>
          </cell>
          <cell r="U817">
            <v>7.6344000000000003</v>
          </cell>
          <cell r="V817" t="str">
            <v>中证</v>
          </cell>
          <cell r="W817" t="str">
            <v>主题</v>
          </cell>
          <cell r="X817" t="str">
            <v>联接基金</v>
          </cell>
        </row>
        <row r="818">
          <cell r="A818" t="str">
            <v>519034.OF</v>
          </cell>
          <cell r="B818" t="str">
            <v>海富通中证500增强A</v>
          </cell>
          <cell r="C818" t="str">
            <v>海富通中证500指数增强型证券投资基金</v>
          </cell>
          <cell r="D818">
            <v>41054</v>
          </cell>
          <cell r="E818">
            <v>9.0986301369863014</v>
          </cell>
          <cell r="F818">
            <v>24791194.120000001</v>
          </cell>
          <cell r="G818">
            <v>11915721.619999999</v>
          </cell>
          <cell r="H818" t="str">
            <v>000905.SH</v>
          </cell>
          <cell r="I818">
            <v>0.8</v>
          </cell>
          <cell r="J818">
            <v>0.2</v>
          </cell>
          <cell r="L818">
            <v>1.9989000558853149</v>
          </cell>
          <cell r="M818">
            <v>21.978000640869141</v>
          </cell>
          <cell r="N818" t="str">
            <v>中证指数有限公司</v>
          </cell>
          <cell r="O818">
            <v>390767256690.84998</v>
          </cell>
          <cell r="P818">
            <v>-2.5053999999999998</v>
          </cell>
          <cell r="Q818" t="str">
            <v>中证-规模</v>
          </cell>
          <cell r="R818" t="str">
            <v>中证500</v>
          </cell>
          <cell r="S818" t="str">
            <v>中证500指数由全部A股中剔除沪深300指数成份股及总市值排名前300名的股票后，总市值排名靠前的500只股票组成，综合反映中国A股市场中一批中小市值公司的股票价格表现。</v>
          </cell>
          <cell r="T818">
            <v>9056073252218.4297</v>
          </cell>
          <cell r="U818">
            <v>5.1631999999999998</v>
          </cell>
          <cell r="V818" t="str">
            <v>中证</v>
          </cell>
          <cell r="W818" t="str">
            <v>宽基</v>
          </cell>
          <cell r="X818" t="str">
            <v>指数增强</v>
          </cell>
        </row>
        <row r="819">
          <cell r="A819" t="str">
            <v>513860.OF</v>
          </cell>
          <cell r="B819" t="str">
            <v>海富通中证港股通科技ETF</v>
          </cell>
          <cell r="C819" t="str">
            <v>海富通中证港股通科技交易型开放式指数证券投资基金</v>
          </cell>
          <cell r="D819">
            <v>44364</v>
          </cell>
          <cell r="E819">
            <v>3.0136986301369861E-2</v>
          </cell>
          <cell r="F819">
            <v>707470600</v>
          </cell>
          <cell r="G819">
            <v>707470600</v>
          </cell>
          <cell r="H819" t="str">
            <v>931573CNY00.CSI</v>
          </cell>
          <cell r="I819">
            <v>0.5</v>
          </cell>
          <cell r="J819">
            <v>0.1</v>
          </cell>
          <cell r="N819" t="str">
            <v>中证指数有限公司</v>
          </cell>
          <cell r="Q819" t="str">
            <v>中证-海外</v>
          </cell>
          <cell r="R819" t="str">
            <v>HKC科技(CNY)</v>
          </cell>
          <cell r="S819" t="str">
            <v>中证港股通科技指数从港股通范围内选取50只市值较大、研发投入较高且营收增速较好的科技龙头上市公司证券作为指数样本，以反映港股通内科技龙头上市公司证券的整体表现。</v>
          </cell>
          <cell r="V819" t="str">
            <v>中证</v>
          </cell>
          <cell r="W819" t="str">
            <v>海外</v>
          </cell>
          <cell r="X819" t="str">
            <v>ETF</v>
          </cell>
        </row>
        <row r="820">
          <cell r="A820" t="str">
            <v>008832.OF</v>
          </cell>
          <cell r="B820" t="str">
            <v>海富通中证长三角领先ETF联接</v>
          </cell>
          <cell r="C820" t="str">
            <v>海富通中证长三角领先交易型开放式指数证券投资基金联接基金</v>
          </cell>
          <cell r="D820">
            <v>44060</v>
          </cell>
          <cell r="E820">
            <v>0.86301369863013699</v>
          </cell>
          <cell r="F820">
            <v>43952505.259999998</v>
          </cell>
          <cell r="G820">
            <v>40364788.799999997</v>
          </cell>
          <cell r="H820" t="str">
            <v>931381.CSI</v>
          </cell>
          <cell r="I820">
            <v>0.15</v>
          </cell>
          <cell r="J820">
            <v>0.05</v>
          </cell>
          <cell r="K820" t="str">
            <v>515500.SH</v>
          </cell>
          <cell r="L820">
            <v>1.6016999483108521</v>
          </cell>
          <cell r="M820">
            <v>13.128199577331539</v>
          </cell>
          <cell r="N820" t="str">
            <v>中证指数有限公司</v>
          </cell>
          <cell r="O820">
            <v>597255400885.28003</v>
          </cell>
          <cell r="P820">
            <v>1.0282</v>
          </cell>
          <cell r="Q820" t="str">
            <v>中证-主题</v>
          </cell>
          <cell r="R820" t="str">
            <v>中证长三角</v>
          </cell>
          <cell r="S820" t="str">
            <v>中证长三角领先指数以长三角地区沪深A股为待选样本，在医药卫生、电信和信息技术行业中，选取具备成长性特征的龙头上市公司股票作为样本股；在其他行业中，选取具备蓝筹特征的股票作为样本股，以反映长三角地区沪深A股的整体走势。</v>
          </cell>
          <cell r="T820">
            <v>5558821841954.6494</v>
          </cell>
          <cell r="U820">
            <v>2.1623999999999999</v>
          </cell>
          <cell r="V820" t="str">
            <v>中证</v>
          </cell>
          <cell r="W820" t="str">
            <v>主题</v>
          </cell>
          <cell r="X820" t="str">
            <v>联接基金</v>
          </cell>
        </row>
        <row r="821">
          <cell r="A821" t="str">
            <v>005288.OF</v>
          </cell>
          <cell r="B821" t="str">
            <v>海富通创业板增强A</v>
          </cell>
          <cell r="C821" t="str">
            <v>海富通创业板综指增强型发起式证券投资基金</v>
          </cell>
          <cell r="D821">
            <v>43198</v>
          </cell>
          <cell r="E821">
            <v>3.224657534246576</v>
          </cell>
          <cell r="F821">
            <v>78118656.409999996</v>
          </cell>
          <cell r="G821">
            <v>16850158.940000001</v>
          </cell>
          <cell r="H821" t="str">
            <v>399102.SZ</v>
          </cell>
          <cell r="I821">
            <v>1.2</v>
          </cell>
          <cell r="J821">
            <v>0.2</v>
          </cell>
          <cell r="L821">
            <v>6</v>
          </cell>
          <cell r="M821">
            <v>80.607101440429688</v>
          </cell>
          <cell r="N821" t="str">
            <v>深圳证券交易所</v>
          </cell>
          <cell r="O821">
            <v>116886941425.12</v>
          </cell>
          <cell r="P821">
            <v>40.9557</v>
          </cell>
          <cell r="Q821" t="str">
            <v>深证-综合</v>
          </cell>
          <cell r="R821" t="str">
            <v>创业板综</v>
          </cell>
          <cell r="S821" t="str">
            <v>创业板综合指数反映了在深圳证券交易所创业板上市的全部股票的价格综合变动情况以及市场总体走势，为市场提供了全面而客观的业绩衡量基准和投资参考工具。</v>
          </cell>
          <cell r="T821">
            <v>1939254271421.72</v>
          </cell>
          <cell r="U821">
            <v>4.5178000000000003</v>
          </cell>
          <cell r="V821" t="str">
            <v>深证</v>
          </cell>
          <cell r="W821" t="str">
            <v>宽基</v>
          </cell>
          <cell r="X821" t="str">
            <v>指数增强</v>
          </cell>
        </row>
        <row r="822">
          <cell r="A822" t="str">
            <v>004513.OF</v>
          </cell>
          <cell r="B822" t="str">
            <v>海富通沪深300指数增强A</v>
          </cell>
          <cell r="C822" t="str">
            <v>海富通沪深300指数增强型证券投资基金</v>
          </cell>
          <cell r="D822">
            <v>42865</v>
          </cell>
          <cell r="E822">
            <v>4.1369863013698627</v>
          </cell>
          <cell r="F822">
            <v>298049274.81</v>
          </cell>
          <cell r="G822">
            <v>65664457.650000013</v>
          </cell>
          <cell r="H822" t="str">
            <v>000300.SH</v>
          </cell>
          <cell r="I822">
            <v>0.8</v>
          </cell>
          <cell r="J822">
            <v>0.18</v>
          </cell>
          <cell r="L822">
            <v>1.7074999809265139</v>
          </cell>
          <cell r="M822">
            <v>14.59720039367676</v>
          </cell>
          <cell r="N822" t="str">
            <v>中证指数有限公司</v>
          </cell>
          <cell r="O822">
            <v>3258479616864.1099</v>
          </cell>
          <cell r="P822">
            <v>0.1895</v>
          </cell>
          <cell r="Q822" t="str">
            <v>中证-规模</v>
          </cell>
          <cell r="R822" t="str">
            <v>沪深300</v>
          </cell>
          <cell r="S822" t="str">
            <v>沪深300指数由上海和深圳证券市场中市值大、流动性好的300只股票组成，综合反映中国A股市场上市股票价格的整体表现。</v>
          </cell>
          <cell r="T822">
            <v>31696250887242.781</v>
          </cell>
          <cell r="U822">
            <v>1.5909</v>
          </cell>
          <cell r="V822" t="str">
            <v>中证</v>
          </cell>
          <cell r="W822" t="str">
            <v>宽基</v>
          </cell>
          <cell r="X822" t="str">
            <v>指数增强</v>
          </cell>
        </row>
        <row r="823">
          <cell r="A823" t="str">
            <v>159986.OF</v>
          </cell>
          <cell r="B823" t="str">
            <v>消费100</v>
          </cell>
          <cell r="C823" t="str">
            <v>弘毅远方国证消费100交易型开放式指数证券投资基金</v>
          </cell>
          <cell r="D823">
            <v>43818</v>
          </cell>
          <cell r="E823">
            <v>1.526027397260274</v>
          </cell>
          <cell r="F823">
            <v>124655141.03</v>
          </cell>
          <cell r="G823">
            <v>80152218</v>
          </cell>
          <cell r="H823" t="str">
            <v>399364.SZ</v>
          </cell>
          <cell r="I823">
            <v>0.3</v>
          </cell>
          <cell r="J823">
            <v>0.1</v>
          </cell>
          <cell r="L823">
            <v>6.2374000549316406</v>
          </cell>
          <cell r="M823">
            <v>37.562900543212891</v>
          </cell>
          <cell r="N823" t="str">
            <v>深圳证券信息有限公司</v>
          </cell>
          <cell r="O823">
            <v>362264887017.21997</v>
          </cell>
          <cell r="P823">
            <v>17.2546</v>
          </cell>
          <cell r="Q823" t="str">
            <v>国证-定制</v>
          </cell>
          <cell r="R823" t="str">
            <v>消费100</v>
          </cell>
          <cell r="S823" t="str">
            <v>为反映A股市场中消费主题上市公司的市场表现，并为投资者提供更丰富的指数化投资工具，编制国证消费100指数。国证消费100指数通过深交所行情系统发布实时行情数据。</v>
          </cell>
          <cell r="T823">
            <v>4192500721055.1099</v>
          </cell>
          <cell r="U823">
            <v>10.3874</v>
          </cell>
          <cell r="V823" t="str">
            <v>国证</v>
          </cell>
          <cell r="W823" t="str">
            <v>定制</v>
          </cell>
          <cell r="X823" t="str">
            <v>其他指数</v>
          </cell>
        </row>
        <row r="824">
          <cell r="A824" t="str">
            <v>515650.OF</v>
          </cell>
          <cell r="B824" t="str">
            <v>消费50ETF</v>
          </cell>
          <cell r="C824" t="str">
            <v>富国中证消费50交易型开放式指数证券投资基金</v>
          </cell>
          <cell r="D824">
            <v>43752</v>
          </cell>
          <cell r="E824">
            <v>1.7068493150684929</v>
          </cell>
          <cell r="F824">
            <v>1340496083.48</v>
          </cell>
          <cell r="G824">
            <v>817184000</v>
          </cell>
          <cell r="H824" t="str">
            <v>931139.CSI</v>
          </cell>
          <cell r="I824">
            <v>0.5</v>
          </cell>
          <cell r="J824">
            <v>0.1</v>
          </cell>
          <cell r="L824">
            <v>8.318699836730957</v>
          </cell>
          <cell r="M824">
            <v>32.712001800537109</v>
          </cell>
          <cell r="N824" t="str">
            <v>中证指数有限公司</v>
          </cell>
          <cell r="O824">
            <v>207398179993.73999</v>
          </cell>
          <cell r="P824">
            <v>8.5603999999999996</v>
          </cell>
          <cell r="Q824" t="str">
            <v>中证-主题</v>
          </cell>
          <cell r="R824" t="str">
            <v>CS消费50</v>
          </cell>
          <cell r="S824" t="str">
            <v>中证消费50指数由沪深两市可选消费与主要消费（剔除汽车与汽车零部件、传媒子行业）中规模大、经营质量好的50只龙头公司股票组成，以反映沪深两市消费行业内50家龙头公司股票的整体表现，为指数化产品提供新的标的。</v>
          </cell>
          <cell r="T824">
            <v>1117394506336.1201</v>
          </cell>
          <cell r="U824">
            <v>2.3437000000000001</v>
          </cell>
          <cell r="V824" t="str">
            <v>中证</v>
          </cell>
          <cell r="W824" t="str">
            <v>主题</v>
          </cell>
          <cell r="X824" t="str">
            <v>ETF</v>
          </cell>
        </row>
        <row r="825">
          <cell r="A825" t="str">
            <v>510150.OF</v>
          </cell>
          <cell r="B825" t="str">
            <v>消费ETF</v>
          </cell>
          <cell r="C825" t="str">
            <v>上证消费80交易型开放式指数证券投资基金</v>
          </cell>
          <cell r="D825">
            <v>40520</v>
          </cell>
          <cell r="E825">
            <v>10.56164383561644</v>
          </cell>
          <cell r="F825">
            <v>623844724.85000002</v>
          </cell>
          <cell r="G825">
            <v>851178600</v>
          </cell>
          <cell r="H825" t="str">
            <v>000069.SH</v>
          </cell>
          <cell r="I825">
            <v>0.5</v>
          </cell>
          <cell r="J825">
            <v>0.1</v>
          </cell>
          <cell r="L825">
            <v>6.6848001480102539</v>
          </cell>
          <cell r="M825">
            <v>44.099998474121087</v>
          </cell>
          <cell r="N825" t="str">
            <v>中证指数有限公司</v>
          </cell>
          <cell r="O825">
            <v>200684232356.26001</v>
          </cell>
          <cell r="P825">
            <v>3.5232999999999999</v>
          </cell>
          <cell r="Q825" t="str">
            <v>中证-主题</v>
          </cell>
          <cell r="R825" t="str">
            <v>消费80</v>
          </cell>
          <cell r="S825" t="str">
            <v>上证消费80指数由沪市A股中规模大、流动性好的80只主要消费、可选消费和医药卫生类公司股票组成，用以反映沪市A股中消费类类股票的整体表现。</v>
          </cell>
          <cell r="T825">
            <v>2892686464192.7598</v>
          </cell>
          <cell r="U825">
            <v>-3.0396999999999998</v>
          </cell>
          <cell r="V825" t="str">
            <v>中证</v>
          </cell>
          <cell r="W825" t="str">
            <v>主题</v>
          </cell>
          <cell r="X825" t="str">
            <v>ETF</v>
          </cell>
        </row>
        <row r="826">
          <cell r="A826" t="str">
            <v>159928.OF</v>
          </cell>
          <cell r="B826" t="str">
            <v>消费ETF</v>
          </cell>
          <cell r="C826" t="str">
            <v>中证主要消费交易型开放式指数证券投资基金</v>
          </cell>
          <cell r="D826">
            <v>41509</v>
          </cell>
          <cell r="E826">
            <v>7.8520547945205479</v>
          </cell>
          <cell r="F826">
            <v>7686857067.0100002</v>
          </cell>
          <cell r="G826">
            <v>1636657260</v>
          </cell>
          <cell r="H826" t="str">
            <v>000932.SH</v>
          </cell>
          <cell r="I826">
            <v>0.5</v>
          </cell>
          <cell r="J826">
            <v>0.1</v>
          </cell>
          <cell r="L826">
            <v>8.6749000549316406</v>
          </cell>
          <cell r="M826">
            <v>39.696098327636719</v>
          </cell>
          <cell r="N826" t="str">
            <v>中证指数有限公司</v>
          </cell>
          <cell r="O826">
            <v>190104222982.72</v>
          </cell>
          <cell r="P826">
            <v>21.132000000000001</v>
          </cell>
          <cell r="Q826" t="str">
            <v>中证-行业</v>
          </cell>
          <cell r="R826" t="str">
            <v>中证消费</v>
          </cell>
          <cell r="S826" t="str">
            <v>中证主要消费指数由中证800指数样本股中的主要消费行业股票组成，以反映该行业公司股票的整体表现。</v>
          </cell>
          <cell r="T826">
            <v>1281442609191.0701</v>
          </cell>
          <cell r="U826">
            <v>13.507899999999999</v>
          </cell>
          <cell r="V826" t="str">
            <v>中证</v>
          </cell>
          <cell r="W826" t="str">
            <v>行业</v>
          </cell>
          <cell r="X826" t="str">
            <v>ETF</v>
          </cell>
        </row>
        <row r="827">
          <cell r="A827" t="str">
            <v>510630.OF</v>
          </cell>
          <cell r="B827" t="str">
            <v>消费ETF基金</v>
          </cell>
          <cell r="C827" t="str">
            <v>上证主要消费交易型开放式指数发起式证券投资基金</v>
          </cell>
          <cell r="D827">
            <v>41361</v>
          </cell>
          <cell r="E827">
            <v>8.257534246575343</v>
          </cell>
          <cell r="F827">
            <v>396996871.11000001</v>
          </cell>
          <cell r="G827">
            <v>296361500</v>
          </cell>
          <cell r="H827" t="str">
            <v>000036.SH</v>
          </cell>
          <cell r="I827">
            <v>0.5</v>
          </cell>
          <cell r="J827">
            <v>0.1</v>
          </cell>
          <cell r="L827">
            <v>11.956600189208981</v>
          </cell>
          <cell r="M827">
            <v>53.158699035644531</v>
          </cell>
          <cell r="N827" t="str">
            <v>中证指数有限公司</v>
          </cell>
          <cell r="O827">
            <v>88443139667.690002</v>
          </cell>
          <cell r="P827">
            <v>10.946300000000001</v>
          </cell>
          <cell r="Q827" t="str">
            <v>上证-行业</v>
          </cell>
          <cell r="R827" t="str">
            <v>上证消费</v>
          </cell>
          <cell r="S827" t="str">
            <v>上证消费指数选择上海证券市场主要消费行业股票组成，以反映该行业公司股票的整体表现。</v>
          </cell>
          <cell r="T827">
            <v>584574454277.18994</v>
          </cell>
          <cell r="U827">
            <v>4.9547999999999996</v>
          </cell>
          <cell r="V827" t="str">
            <v>上证</v>
          </cell>
          <cell r="W827" t="str">
            <v>行业</v>
          </cell>
          <cell r="X827" t="str">
            <v>ETF</v>
          </cell>
        </row>
        <row r="828">
          <cell r="A828" t="str">
            <v>516600.OF</v>
          </cell>
          <cell r="B828" t="str">
            <v>消费服务ETF</v>
          </cell>
          <cell r="C828" t="str">
            <v>工银瑞信中证消费服务领先交易型开放式指数证券投资基金</v>
          </cell>
          <cell r="D828">
            <v>44236</v>
          </cell>
          <cell r="E828">
            <v>0.38082191780821922</v>
          </cell>
          <cell r="F828">
            <v>351424199.39999998</v>
          </cell>
          <cell r="G828">
            <v>221332100</v>
          </cell>
          <cell r="H828" t="str">
            <v>000806.CSI</v>
          </cell>
          <cell r="I828">
            <v>0.45</v>
          </cell>
          <cell r="J828">
            <v>7.0000000000000007E-2</v>
          </cell>
          <cell r="L828">
            <v>1.752099990844727</v>
          </cell>
          <cell r="M828">
            <v>14.53209972381592</v>
          </cell>
          <cell r="N828" t="str">
            <v>中证指数有限公司</v>
          </cell>
          <cell r="O828">
            <v>1766137318383.3</v>
          </cell>
          <cell r="P828">
            <v>-6.8599999999999994E-2</v>
          </cell>
          <cell r="Q828" t="str">
            <v>中证-主题</v>
          </cell>
          <cell r="R828" t="str">
            <v>消费服务</v>
          </cell>
          <cell r="S828" t="str">
            <v>中证消费服务领先指数是以中证全指为样本空间，由食品饮料业，服装及其他纤维制品制造业，文教体育用品制造业，医药生物制品业等行业中总市值排名前100的股票构成，以反映沪深A股消费服务类股票的整体表现。</v>
          </cell>
          <cell r="T828">
            <v>9648902183998.2207</v>
          </cell>
          <cell r="U828">
            <v>6.4146000000000001</v>
          </cell>
          <cell r="V828" t="str">
            <v>中证</v>
          </cell>
          <cell r="W828" t="str">
            <v>主题</v>
          </cell>
          <cell r="X828" t="str">
            <v>ETF</v>
          </cell>
        </row>
        <row r="829">
          <cell r="A829" t="str">
            <v>501089.OF</v>
          </cell>
          <cell r="B829" t="str">
            <v>消费红利增强LOF</v>
          </cell>
          <cell r="C829" t="str">
            <v>方正富邦中证主要消费红利指数增强型证券投资基金(LOF)</v>
          </cell>
          <cell r="D829">
            <v>43798</v>
          </cell>
          <cell r="E829">
            <v>1.580821917808219</v>
          </cell>
          <cell r="F829">
            <v>31439335.829999998</v>
          </cell>
          <cell r="G829">
            <v>24290364.559999999</v>
          </cell>
          <cell r="H829" t="str">
            <v>h30094.CSI</v>
          </cell>
          <cell r="I829">
            <v>1.2</v>
          </cell>
          <cell r="J829">
            <v>0.2</v>
          </cell>
          <cell r="L829">
            <v>5.8413000106811523</v>
          </cell>
          <cell r="M829">
            <v>30.741300582885739</v>
          </cell>
          <cell r="N829" t="str">
            <v>中证指数有限公司</v>
          </cell>
          <cell r="O829">
            <v>54295554205.470001</v>
          </cell>
          <cell r="P829">
            <v>-8.1720000000000006</v>
          </cell>
          <cell r="Q829" t="str">
            <v>中证-主题</v>
          </cell>
          <cell r="R829" t="str">
            <v>消费红利</v>
          </cell>
          <cell r="S829" t="str">
            <v>中证主要消费红利指数采取股息率加权计算，旨在反映主要消费行业的红利水平。</v>
          </cell>
          <cell r="T829">
            <v>456861302670.14001</v>
          </cell>
          <cell r="U829">
            <v>6.3638000000000003</v>
          </cell>
          <cell r="V829" t="str">
            <v>中证</v>
          </cell>
          <cell r="W829" t="str">
            <v>主题</v>
          </cell>
          <cell r="X829" t="str">
            <v>指数增强</v>
          </cell>
        </row>
        <row r="830">
          <cell r="A830" t="str">
            <v>501090.OF</v>
          </cell>
          <cell r="B830" t="str">
            <v>消费龙头LOF</v>
          </cell>
          <cell r="C830" t="str">
            <v>华宝中证消费龙头指数证券投资基金(LOF)</v>
          </cell>
          <cell r="D830">
            <v>43818</v>
          </cell>
          <cell r="E830">
            <v>1.526027397260274</v>
          </cell>
          <cell r="F830">
            <v>445542785.25999999</v>
          </cell>
          <cell r="G830">
            <v>175382259.90000001</v>
          </cell>
          <cell r="H830" t="str">
            <v>931068.CSI</v>
          </cell>
          <cell r="I830">
            <v>0.75</v>
          </cell>
          <cell r="J830">
            <v>0.1</v>
          </cell>
          <cell r="L830">
            <v>7.9362998008728027</v>
          </cell>
          <cell r="M830">
            <v>33.074199676513672</v>
          </cell>
          <cell r="N830" t="str">
            <v>中证指数有限公司</v>
          </cell>
          <cell r="O830">
            <v>224178236248.23001</v>
          </cell>
          <cell r="P830">
            <v>12.9139</v>
          </cell>
          <cell r="Q830" t="str">
            <v>中证-主题</v>
          </cell>
          <cell r="R830" t="str">
            <v>消费龙头</v>
          </cell>
          <cell r="S830" t="str">
            <v>中证消费龙头指数由沪深两市可选消费与主要消费中规模大、经营质量好的50只龙头公司股票组成，以反映沪深两市消费行业内龙头公司股票的整体表现，为指数化产品提供新的标的。</v>
          </cell>
          <cell r="T830">
            <v>1445280894278.8201</v>
          </cell>
          <cell r="U830">
            <v>2.3612000000000002</v>
          </cell>
          <cell r="V830" t="str">
            <v>中证</v>
          </cell>
          <cell r="W830" t="str">
            <v>主题</v>
          </cell>
          <cell r="X830" t="str">
            <v>其他指数</v>
          </cell>
        </row>
        <row r="831">
          <cell r="A831" t="str">
            <v>159961.OF</v>
          </cell>
          <cell r="B831" t="str">
            <v>深100</v>
          </cell>
          <cell r="C831" t="str">
            <v>方正富邦深证100交易型开放式指数证券投资基金</v>
          </cell>
          <cell r="D831">
            <v>43406</v>
          </cell>
          <cell r="E831">
            <v>2.6547945205479451</v>
          </cell>
          <cell r="F831">
            <v>615997146.00999999</v>
          </cell>
          <cell r="G831">
            <v>305245196</v>
          </cell>
          <cell r="H831" t="str">
            <v>399330.SZ</v>
          </cell>
          <cell r="I831">
            <v>0.5</v>
          </cell>
          <cell r="J831">
            <v>0.1</v>
          </cell>
          <cell r="L831">
            <v>4.6687002182006836</v>
          </cell>
          <cell r="M831">
            <v>30.992900848388668</v>
          </cell>
          <cell r="N831" t="str">
            <v>深圳证券交易所</v>
          </cell>
          <cell r="O831">
            <v>505922653162.82001</v>
          </cell>
          <cell r="P831">
            <v>19.2498</v>
          </cell>
          <cell r="Q831" t="str">
            <v>深证-规模</v>
          </cell>
          <cell r="R831" t="str">
            <v>深证100</v>
          </cell>
          <cell r="S831"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31">
            <v>4863406366104.3398</v>
          </cell>
          <cell r="U831">
            <v>15.5738</v>
          </cell>
          <cell r="V831" t="str">
            <v>深证</v>
          </cell>
          <cell r="W831" t="str">
            <v>宽基</v>
          </cell>
          <cell r="X831" t="str">
            <v>其他指数</v>
          </cell>
        </row>
        <row r="832">
          <cell r="A832" t="str">
            <v>159970.OF</v>
          </cell>
          <cell r="B832" t="str">
            <v>深100ET</v>
          </cell>
          <cell r="C832" t="str">
            <v>工银瑞信深证100交易型开放式指数证券投资基金</v>
          </cell>
          <cell r="D832">
            <v>43818</v>
          </cell>
          <cell r="E832">
            <v>1.526027397260274</v>
          </cell>
          <cell r="F832">
            <v>47448422.25</v>
          </cell>
          <cell r="G832">
            <v>6544784</v>
          </cell>
          <cell r="H832" t="str">
            <v>399330.SZ</v>
          </cell>
          <cell r="I832">
            <v>0.45</v>
          </cell>
          <cell r="J832">
            <v>0.1</v>
          </cell>
          <cell r="L832">
            <v>4.6687002182006836</v>
          </cell>
          <cell r="M832">
            <v>30.992900848388668</v>
          </cell>
          <cell r="N832" t="str">
            <v>深圳证券交易所</v>
          </cell>
          <cell r="O832">
            <v>505922653162.82001</v>
          </cell>
          <cell r="P832">
            <v>19.2498</v>
          </cell>
          <cell r="Q832" t="str">
            <v>深证-规模</v>
          </cell>
          <cell r="R832" t="str">
            <v>深证100</v>
          </cell>
          <cell r="S832"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32">
            <v>4863406366104.3398</v>
          </cell>
          <cell r="U832">
            <v>15.5738</v>
          </cell>
          <cell r="V832" t="str">
            <v>深证</v>
          </cell>
          <cell r="W832" t="str">
            <v>宽基</v>
          </cell>
          <cell r="X832" t="str">
            <v>其他指数</v>
          </cell>
        </row>
        <row r="833">
          <cell r="A833" t="str">
            <v>159901.OF</v>
          </cell>
          <cell r="B833" t="str">
            <v>深100ETF</v>
          </cell>
          <cell r="C833" t="str">
            <v>易方达深证100交易型开放式指数基金</v>
          </cell>
          <cell r="D833">
            <v>38800</v>
          </cell>
          <cell r="E833">
            <v>15.273972602739731</v>
          </cell>
          <cell r="F833">
            <v>9160424727</v>
          </cell>
          <cell r="G833">
            <v>2386134930</v>
          </cell>
          <cell r="H833" t="str">
            <v>399330.SZ</v>
          </cell>
          <cell r="I833">
            <v>0.5</v>
          </cell>
          <cell r="J833">
            <v>0.1</v>
          </cell>
          <cell r="L833">
            <v>4.6687002182006836</v>
          </cell>
          <cell r="M833">
            <v>30.992900848388668</v>
          </cell>
          <cell r="N833" t="str">
            <v>深圳证券交易所</v>
          </cell>
          <cell r="O833">
            <v>505922653162.82001</v>
          </cell>
          <cell r="P833">
            <v>19.2498</v>
          </cell>
          <cell r="Q833" t="str">
            <v>深证-规模</v>
          </cell>
          <cell r="R833" t="str">
            <v>深证100</v>
          </cell>
          <cell r="S833"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33">
            <v>4863406366104.3398</v>
          </cell>
          <cell r="U833">
            <v>15.5738</v>
          </cell>
          <cell r="V833" t="str">
            <v>深证</v>
          </cell>
          <cell r="W833" t="str">
            <v>宽基</v>
          </cell>
          <cell r="X833" t="str">
            <v>ETF</v>
          </cell>
        </row>
        <row r="834">
          <cell r="A834" t="str">
            <v>159969.OF</v>
          </cell>
          <cell r="B834" t="str">
            <v>深100P</v>
          </cell>
          <cell r="C834" t="str">
            <v>银华深证100交易型开放式指数证券投资基金</v>
          </cell>
          <cell r="D834">
            <v>43644</v>
          </cell>
          <cell r="E834">
            <v>2.0027397260273969</v>
          </cell>
          <cell r="F834">
            <v>48213225.280000001</v>
          </cell>
          <cell r="G834">
            <v>27903014</v>
          </cell>
          <cell r="H834" t="str">
            <v>399330.SZ</v>
          </cell>
          <cell r="I834">
            <v>0.2</v>
          </cell>
          <cell r="J834">
            <v>0.1</v>
          </cell>
          <cell r="L834">
            <v>4.6687002182006836</v>
          </cell>
          <cell r="M834">
            <v>30.992900848388668</v>
          </cell>
          <cell r="N834" t="str">
            <v>深圳证券交易所</v>
          </cell>
          <cell r="O834">
            <v>505922653162.82001</v>
          </cell>
          <cell r="P834">
            <v>19.2498</v>
          </cell>
          <cell r="Q834" t="str">
            <v>深证-规模</v>
          </cell>
          <cell r="R834" t="str">
            <v>深证100</v>
          </cell>
          <cell r="S834"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34">
            <v>4863406366104.3398</v>
          </cell>
          <cell r="U834">
            <v>15.5738</v>
          </cell>
          <cell r="V834" t="str">
            <v>深证</v>
          </cell>
          <cell r="W834" t="str">
            <v>宽基</v>
          </cell>
          <cell r="X834" t="str">
            <v>其他指数</v>
          </cell>
        </row>
        <row r="835">
          <cell r="A835" t="str">
            <v>159975.OF</v>
          </cell>
          <cell r="B835" t="str">
            <v>深100SZ</v>
          </cell>
          <cell r="C835" t="str">
            <v>招商深证100交易型开放式指数证券投资基金</v>
          </cell>
          <cell r="D835">
            <v>43776</v>
          </cell>
          <cell r="E835">
            <v>1.6410958904109589</v>
          </cell>
          <cell r="F835">
            <v>143057224.44</v>
          </cell>
          <cell r="G835">
            <v>194437760</v>
          </cell>
          <cell r="H835" t="str">
            <v>399330.SZ</v>
          </cell>
          <cell r="I835">
            <v>0.2</v>
          </cell>
          <cell r="J835">
            <v>0.1</v>
          </cell>
          <cell r="L835">
            <v>4.6687002182006836</v>
          </cell>
          <cell r="M835">
            <v>30.992900848388668</v>
          </cell>
          <cell r="N835" t="str">
            <v>深圳证券交易所</v>
          </cell>
          <cell r="O835">
            <v>505922653162.82001</v>
          </cell>
          <cell r="P835">
            <v>19.2498</v>
          </cell>
          <cell r="Q835" t="str">
            <v>深证-规模</v>
          </cell>
          <cell r="R835" t="str">
            <v>深证100</v>
          </cell>
          <cell r="S835"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35">
            <v>4863406366104.3398</v>
          </cell>
          <cell r="U835">
            <v>15.5738</v>
          </cell>
          <cell r="V835" t="str">
            <v>深证</v>
          </cell>
          <cell r="W835" t="str">
            <v>宽基</v>
          </cell>
          <cell r="X835" t="str">
            <v>其他指数</v>
          </cell>
        </row>
        <row r="836">
          <cell r="A836" t="str">
            <v>159912.OF</v>
          </cell>
          <cell r="B836" t="str">
            <v>深300ETF</v>
          </cell>
          <cell r="C836" t="str">
            <v>深证300交易型开放式指数证券投资基金</v>
          </cell>
          <cell r="D836">
            <v>40802</v>
          </cell>
          <cell r="E836">
            <v>9.7890410958904113</v>
          </cell>
          <cell r="F836">
            <v>108501152.33</v>
          </cell>
          <cell r="G836">
            <v>55948991</v>
          </cell>
          <cell r="H836" t="str">
            <v>399007.SZ</v>
          </cell>
          <cell r="I836">
            <v>0.5</v>
          </cell>
          <cell r="J836">
            <v>0.1</v>
          </cell>
          <cell r="L836">
            <v>3.8778998851776119</v>
          </cell>
          <cell r="M836">
            <v>29.04850006103516</v>
          </cell>
          <cell r="N836" t="str">
            <v>深圳证券交易所</v>
          </cell>
          <cell r="O836">
            <v>711743067918.43994</v>
          </cell>
          <cell r="P836">
            <v>10.702400000000001</v>
          </cell>
          <cell r="Q836" t="str">
            <v>深证-规模</v>
          </cell>
          <cell r="R836" t="str">
            <v>深证300</v>
          </cell>
          <cell r="S836" t="str">
            <v>深证300指数参照深证100指数编制方法，选取在深圳证券交易所上市的300只A股，为各类投资者提供新的业绩基准、可交易的指数产品和金融衍生工具的标的物，满足证券市场进一步发展的需要。</v>
          </cell>
          <cell r="T836">
            <v>7873929996428.2305</v>
          </cell>
          <cell r="U836">
            <v>11.6479</v>
          </cell>
          <cell r="V836" t="str">
            <v>深证</v>
          </cell>
          <cell r="W836" t="str">
            <v>宽基</v>
          </cell>
          <cell r="X836" t="str">
            <v>ETF</v>
          </cell>
        </row>
        <row r="837">
          <cell r="A837" t="str">
            <v>159910.OF</v>
          </cell>
          <cell r="B837" t="str">
            <v>深F120</v>
          </cell>
          <cell r="C837" t="str">
            <v>深证基本面120交易型开放式指数证券投资基金</v>
          </cell>
          <cell r="D837">
            <v>40756</v>
          </cell>
          <cell r="E837">
            <v>9.9150684931506845</v>
          </cell>
          <cell r="F837">
            <v>589937984.79999995</v>
          </cell>
          <cell r="G837">
            <v>221906143</v>
          </cell>
          <cell r="H837" t="str">
            <v>399702.SZ</v>
          </cell>
          <cell r="I837">
            <v>0.5</v>
          </cell>
          <cell r="J837">
            <v>0.1</v>
          </cell>
          <cell r="L837">
            <v>3.040199995040894</v>
          </cell>
          <cell r="M837">
            <v>23.027700424194339</v>
          </cell>
          <cell r="N837" t="str">
            <v>深圳证券交易所</v>
          </cell>
          <cell r="O837">
            <v>510043956801.14001</v>
          </cell>
          <cell r="P837">
            <v>8.1396999999999995</v>
          </cell>
          <cell r="Q837" t="str">
            <v>深证-策略</v>
          </cell>
          <cell r="R837" t="str">
            <v>深证F120</v>
          </cell>
          <cell r="S837" t="str">
            <v>概要：该指数系列以深市A股为样本空间，分别挑选基本面价值最大的120家深市A股上市公司作为样本，且样本股的权重配置与其基本面价值相适应。
指数计算：该指数的基日为2002年12月31日，基点为1000点。</v>
          </cell>
          <cell r="T837">
            <v>6714457227329.5908</v>
          </cell>
          <cell r="U837">
            <v>8.3443000000000005</v>
          </cell>
          <cell r="V837" t="str">
            <v>深证</v>
          </cell>
          <cell r="W837" t="str">
            <v>策略</v>
          </cell>
          <cell r="X837" t="str">
            <v>其他指数</v>
          </cell>
        </row>
        <row r="838">
          <cell r="A838" t="str">
            <v>159916.OF</v>
          </cell>
          <cell r="B838" t="str">
            <v>深F60</v>
          </cell>
          <cell r="C838" t="str">
            <v>深证基本面60交易型开放式指数证券投资基金</v>
          </cell>
          <cell r="D838">
            <v>40794</v>
          </cell>
          <cell r="E838">
            <v>9.8109589041095884</v>
          </cell>
          <cell r="F838">
            <v>529569636.12</v>
          </cell>
          <cell r="G838">
            <v>89066039</v>
          </cell>
          <cell r="H838" t="str">
            <v>399701.SZ</v>
          </cell>
          <cell r="I838">
            <v>0.5</v>
          </cell>
          <cell r="J838">
            <v>0.1</v>
          </cell>
          <cell r="L838">
            <v>3.2272999286651611</v>
          </cell>
          <cell r="M838">
            <v>23.144599914550781</v>
          </cell>
          <cell r="N838" t="str">
            <v>深圳证券交易所</v>
          </cell>
          <cell r="O838">
            <v>407777567689.78003</v>
          </cell>
          <cell r="P838">
            <v>3.6152000000000002</v>
          </cell>
          <cell r="Q838" t="str">
            <v>深证-策略</v>
          </cell>
          <cell r="R838" t="str">
            <v>深证F60</v>
          </cell>
          <cell r="S838" t="str">
            <v>概要：该指数系列以深市A股为样本空间，分别挑选基本面价值最大的60家深市A股上市公司作为样本，且样本股的权重配置与其基本面价值相适应。该指数的基日为2002年12月31日，基点为1000点</v>
          </cell>
          <cell r="T838">
            <v>5018491179745.7803</v>
          </cell>
          <cell r="U838">
            <v>10.0289</v>
          </cell>
          <cell r="V838" t="str">
            <v>深证</v>
          </cell>
          <cell r="W838" t="str">
            <v>策略</v>
          </cell>
          <cell r="X838" t="str">
            <v>其他指数</v>
          </cell>
        </row>
        <row r="839">
          <cell r="A839" t="str">
            <v>159909.OF</v>
          </cell>
          <cell r="B839" t="str">
            <v>深TMT</v>
          </cell>
          <cell r="C839" t="str">
            <v>深证电子信息传媒产业(TMT)50交易型开放式指数证券投资基金</v>
          </cell>
          <cell r="D839">
            <v>40721</v>
          </cell>
          <cell r="E839">
            <v>10.010958904109589</v>
          </cell>
          <cell r="F839">
            <v>200285203.19999999</v>
          </cell>
          <cell r="G839">
            <v>271561992</v>
          </cell>
          <cell r="H839" t="str">
            <v>399610.SZ</v>
          </cell>
          <cell r="I839">
            <v>0.5</v>
          </cell>
          <cell r="J839">
            <v>0.1</v>
          </cell>
          <cell r="L839">
            <v>5.6852998733520508</v>
          </cell>
          <cell r="M839">
            <v>41.269500732421882</v>
          </cell>
          <cell r="N839" t="str">
            <v>深圳证券交易所</v>
          </cell>
          <cell r="O839">
            <v>96049150675.270004</v>
          </cell>
          <cell r="P839">
            <v>25.232700000000001</v>
          </cell>
          <cell r="Q839" t="str">
            <v>深证-主题</v>
          </cell>
          <cell r="R839" t="str">
            <v>TMT50</v>
          </cell>
          <cell r="S839" t="str">
            <v>深证TMT50指数是第一只将选样空间锁定在TMT产业的指数，用以反映深圳证券市场中的科技（Technology）、媒体（Media）和电信(Telecom)类上市公司的整体运行情况，并为指数化投资工具提供跟踪标的。</v>
          </cell>
          <cell r="T839">
            <v>1160080428169.9299</v>
          </cell>
          <cell r="U839">
            <v>14.5213</v>
          </cell>
          <cell r="V839" t="str">
            <v>深证</v>
          </cell>
          <cell r="W839" t="str">
            <v>主题</v>
          </cell>
          <cell r="X839" t="str">
            <v>其他指数</v>
          </cell>
        </row>
        <row r="840">
          <cell r="A840" t="str">
            <v>159913.OF</v>
          </cell>
          <cell r="B840" t="str">
            <v>深价值</v>
          </cell>
          <cell r="C840" t="str">
            <v>深证300价值交易型开放式指数证券投资基金</v>
          </cell>
          <cell r="D840">
            <v>40808</v>
          </cell>
          <cell r="E840">
            <v>9.7726027397260271</v>
          </cell>
          <cell r="F840">
            <v>66677928.829999998</v>
          </cell>
          <cell r="G840">
            <v>26329693</v>
          </cell>
          <cell r="H840" t="str">
            <v>399348.SZ</v>
          </cell>
          <cell r="I840">
            <v>0.5</v>
          </cell>
          <cell r="J840">
            <v>0.1</v>
          </cell>
          <cell r="L840">
            <v>1.763299942016602</v>
          </cell>
          <cell r="M840">
            <v>13.047599792480471</v>
          </cell>
          <cell r="N840" t="str">
            <v>深圳证券交易所</v>
          </cell>
          <cell r="O840">
            <v>385713091427.20001</v>
          </cell>
          <cell r="P840">
            <v>-5.8845999999999998</v>
          </cell>
          <cell r="Q840" t="str">
            <v>深证-风格</v>
          </cell>
          <cell r="R840" t="str">
            <v>深证价值</v>
          </cell>
          <cell r="S840" t="str">
            <v>为了反映深证规模指数样本股的风格特征，提供风格指数投资标的，编制深证系列风格指数。</v>
          </cell>
          <cell r="T840">
            <v>4626283285150.0801</v>
          </cell>
          <cell r="U840">
            <v>6.5842999999999998</v>
          </cell>
          <cell r="V840" t="str">
            <v>深证</v>
          </cell>
          <cell r="W840" t="str">
            <v>策略</v>
          </cell>
          <cell r="X840" t="str">
            <v>其他指数</v>
          </cell>
        </row>
        <row r="841">
          <cell r="A841" t="str">
            <v>159716.OF</v>
          </cell>
          <cell r="B841" t="str">
            <v>深创100</v>
          </cell>
          <cell r="C841" t="str">
            <v>华宝深证创新100交易型开放式指数证券投资基金</v>
          </cell>
          <cell r="D841">
            <v>44365</v>
          </cell>
          <cell r="E841">
            <v>2.7397260273972601E-2</v>
          </cell>
          <cell r="F841"/>
          <cell r="G841">
            <v>829666732</v>
          </cell>
          <cell r="H841" t="str">
            <v>399088.SZ</v>
          </cell>
          <cell r="I841">
            <v>0.5</v>
          </cell>
          <cell r="J841">
            <v>0.1</v>
          </cell>
          <cell r="L841">
            <v>5.8621001243591309</v>
          </cell>
          <cell r="M841">
            <v>41.594398498535163</v>
          </cell>
          <cell r="N841" t="str">
            <v>深圳证券交易所</v>
          </cell>
          <cell r="O841">
            <v>249135224580.79999</v>
          </cell>
          <cell r="Q841" t="str">
            <v>深证-规模</v>
          </cell>
          <cell r="R841" t="str">
            <v>深创100</v>
          </cell>
          <cell r="S841" t="str">
            <v>为反映深圳证券市场创新型、成长型企业的运行特征，丰富指数化投资标的，编制深证创新100指数。</v>
          </cell>
          <cell r="T841">
            <v>2598061595211.7998</v>
          </cell>
          <cell r="V841" t="str">
            <v>深证</v>
          </cell>
          <cell r="W841" t="str">
            <v>宽基</v>
          </cell>
          <cell r="X841" t="str">
            <v>其他指数</v>
          </cell>
        </row>
        <row r="842">
          <cell r="A842" t="str">
            <v>159721.OF</v>
          </cell>
          <cell r="B842" t="str">
            <v>深创ETF</v>
          </cell>
          <cell r="C842" t="str">
            <v>永赢深证创新100交易型开放式指数证券投资基金</v>
          </cell>
          <cell r="D842">
            <v>44364</v>
          </cell>
          <cell r="E842">
            <v>3.0136986301369861E-2</v>
          </cell>
          <cell r="F842">
            <v>387569112.16000003</v>
          </cell>
          <cell r="G842">
            <v>387431696</v>
          </cell>
          <cell r="H842" t="str">
            <v>399088.SZ</v>
          </cell>
          <cell r="I842">
            <v>0.15</v>
          </cell>
          <cell r="J842">
            <v>0.05</v>
          </cell>
          <cell r="L842">
            <v>5.8621001243591309</v>
          </cell>
          <cell r="M842">
            <v>41.594398498535163</v>
          </cell>
          <cell r="N842" t="str">
            <v>深圳证券交易所</v>
          </cell>
          <cell r="O842">
            <v>249135224580.79999</v>
          </cell>
          <cell r="Q842" t="str">
            <v>深证-规模</v>
          </cell>
          <cell r="R842" t="str">
            <v>深创100</v>
          </cell>
          <cell r="S842" t="str">
            <v>为反映深圳证券市场创新型、成长型企业的运行特征，丰富指数化投资标的，编制深证创新100指数。</v>
          </cell>
          <cell r="T842">
            <v>2598061595211.7998</v>
          </cell>
          <cell r="V842" t="str">
            <v>深证</v>
          </cell>
          <cell r="W842" t="str">
            <v>宽基</v>
          </cell>
          <cell r="X842" t="str">
            <v>ETF</v>
          </cell>
        </row>
        <row r="843">
          <cell r="A843" t="str">
            <v>167506.OF</v>
          </cell>
          <cell r="B843" t="str">
            <v>深圳科技</v>
          </cell>
          <cell r="C843" t="str">
            <v>安信中证深圳科技创新主题指数型证券投资基金(LOF)</v>
          </cell>
          <cell r="D843">
            <v>43805</v>
          </cell>
          <cell r="E843">
            <v>1.5616438356164379</v>
          </cell>
          <cell r="F843">
            <v>216518935.13</v>
          </cell>
          <cell r="G843">
            <v>122469361.70999999</v>
          </cell>
          <cell r="H843" t="str">
            <v>931136.CSI</v>
          </cell>
          <cell r="I843">
            <v>0.5</v>
          </cell>
          <cell r="J843">
            <v>0.1</v>
          </cell>
          <cell r="L843">
            <v>5.9088001251220703</v>
          </cell>
          <cell r="M843">
            <v>37.319900512695312</v>
          </cell>
          <cell r="N843" t="str">
            <v>中证指数有限公司</v>
          </cell>
          <cell r="O843">
            <v>36938805477.339996</v>
          </cell>
          <cell r="P843">
            <v>28.014199999999999</v>
          </cell>
          <cell r="Q843" t="str">
            <v>中证-主题</v>
          </cell>
          <cell r="R843" t="str">
            <v>深圳科技</v>
          </cell>
          <cell r="S843" t="str">
            <v>中证深圳科技创新主题指数围绕深圳科技创新主题，从成长、估值、质量以及研发四个维度选取一定数量的股票作为指数样本股，采用自由流通市值加权，以反映深圳科技创新主题上市公司的整体表现。</v>
          </cell>
          <cell r="T843">
            <v>435915225937.15997</v>
          </cell>
          <cell r="U843">
            <v>25.820499999999999</v>
          </cell>
          <cell r="V843" t="str">
            <v>中证</v>
          </cell>
          <cell r="W843" t="str">
            <v>主题</v>
          </cell>
          <cell r="X843" t="str">
            <v>其他指数</v>
          </cell>
        </row>
        <row r="844">
          <cell r="A844" t="str">
            <v>159903.OF</v>
          </cell>
          <cell r="B844" t="str">
            <v>深成ETF</v>
          </cell>
          <cell r="C844" t="str">
            <v>深证成份交易型开放式指数证券投资基金</v>
          </cell>
          <cell r="D844">
            <v>40151</v>
          </cell>
          <cell r="E844">
            <v>11.57260273972603</v>
          </cell>
          <cell r="F844">
            <v>330375592.66000003</v>
          </cell>
          <cell r="G844">
            <v>199154507</v>
          </cell>
          <cell r="H844" t="str">
            <v>399001.SZ</v>
          </cell>
          <cell r="I844">
            <v>0.5</v>
          </cell>
          <cell r="J844">
            <v>0.1</v>
          </cell>
          <cell r="L844">
            <v>3.6180999279022221</v>
          </cell>
          <cell r="M844">
            <v>29.08499908447266</v>
          </cell>
          <cell r="N844" t="str">
            <v>深圳证券交易所</v>
          </cell>
          <cell r="O844">
            <v>790859696967.29004</v>
          </cell>
          <cell r="P844">
            <v>8.5373999999999999</v>
          </cell>
          <cell r="Q844" t="str">
            <v>深证-规模</v>
          </cell>
          <cell r="R844" t="str">
            <v>深证成指</v>
          </cell>
          <cell r="S844" t="str">
            <v>深证成份指数由深交所于1995年1月23日正式发布，是中国证券市场中历史最悠久、数据最完整、影响最广泛的成份股指数。深证成指定位兼具价值尺度与投资标的功能。作为价值尺度，深证成指相对于综合指数能更敏锐、准确地反映出市场波动趋势，具有“先行指标”特性。作为投资标的，深证成指的收益性和流动性指标表现皆较为突出。</v>
          </cell>
          <cell r="T844">
            <v>9779629695919.0703</v>
          </cell>
          <cell r="U844">
            <v>9.1658000000000008</v>
          </cell>
          <cell r="V844" t="str">
            <v>深证</v>
          </cell>
          <cell r="W844" t="str">
            <v>宽基</v>
          </cell>
          <cell r="X844" t="str">
            <v>ETF</v>
          </cell>
        </row>
        <row r="845">
          <cell r="A845" t="str">
            <v>159906.OF</v>
          </cell>
          <cell r="B845" t="str">
            <v>深成长</v>
          </cell>
          <cell r="C845" t="str">
            <v>深证成长40交易型开放式指数证券投资基金</v>
          </cell>
          <cell r="D845">
            <v>40533</v>
          </cell>
          <cell r="E845">
            <v>10.52602739726027</v>
          </cell>
          <cell r="F845">
            <v>165927931.30000001</v>
          </cell>
          <cell r="G845">
            <v>100639725</v>
          </cell>
          <cell r="H845" t="str">
            <v>399326.SZ</v>
          </cell>
          <cell r="I845">
            <v>0.5</v>
          </cell>
          <cell r="J845">
            <v>0.1</v>
          </cell>
          <cell r="L845">
            <v>8.2076997756958008</v>
          </cell>
          <cell r="M845">
            <v>34.551700592041023</v>
          </cell>
          <cell r="N845" t="str">
            <v>深圳证券交易所</v>
          </cell>
          <cell r="O845">
            <v>67557782553.550003</v>
          </cell>
          <cell r="P845">
            <v>24.124400000000001</v>
          </cell>
          <cell r="Q845" t="str">
            <v>深证-定制</v>
          </cell>
          <cell r="R845" t="str">
            <v>成长40</v>
          </cell>
          <cell r="S845" t="str">
            <v>深证成长40指数由深市具有良好成长性和行业代表性的40只股票构成，选股关注公司业绩成长的可持续性，为追求长期投资收益的投资者提供参考。</v>
          </cell>
          <cell r="T845">
            <v>715254786843.18994</v>
          </cell>
          <cell r="U845">
            <v>0.76060000000000005</v>
          </cell>
          <cell r="V845" t="str">
            <v>深证</v>
          </cell>
          <cell r="W845" t="str">
            <v>定制</v>
          </cell>
          <cell r="X845" t="str">
            <v>其他指数</v>
          </cell>
        </row>
        <row r="846">
          <cell r="A846" t="str">
            <v>159905.OF</v>
          </cell>
          <cell r="B846" t="str">
            <v>深红利</v>
          </cell>
          <cell r="C846" t="str">
            <v>深证红利交易型开放式指数证券投资基金</v>
          </cell>
          <cell r="D846">
            <v>40487</v>
          </cell>
          <cell r="E846">
            <v>10.65205479452055</v>
          </cell>
          <cell r="F846">
            <v>3703393133.9000001</v>
          </cell>
          <cell r="G846">
            <v>1405943951</v>
          </cell>
          <cell r="H846" t="str">
            <v>399324.SZ</v>
          </cell>
          <cell r="I846">
            <v>0.5</v>
          </cell>
          <cell r="J846">
            <v>0.1</v>
          </cell>
          <cell r="L846">
            <v>2.675800085067749</v>
          </cell>
          <cell r="M846">
            <v>17.541200637817379</v>
          </cell>
          <cell r="N846" t="str">
            <v>深圳证券交易所</v>
          </cell>
          <cell r="O846">
            <v>344154195413.27002</v>
          </cell>
          <cell r="P846">
            <v>6.2778999999999998</v>
          </cell>
          <cell r="Q846" t="str">
            <v>深证-主题</v>
          </cell>
          <cell r="R846" t="str">
            <v>深证红利</v>
          </cell>
          <cell r="S846" t="str">
            <v>深证红利指数由深市具有稳定分红历史、较高分红比例且流动性较有保证的40只股票组成。指数样本股包括众多成熟的绩优股或分红能力较强的成长股，适合作为指数化投资的标的。</v>
          </cell>
          <cell r="T846">
            <v>2869716884601.4502</v>
          </cell>
          <cell r="U846">
            <v>11.395300000000001</v>
          </cell>
          <cell r="V846" t="str">
            <v>深证</v>
          </cell>
          <cell r="W846" t="str">
            <v>主题</v>
          </cell>
          <cell r="X846" t="str">
            <v>其他指数</v>
          </cell>
        </row>
        <row r="847">
          <cell r="A847" t="str">
            <v>161227.OF</v>
          </cell>
          <cell r="B847" t="str">
            <v>深证100</v>
          </cell>
          <cell r="C847" t="str">
            <v>国投瑞银瑞福深证100指数证券投资基金(LOF)</v>
          </cell>
          <cell r="D847">
            <v>42230</v>
          </cell>
          <cell r="E847">
            <v>5.8767123287671232</v>
          </cell>
          <cell r="F847">
            <v>413106383.69</v>
          </cell>
          <cell r="G847">
            <v>261439359.84999999</v>
          </cell>
          <cell r="H847" t="str">
            <v>399330.SZ</v>
          </cell>
          <cell r="I847">
            <v>0.75</v>
          </cell>
          <cell r="J847">
            <v>0.15</v>
          </cell>
          <cell r="L847">
            <v>4.6687002182006836</v>
          </cell>
          <cell r="M847">
            <v>30.992900848388668</v>
          </cell>
          <cell r="N847" t="str">
            <v>深圳证券交易所</v>
          </cell>
          <cell r="O847">
            <v>505922653162.82001</v>
          </cell>
          <cell r="P847">
            <v>19.2498</v>
          </cell>
          <cell r="Q847" t="str">
            <v>深证-规模</v>
          </cell>
          <cell r="R847" t="str">
            <v>深证100</v>
          </cell>
          <cell r="S847"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847">
            <v>4863406366104.3398</v>
          </cell>
          <cell r="U847">
            <v>15.5738</v>
          </cell>
          <cell r="V847" t="str">
            <v>深证</v>
          </cell>
          <cell r="W847" t="str">
            <v>宽基</v>
          </cell>
          <cell r="X847" t="str">
            <v>其他指数</v>
          </cell>
        </row>
        <row r="848">
          <cell r="A848" t="str">
            <v>159943.OF</v>
          </cell>
          <cell r="B848" t="str">
            <v>深证ETF</v>
          </cell>
          <cell r="C848" t="str">
            <v>大成深证成份交易型开放式指数证券投资基金</v>
          </cell>
          <cell r="D848">
            <v>42160</v>
          </cell>
          <cell r="E848">
            <v>6.0684931506849313</v>
          </cell>
          <cell r="F848">
            <v>125903166.34</v>
          </cell>
          <cell r="G848">
            <v>7435342.0000000009</v>
          </cell>
          <cell r="H848" t="str">
            <v>399001.SZ</v>
          </cell>
          <cell r="I848">
            <v>0.5</v>
          </cell>
          <cell r="J848">
            <v>0.1</v>
          </cell>
          <cell r="L848">
            <v>3.6180999279022221</v>
          </cell>
          <cell r="M848">
            <v>29.08499908447266</v>
          </cell>
          <cell r="N848" t="str">
            <v>深圳证券交易所</v>
          </cell>
          <cell r="O848">
            <v>790859696967.29004</v>
          </cell>
          <cell r="P848">
            <v>8.5373999999999999</v>
          </cell>
          <cell r="Q848" t="str">
            <v>深证-规模</v>
          </cell>
          <cell r="R848" t="str">
            <v>深证成指</v>
          </cell>
          <cell r="S848" t="str">
            <v>深证成份指数由深交所于1995年1月23日正式发布，是中国证券市场中历史最悠久、数据最完整、影响最广泛的成份股指数。深证成指定位兼具价值尺度与投资标的功能。作为价值尺度，深证成指相对于综合指数能更敏锐、准确地反映出市场波动趋势，具有“先行指标”特性。作为投资标的，深证成指的收益性和流动性指标表现皆较为突出。</v>
          </cell>
          <cell r="T848">
            <v>9779629695919.0703</v>
          </cell>
          <cell r="U848">
            <v>9.1658000000000008</v>
          </cell>
          <cell r="V848" t="str">
            <v>深证</v>
          </cell>
          <cell r="W848" t="str">
            <v>宽基</v>
          </cell>
          <cell r="X848" t="str">
            <v>ETF</v>
          </cell>
        </row>
        <row r="849">
          <cell r="A849" t="str">
            <v>164705.OF</v>
          </cell>
          <cell r="B849" t="str">
            <v>添富恒生</v>
          </cell>
          <cell r="C849" t="str">
            <v>汇添富恒生指数型证券投资基金(QDII-LOF)</v>
          </cell>
          <cell r="D849">
            <v>41704</v>
          </cell>
          <cell r="E849">
            <v>7.3178082191780822</v>
          </cell>
          <cell r="F849">
            <v>239115898.11000001</v>
          </cell>
          <cell r="G849">
            <v>204328058.63</v>
          </cell>
          <cell r="H849" t="str">
            <v>HSI.HI</v>
          </cell>
          <cell r="I849">
            <v>0.8</v>
          </cell>
          <cell r="J849">
            <v>0.25</v>
          </cell>
          <cell r="L849">
            <v>1.283599972724915</v>
          </cell>
          <cell r="M849">
            <v>13.49689960479736</v>
          </cell>
          <cell r="N849" t="str">
            <v>恒生指数有限公司</v>
          </cell>
          <cell r="Q849" t="str">
            <v>其他</v>
          </cell>
          <cell r="R849" t="str">
            <v>恒生指数</v>
          </cell>
          <cell r="S849" t="str">
            <v>恒生指数于1969年11月24日推出，是香港最早的股票市场指数之一。作为香港蓝筹股指数，恒生指数量度并反映市值最大及成交最活跃的香港上市公司表现。为进一步反映市场各类别股票的价格走势，恒生指数于1985年引进四个分类指数，并把所有成份股分别纳入金融、公用事业、地产和工商业四个分类指数中。
推出日期：1969.11.24；指数追溯至：1964.07.31；基日：1964.07.31；基值：100；计算货币：港币；检讨周期：每季；指数调整周期：每季。</v>
          </cell>
          <cell r="V849" t="str">
            <v>其他</v>
          </cell>
          <cell r="X849" t="str">
            <v>其他指数</v>
          </cell>
        </row>
        <row r="850">
          <cell r="A850" t="str">
            <v>501023.OF</v>
          </cell>
          <cell r="B850" t="str">
            <v>港中小企LOF</v>
          </cell>
          <cell r="C850" t="str">
            <v>鹏华港股通中证香港中小企业投资主题指数证券投资基金(LOF)</v>
          </cell>
          <cell r="D850">
            <v>42642</v>
          </cell>
          <cell r="E850">
            <v>4.7479452054794518</v>
          </cell>
          <cell r="F850">
            <v>10004957.779999999</v>
          </cell>
          <cell r="G850">
            <v>8502365.459999999</v>
          </cell>
          <cell r="H850" t="str">
            <v>930746.CSI</v>
          </cell>
          <cell r="I850">
            <v>0.75</v>
          </cell>
          <cell r="J850">
            <v>0.15</v>
          </cell>
          <cell r="N850" t="str">
            <v>中证指数有限公司</v>
          </cell>
          <cell r="Q850" t="str">
            <v>中证-主题</v>
          </cell>
          <cell r="R850" t="str">
            <v>港中小企</v>
          </cell>
          <cell r="S850" t="str">
            <v>中证香港中小企业投资主题指数选取香港上市的中小企业作为样本股，采用自由流通市值加权计算，以把握香港市场中小企业的投资机会。</v>
          </cell>
          <cell r="V850" t="str">
            <v>中证</v>
          </cell>
          <cell r="W850" t="str">
            <v>主题</v>
          </cell>
          <cell r="X850" t="str">
            <v>其他指数</v>
          </cell>
        </row>
        <row r="851">
          <cell r="A851" t="str">
            <v>159735.OF</v>
          </cell>
          <cell r="B851" t="str">
            <v>港股消费</v>
          </cell>
          <cell r="C851" t="str">
            <v>银华中证港股通消费主题交易型开放式指数证券投资基金</v>
          </cell>
          <cell r="D851">
            <v>44341</v>
          </cell>
          <cell r="E851">
            <v>9.3150684931506855E-2</v>
          </cell>
          <cell r="F851">
            <v>239366976.88</v>
          </cell>
          <cell r="G851">
            <v>172561371</v>
          </cell>
          <cell r="H851" t="str">
            <v>931455.CSI</v>
          </cell>
          <cell r="I851">
            <v>0.5</v>
          </cell>
          <cell r="J851">
            <v>0.1</v>
          </cell>
          <cell r="L851">
            <v>6.2829999923706046</v>
          </cell>
          <cell r="M851">
            <v>41.179401397705078</v>
          </cell>
          <cell r="N851" t="str">
            <v>中证指数有限公司</v>
          </cell>
          <cell r="Q851" t="str">
            <v>中证-主题</v>
          </cell>
          <cell r="R851" t="str">
            <v>HKC消费CNY</v>
          </cell>
          <cell r="S851" t="str">
            <v>中证港股通消费主题指数选取港股通范围内流动性较好、市值较大的50只消费主题相关股票组成指数样本，采用自由流通市值加权，以反映港股通内消费类股票的整体表现。</v>
          </cell>
          <cell r="V851" t="str">
            <v>中证</v>
          </cell>
          <cell r="W851" t="str">
            <v>主题</v>
          </cell>
          <cell r="X851" t="str">
            <v>其他指数</v>
          </cell>
        </row>
        <row r="852">
          <cell r="A852" t="str">
            <v>159741.OF</v>
          </cell>
          <cell r="B852" t="str">
            <v>港股科技</v>
          </cell>
          <cell r="C852" t="str">
            <v>嘉实恒生科技交易型开放式指数证券投资基金(QDII)</v>
          </cell>
          <cell r="D852">
            <v>44342</v>
          </cell>
          <cell r="E852">
            <v>9.0410958904109592E-2</v>
          </cell>
          <cell r="F852">
            <v>421810624.48000002</v>
          </cell>
          <cell r="G852">
            <v>340796712</v>
          </cell>
          <cell r="H852" t="str">
            <v>HSTECH.HI</v>
          </cell>
          <cell r="I852">
            <v>0.6</v>
          </cell>
          <cell r="J852">
            <v>0.1</v>
          </cell>
          <cell r="L852">
            <v>5.1157999038696289</v>
          </cell>
          <cell r="M852">
            <v>44.207599639892578</v>
          </cell>
          <cell r="N852" t="str">
            <v>恒生指数有限公司</v>
          </cell>
          <cell r="Q852" t="str">
            <v>其他</v>
          </cell>
          <cell r="R852" t="str">
            <v>恒生科技</v>
          </cell>
          <cell r="S852" t="str">
            <v>恒生科技指数将会追踪经筛选后最大30间于香港上市的科技企业。恒生科技指数的选股范畴，主要涵盖与科技主题高度相关的香港上市公司，包括网络、金融科技、云端、电子商贸及数码业务。指数选股准则并会考虑合资格公司是否利用科技平台进行营运、研究发展开支占收入之比例及收入增长。经上述筛选后，市值最大的30只股票将被纳入成为指数成份股。
推出日期：20200727；基日：20141231；基值：3000；检讨周期：每季；加权方法：流通市值加权；货币：港币；成份股数目：固定30。</v>
          </cell>
          <cell r="V852" t="str">
            <v>其他</v>
          </cell>
          <cell r="X852" t="str">
            <v>其他指数</v>
          </cell>
        </row>
        <row r="853">
          <cell r="A853" t="str">
            <v>513900.OF</v>
          </cell>
          <cell r="B853" t="str">
            <v>港股通100ETF</v>
          </cell>
          <cell r="C853" t="str">
            <v>华安CES港股通精选100交易型开放式指数证券投资基金</v>
          </cell>
          <cell r="D853">
            <v>43217</v>
          </cell>
          <cell r="E853">
            <v>3.172602739726027</v>
          </cell>
          <cell r="F853">
            <v>532491838.30000001</v>
          </cell>
          <cell r="G853">
            <v>360978000</v>
          </cell>
          <cell r="H853" t="str">
            <v>CES100.CSI</v>
          </cell>
          <cell r="I853">
            <v>0.6</v>
          </cell>
          <cell r="J853">
            <v>0.1</v>
          </cell>
          <cell r="L853">
            <v>1.8675999641418459</v>
          </cell>
          <cell r="M853">
            <v>23.070199966430661</v>
          </cell>
          <cell r="N853" t="str">
            <v>中华证券交易服务有限公司</v>
          </cell>
          <cell r="Q853" t="str">
            <v>其他</v>
          </cell>
          <cell r="R853" t="str">
            <v>中华港股通精选100</v>
          </cell>
          <cell r="S853" t="str">
            <v>中华交易服务（沪深港）互联互通指数系列由中华证券交易服务有限公司 ( 中华交易服务 ) 委托中证指数有限公司 ( 中证指数 ) 进行编制，指数编制方案由中证指数以及中华交易服务共同确定。中华交易服务（沪深港）互联互通指数系列为股票价格指数，包括中华交易服务沪深港 300 指数 ( 中华沪深港 300), 旨在反映沪深港三地股票之整体表现 , 以及中华交易服务港股通精选 100 指数...</v>
          </cell>
          <cell r="V853" t="str">
            <v>其他</v>
          </cell>
          <cell r="X853" t="str">
            <v>ETF</v>
          </cell>
        </row>
        <row r="854">
          <cell r="A854" t="str">
            <v>513550.OF</v>
          </cell>
          <cell r="B854" t="str">
            <v>港股通50ETF</v>
          </cell>
          <cell r="C854" t="str">
            <v>华泰柏瑞中证港股通50交易型开放式指数证券投资基金</v>
          </cell>
          <cell r="D854">
            <v>44195</v>
          </cell>
          <cell r="E854">
            <v>0.49315068493150682</v>
          </cell>
          <cell r="F854">
            <v>6794361086.2200003</v>
          </cell>
          <cell r="G854">
            <v>5454992000</v>
          </cell>
          <cell r="H854" t="str">
            <v>930931.CSI</v>
          </cell>
          <cell r="I854">
            <v>0.5</v>
          </cell>
          <cell r="J854">
            <v>0.1</v>
          </cell>
          <cell r="L854">
            <v>1.2546999454498291</v>
          </cell>
          <cell r="M854">
            <v>12.841500282287599</v>
          </cell>
          <cell r="N854" t="str">
            <v>中证指数有限公司</v>
          </cell>
          <cell r="Q854" t="str">
            <v>中证-海外</v>
          </cell>
          <cell r="R854" t="str">
            <v>港股通50(HKD)</v>
          </cell>
          <cell r="S854" t="str">
            <v>概要：中证港股通50指数选取港股通范围内的最大50家公司作为样本股，采用自由流通市值加权计算，以反映港股通范围内大市值股票的整体状况和走势。</v>
          </cell>
          <cell r="V854" t="str">
            <v>中证</v>
          </cell>
          <cell r="W854" t="str">
            <v>海外</v>
          </cell>
          <cell r="X854" t="str">
            <v>ETF</v>
          </cell>
        </row>
        <row r="855">
          <cell r="A855" t="str">
            <v>513990.OF</v>
          </cell>
          <cell r="B855" t="str">
            <v>港股通ETF</v>
          </cell>
          <cell r="C855" t="str">
            <v>招商上证港股通交易型开放式指数证券投资基金</v>
          </cell>
          <cell r="D855">
            <v>44046</v>
          </cell>
          <cell r="E855">
            <v>0.90136986301369859</v>
          </cell>
          <cell r="F855">
            <v>161928057.5</v>
          </cell>
          <cell r="G855">
            <v>118000000</v>
          </cell>
          <cell r="H855" t="str">
            <v>h50069.CSI</v>
          </cell>
          <cell r="I855">
            <v>0.2</v>
          </cell>
          <cell r="J855">
            <v>0.05</v>
          </cell>
          <cell r="L855">
            <v>1.0820000171661379</v>
          </cell>
          <cell r="M855">
            <v>12.28129959106445</v>
          </cell>
          <cell r="N855" t="str">
            <v>中证指数有限公司</v>
          </cell>
          <cell r="Q855" t="str">
            <v>中证-主题</v>
          </cell>
          <cell r="R855" t="str">
            <v>港股通</v>
          </cell>
          <cell r="S855" t="str">
            <v>上证港股通指数选取港股通范围内的普通股作为指数样本，以反映沪港通机制下港股通范围内股票的整体表现。</v>
          </cell>
          <cell r="V855" t="str">
            <v>中证</v>
          </cell>
          <cell r="W855" t="str">
            <v>主题</v>
          </cell>
          <cell r="X855" t="str">
            <v>ETF</v>
          </cell>
        </row>
        <row r="856">
          <cell r="A856" t="str">
            <v>501309.OF</v>
          </cell>
          <cell r="B856" t="str">
            <v>港股通LOF</v>
          </cell>
          <cell r="C856" t="str">
            <v>国泰恒生港股通指数证券投资基金(LOF)</v>
          </cell>
          <cell r="D856">
            <v>43410</v>
          </cell>
          <cell r="E856">
            <v>2.6438356164383561</v>
          </cell>
          <cell r="F856">
            <v>43908835.890000001</v>
          </cell>
          <cell r="G856">
            <v>35488357.590000004</v>
          </cell>
          <cell r="H856" t="str">
            <v>HSHKI.HI</v>
          </cell>
          <cell r="I856">
            <v>0.75</v>
          </cell>
          <cell r="J856">
            <v>0.2</v>
          </cell>
          <cell r="L856">
            <v>1.10669994354248</v>
          </cell>
          <cell r="M856">
            <v>12.289699554443359</v>
          </cell>
          <cell r="N856" t="str">
            <v>恒生指数有限公司</v>
          </cell>
          <cell r="Q856" t="str">
            <v>其他</v>
          </cell>
          <cell r="R856" t="str">
            <v>恒生港股通</v>
          </cell>
          <cell r="S856" t="str">
            <v xml:space="preserve">恒生港股通指数是反映经港股通买卖之合资格香港上市股票表现的指标。
推出日期：20161205;基日：20141231;基值：3000;检讨周期：每半年;加权方法：流通市值加权法计算，并为每只成份股的比重上限设定为 10%;货币：港币;成份股数目:非固定。
</v>
          </cell>
          <cell r="V856" t="str">
            <v>其他</v>
          </cell>
          <cell r="X856" t="str">
            <v>其他指数</v>
          </cell>
        </row>
        <row r="857">
          <cell r="A857" t="str">
            <v>501025.OF</v>
          </cell>
          <cell r="B857" t="str">
            <v>港股通银行LOF</v>
          </cell>
          <cell r="C857" t="str">
            <v>鹏华港股通中证香港银行投资指数证券投资基金(LOF)</v>
          </cell>
          <cell r="D857">
            <v>42684</v>
          </cell>
          <cell r="E857">
            <v>4.6328767123287671</v>
          </cell>
          <cell r="F857">
            <v>1330560761.24</v>
          </cell>
          <cell r="G857">
            <v>574902102.47000003</v>
          </cell>
          <cell r="H857" t="str">
            <v>930793.CSI</v>
          </cell>
          <cell r="I857">
            <v>0.75</v>
          </cell>
          <cell r="J857">
            <v>0.15</v>
          </cell>
          <cell r="L857">
            <v>0.53270000219345093</v>
          </cell>
          <cell r="M857">
            <v>5.9036998748779297</v>
          </cell>
          <cell r="N857" t="str">
            <v>中证指数有限公司</v>
          </cell>
          <cell r="Q857" t="str">
            <v>中证-海外</v>
          </cell>
          <cell r="R857" t="str">
            <v>HK银行(CNY)</v>
          </cell>
          <cell r="S857" t="str">
            <v>概要：中证香港银行投资指数选取港股通范围内的银行股作为样本股，采用自由流通市值加权计算，以反映港股通范围内银行的整体状况和走势。
样本空间：中证香港银行投资指数的样本空间由满足以下条件的港股构成：(1)中证香港300指数样本股；(2)港股通范围内的所有股票。
选样方法：根据中证行业分类标准，选取二级行业分类中的所有银行股票作为成分股。</v>
          </cell>
          <cell r="V857" t="str">
            <v>中证</v>
          </cell>
          <cell r="W857" t="str">
            <v>海外</v>
          </cell>
          <cell r="X857" t="str">
            <v>其他指数</v>
          </cell>
        </row>
        <row r="858">
          <cell r="A858" t="str">
            <v>501305.OF</v>
          </cell>
          <cell r="B858" t="str">
            <v>港股高股息LOF</v>
          </cell>
          <cell r="C858" t="str">
            <v>汇添富中证港股通高股息投资指数发起式证券投资基金(LOF)</v>
          </cell>
          <cell r="D858">
            <v>43063</v>
          </cell>
          <cell r="E858">
            <v>3.5945205479452049</v>
          </cell>
          <cell r="F858">
            <v>172155485.03999999</v>
          </cell>
          <cell r="G858">
            <v>119616540.59</v>
          </cell>
          <cell r="H858" t="str">
            <v>930914.CSI</v>
          </cell>
          <cell r="I858">
            <v>0.75</v>
          </cell>
          <cell r="J858">
            <v>0.1</v>
          </cell>
          <cell r="L858">
            <v>0.4828999936580658</v>
          </cell>
          <cell r="M858">
            <v>5.0225000381469727</v>
          </cell>
          <cell r="N858" t="str">
            <v>中证指数有限公司</v>
          </cell>
          <cell r="Q858" t="str">
            <v>中证-海外</v>
          </cell>
          <cell r="R858" t="str">
            <v>港股通高股息(HKD)</v>
          </cell>
          <cell r="S858" t="str">
            <v>概要：中证港股通高股息投资指数从符合港股通条件的港股中选取30只流动性好、连续分红、股息率高的股票作为样本股，采用股息率加权，以反映港股通范围内连续分红且股息率较高的股票整体表现。</v>
          </cell>
          <cell r="V858" t="str">
            <v>中证</v>
          </cell>
          <cell r="W858" t="str">
            <v>海外</v>
          </cell>
          <cell r="X858" t="str">
            <v>其他指数</v>
          </cell>
        </row>
        <row r="859">
          <cell r="A859" t="str">
            <v>516010.OF</v>
          </cell>
          <cell r="B859" t="str">
            <v>游戏ETF</v>
          </cell>
          <cell r="C859" t="str">
            <v>国泰中证动漫游戏交易型开放式指数证券投资基金</v>
          </cell>
          <cell r="D859">
            <v>44252</v>
          </cell>
          <cell r="E859">
            <v>0.33698630136986302</v>
          </cell>
          <cell r="F859">
            <v>847808735.39999998</v>
          </cell>
          <cell r="G859">
            <v>294693000</v>
          </cell>
          <cell r="H859" t="str">
            <v>930901.CSI</v>
          </cell>
          <cell r="I859">
            <v>0.5</v>
          </cell>
          <cell r="J859">
            <v>0.1</v>
          </cell>
          <cell r="L859">
            <v>2.8110001087188721</v>
          </cell>
          <cell r="M859">
            <v>26.624399185180661</v>
          </cell>
          <cell r="N859" t="str">
            <v>中证指数有限公司</v>
          </cell>
          <cell r="O859">
            <v>16968648319.120001</v>
          </cell>
          <cell r="P859">
            <v>415.27370000000002</v>
          </cell>
          <cell r="Q859" t="str">
            <v>中证-主题</v>
          </cell>
          <cell r="R859" t="str">
            <v>动漫游戏</v>
          </cell>
          <cell r="S859" t="str">
            <v>中证动漫游戏指数选取主营业务涉及动画、漫画、游戏等相关细分娱乐产业的上市公司股票作为样本股，反映动漫游戏产业A股上市公司股票的整体表现。</v>
          </cell>
          <cell r="T859">
            <v>95274316884.270004</v>
          </cell>
          <cell r="U859">
            <v>4.2481</v>
          </cell>
          <cell r="V859" t="str">
            <v>中证</v>
          </cell>
          <cell r="W859" t="str">
            <v>主题</v>
          </cell>
          <cell r="X859" t="str">
            <v>ETF</v>
          </cell>
        </row>
        <row r="860">
          <cell r="A860" t="str">
            <v>159869.OF</v>
          </cell>
          <cell r="B860" t="str">
            <v>游戏ETF</v>
          </cell>
          <cell r="C860" t="str">
            <v>华夏中证动漫游戏交易型开放式指数证券投资基金</v>
          </cell>
          <cell r="D860">
            <v>44252</v>
          </cell>
          <cell r="E860">
            <v>0.33698630136986302</v>
          </cell>
          <cell r="F860">
            <v>999396625.59000003</v>
          </cell>
          <cell r="G860">
            <v>473082126.99999988</v>
          </cell>
          <cell r="H860" t="str">
            <v>930901.CSI</v>
          </cell>
          <cell r="I860">
            <v>0.5</v>
          </cell>
          <cell r="J860">
            <v>0.1</v>
          </cell>
          <cell r="L860">
            <v>2.8110001087188721</v>
          </cell>
          <cell r="M860">
            <v>26.624399185180661</v>
          </cell>
          <cell r="N860" t="str">
            <v>中证指数有限公司</v>
          </cell>
          <cell r="O860">
            <v>16968648319.120001</v>
          </cell>
          <cell r="P860">
            <v>415.27370000000002</v>
          </cell>
          <cell r="Q860" t="str">
            <v>中证-主题</v>
          </cell>
          <cell r="R860" t="str">
            <v>动漫游戏</v>
          </cell>
          <cell r="S860" t="str">
            <v>中证动漫游戏指数选取主营业务涉及动画、漫画、游戏等相关细分娱乐产业的上市公司股票作为样本股，反映动漫游戏产业A股上市公司股票的整体表现。</v>
          </cell>
          <cell r="T860">
            <v>95274316884.270004</v>
          </cell>
          <cell r="U860">
            <v>4.2481</v>
          </cell>
          <cell r="V860" t="str">
            <v>中证</v>
          </cell>
          <cell r="W860" t="str">
            <v>主题</v>
          </cell>
          <cell r="X860" t="str">
            <v>ETF</v>
          </cell>
        </row>
        <row r="861">
          <cell r="A861" t="str">
            <v>516770.OF</v>
          </cell>
          <cell r="B861" t="str">
            <v>游戏动漫ETF</v>
          </cell>
          <cell r="C861" t="str">
            <v>华泰柏瑞中证动漫游戏交易型开放式指数证券投资基金</v>
          </cell>
          <cell r="D861">
            <v>44252</v>
          </cell>
          <cell r="E861">
            <v>0.33698630136986302</v>
          </cell>
          <cell r="F861">
            <v>632336605.59000003</v>
          </cell>
          <cell r="G861">
            <v>283048000</v>
          </cell>
          <cell r="H861" t="str">
            <v>930901.CSI</v>
          </cell>
          <cell r="I861">
            <v>0.5</v>
          </cell>
          <cell r="J861">
            <v>0.1</v>
          </cell>
          <cell r="L861">
            <v>2.8110001087188721</v>
          </cell>
          <cell r="M861">
            <v>26.624399185180661</v>
          </cell>
          <cell r="N861" t="str">
            <v>中证指数有限公司</v>
          </cell>
          <cell r="O861">
            <v>16968648319.120001</v>
          </cell>
          <cell r="P861">
            <v>415.27370000000002</v>
          </cell>
          <cell r="Q861" t="str">
            <v>中证-主题</v>
          </cell>
          <cell r="R861" t="str">
            <v>动漫游戏</v>
          </cell>
          <cell r="S861" t="str">
            <v>中证动漫游戏指数选取主营业务涉及动画、漫画、游戏等相关细分娱乐产业的上市公司股票作为样本股，反映动漫游戏产业A股上市公司股票的整体表现。</v>
          </cell>
          <cell r="T861">
            <v>95274316884.270004</v>
          </cell>
          <cell r="U861">
            <v>4.2481</v>
          </cell>
          <cell r="V861" t="str">
            <v>中证</v>
          </cell>
          <cell r="W861" t="str">
            <v>主题</v>
          </cell>
          <cell r="X861" t="str">
            <v>ETF</v>
          </cell>
        </row>
        <row r="862">
          <cell r="A862" t="str">
            <v>159979.OF</v>
          </cell>
          <cell r="B862" t="str">
            <v>湾创100</v>
          </cell>
          <cell r="C862" t="str">
            <v>广发粤港澳大湾区创新100交易型开放式指数证券投资基金</v>
          </cell>
          <cell r="D862">
            <v>43815</v>
          </cell>
          <cell r="E862">
            <v>1.5342465753424659</v>
          </cell>
          <cell r="F862">
            <v>29329002.199999999</v>
          </cell>
          <cell r="G862">
            <v>12928947</v>
          </cell>
          <cell r="H862" t="str">
            <v>980001.CNI</v>
          </cell>
          <cell r="I862">
            <v>0.3</v>
          </cell>
          <cell r="J862">
            <v>0.1</v>
          </cell>
          <cell r="L862">
            <v>4.0060000419616699</v>
          </cell>
          <cell r="M862">
            <v>24.947799682617191</v>
          </cell>
          <cell r="N862" t="str">
            <v>深圳证券信息有限公司</v>
          </cell>
          <cell r="Q862" t="str">
            <v>国证-跨境</v>
          </cell>
          <cell r="R862" t="str">
            <v>湾创100</v>
          </cell>
          <cell r="S862" t="str">
            <v>为反映大湾区内创新型企业的发展状况和股价表现，提供业绩比较基准和投资标的，编制粤港澳大湾区创新100指数，此为价格指数。</v>
          </cell>
          <cell r="V862" t="str">
            <v>国证</v>
          </cell>
          <cell r="W862" t="str">
            <v>跨境</v>
          </cell>
          <cell r="X862" t="str">
            <v>其他指数</v>
          </cell>
        </row>
        <row r="863">
          <cell r="A863" t="str">
            <v>159976.OF</v>
          </cell>
          <cell r="B863" t="str">
            <v>湾创ETF</v>
          </cell>
          <cell r="C863" t="str">
            <v>工银瑞信粤港澳大湾区创新100交易型开放式指数证券投资基金</v>
          </cell>
          <cell r="D863">
            <v>43770</v>
          </cell>
          <cell r="E863">
            <v>1.657534246575342</v>
          </cell>
          <cell r="F863">
            <v>200170619.25</v>
          </cell>
          <cell r="G863">
            <v>146885872</v>
          </cell>
          <cell r="H863" t="str">
            <v>980001.CNI</v>
          </cell>
          <cell r="I863">
            <v>0.25</v>
          </cell>
          <cell r="J863">
            <v>0.05</v>
          </cell>
          <cell r="L863">
            <v>4.0060000419616699</v>
          </cell>
          <cell r="M863">
            <v>24.947799682617191</v>
          </cell>
          <cell r="N863" t="str">
            <v>深圳证券信息有限公司</v>
          </cell>
          <cell r="Q863" t="str">
            <v>国证-跨境</v>
          </cell>
          <cell r="R863" t="str">
            <v>湾创100</v>
          </cell>
          <cell r="S863" t="str">
            <v>为反映大湾区内创新型企业的发展状况和股价表现，提供业绩比较基准和投资标的，编制粤港澳大湾区创新100指数，此为价格指数。</v>
          </cell>
          <cell r="V863" t="str">
            <v>国证</v>
          </cell>
          <cell r="W863" t="str">
            <v>跨境</v>
          </cell>
          <cell r="X863" t="str">
            <v>ETF</v>
          </cell>
        </row>
        <row r="864">
          <cell r="A864" t="str">
            <v>159978.OF</v>
          </cell>
          <cell r="B864" t="str">
            <v>湾区ETF</v>
          </cell>
          <cell r="C864" t="str">
            <v>建信中证沪港深粤港澳大湾区发展主题交易型开放式指数证券投资基金</v>
          </cell>
          <cell r="D864">
            <v>43896</v>
          </cell>
          <cell r="E864">
            <v>1.3123287671232879</v>
          </cell>
          <cell r="F864">
            <v>55169998.609999999</v>
          </cell>
          <cell r="G864">
            <v>38919115</v>
          </cell>
          <cell r="H864" t="str">
            <v>930999.CSI</v>
          </cell>
          <cell r="I864">
            <v>0.3</v>
          </cell>
          <cell r="J864">
            <v>0.1</v>
          </cell>
          <cell r="L864">
            <v>3.1268999576568599</v>
          </cell>
          <cell r="M864">
            <v>26.327899932861332</v>
          </cell>
          <cell r="N864" t="str">
            <v>中证指数有限公司</v>
          </cell>
          <cell r="Q864" t="str">
            <v>中证-海外</v>
          </cell>
          <cell r="R864" t="str">
            <v>SHS大湾区(CNY)</v>
          </cell>
          <cell r="S864" t="str">
            <v>中证粤港澳大湾区发展主题指数反映受益于粤港澳大湾区发展相关上市公司的整体状况和走势，该指数系列包含中证港股通粤港澳大湾区发展主题指数、中证沪港深粤港澳大湾区发展主题指数和中证粤港澳大湾区发展主题指数，分别从港股通合资格股票范围、沪港深三地上市公司及沪深 A 股中的粤港澳大湾区企业中选取符合湾区发展主题的最大50只港股、最大300家公司及最大100只A股作为样本股，采用自由流通市值加权计算，并结合湾区经济发展特点和样本空间内科技股权重调整科技股行业因子，以使指数样本股中科技股权重与待选空间中科技股占比近。</v>
          </cell>
          <cell r="V864" t="str">
            <v>中证</v>
          </cell>
          <cell r="W864" t="str">
            <v>海外</v>
          </cell>
          <cell r="X864" t="str">
            <v>ETF</v>
          </cell>
        </row>
        <row r="865">
          <cell r="A865" t="str">
            <v>167302.OF</v>
          </cell>
          <cell r="B865" t="str">
            <v>湾区LOF</v>
          </cell>
          <cell r="C865" t="str">
            <v>方正富邦恒生沪深港通大湾区综合指数证券投资基金(LOF)</v>
          </cell>
          <cell r="D865">
            <v>43734</v>
          </cell>
          <cell r="E865">
            <v>1.7561643835616441</v>
          </cell>
          <cell r="F865">
            <v>9142397.3300000001</v>
          </cell>
          <cell r="G865">
            <v>7475975.4699999997</v>
          </cell>
          <cell r="H865" t="str">
            <v>HSBBAC.HI</v>
          </cell>
          <cell r="I865">
            <v>0.75</v>
          </cell>
          <cell r="J865">
            <v>0.15</v>
          </cell>
          <cell r="N865" t="str">
            <v>恒生指数有限公司</v>
          </cell>
          <cell r="Q865" t="str">
            <v>其他</v>
          </cell>
          <cell r="R865" t="str">
            <v>恒生沪深港通大湾区综合指数</v>
          </cell>
          <cell r="S865" t="str">
            <v xml:space="preserve">恒生沪深港通大湾区综合指数，覆盖于香港及/或中国内地上市、并主要于粤港澳大湾区 (「大湾区」 )营运的公司。大湾区包括九个城市和两个特别行政区 (「九市二区」 ) — 香港、澳门、广州、深圳、珠海、佛山、中山、东莞、肇庆、惠州和江门。该指数由250间成分股公司组成，选股范畴为合乎互联互通交易资格而主要在九市二区营运之港股及A股公司。这项新指数采用流通市值加权法。于250间成份股公司中，以深圳为主要营运地点的公司在指数中占比最重，共有99间，占指数比重约48%，其次为香港及广州，分别有64及43间公司，占指数比重分别为26％及8％。从行业分布来看，比重则主要集中于金融业、地产建筑业、消费品制造业和资讯科技业，分别占指数比重31%、20%、17%及13%，合共146间公司，共占指数比重81%。加权方法：流通市值加权法计算，并为每间成份股公司的比重上限设定为10%。
推出日期：2018.05.21；基日：2014.12.31；基值：3,000；计算货币：人民币；成份股数目：固定为250间；检讨周期：每半年；指数调整周期：每季。
</v>
          </cell>
          <cell r="V865" t="str">
            <v>其他</v>
          </cell>
          <cell r="X865" t="str">
            <v>其他指数</v>
          </cell>
        </row>
        <row r="866">
          <cell r="A866" t="str">
            <v>159984.OF</v>
          </cell>
          <cell r="B866" t="str">
            <v>湾区基金</v>
          </cell>
          <cell r="C866" t="str">
            <v>南方粤港澳大湾区创新100交易型开放式指数证券投资基金</v>
          </cell>
          <cell r="D866">
            <v>43798</v>
          </cell>
          <cell r="E866">
            <v>1.580821917808219</v>
          </cell>
          <cell r="F866">
            <v>135351259.93000001</v>
          </cell>
          <cell r="G866">
            <v>95591564.999999985</v>
          </cell>
          <cell r="H866" t="str">
            <v>980001.CNI</v>
          </cell>
          <cell r="I866">
            <v>0.3</v>
          </cell>
          <cell r="J866">
            <v>0.1</v>
          </cell>
          <cell r="L866">
            <v>4.0060000419616699</v>
          </cell>
          <cell r="M866">
            <v>24.947799682617191</v>
          </cell>
          <cell r="N866" t="str">
            <v>深圳证券信息有限公司</v>
          </cell>
          <cell r="Q866" t="str">
            <v>国证-跨境</v>
          </cell>
          <cell r="R866" t="str">
            <v>湾创100</v>
          </cell>
          <cell r="S866" t="str">
            <v>为反映大湾区内创新型企业的发展状况和股价表现，提供业绩比较基准和投资标的，编制粤港澳大湾区创新100指数，此为价格指数。</v>
          </cell>
          <cell r="V866" t="str">
            <v>国证</v>
          </cell>
          <cell r="W866" t="str">
            <v>跨境</v>
          </cell>
          <cell r="X866" t="str">
            <v>其他指数</v>
          </cell>
        </row>
        <row r="867">
          <cell r="A867" t="str">
            <v>561500.OF</v>
          </cell>
          <cell r="B867" t="str">
            <v>漂亮50ETF</v>
          </cell>
          <cell r="C867" t="str">
            <v>华泰柏瑞中证企业核心竞争力50交易型开放式指数证券投资基金</v>
          </cell>
          <cell r="D867">
            <v>44364</v>
          </cell>
          <cell r="E867">
            <v>3.0136986301369861E-2</v>
          </cell>
          <cell r="F867">
            <v>292879541.33999997</v>
          </cell>
          <cell r="G867">
            <v>293100250</v>
          </cell>
          <cell r="H867" t="str">
            <v>931526.CSI</v>
          </cell>
          <cell r="I867">
            <v>0.5</v>
          </cell>
          <cell r="J867">
            <v>0.1</v>
          </cell>
          <cell r="L867">
            <v>8.0620002746582031</v>
          </cell>
          <cell r="M867">
            <v>36.225799560546882</v>
          </cell>
          <cell r="N867" t="str">
            <v>中证指数有限公司</v>
          </cell>
          <cell r="O867">
            <v>1336979483954.25</v>
          </cell>
          <cell r="Q867" t="str">
            <v>中证-主题</v>
          </cell>
          <cell r="R867" t="str">
            <v>企业核心竞争力50</v>
          </cell>
          <cell r="S867" t="str">
            <v>中证企业核心竞争力50指数根据浙江财经大学中国金融研究院企业核心竞争力评价方法，从沪深市场中选取治理、财务、创新与社会责任四个方面得分较高且市值较大的50只证券作为指数样本，为投资者提供多样化的投资标的。</v>
          </cell>
          <cell r="T867">
            <v>7965333020747.6895</v>
          </cell>
          <cell r="V867" t="str">
            <v>中证</v>
          </cell>
          <cell r="W867" t="str">
            <v>主题</v>
          </cell>
          <cell r="X867" t="str">
            <v>ETF</v>
          </cell>
        </row>
        <row r="868">
          <cell r="A868" t="str">
            <v>161032.OF</v>
          </cell>
          <cell r="B868" t="str">
            <v>煤炭</v>
          </cell>
          <cell r="C868" t="str">
            <v>富国中证煤炭指数型证券投资基金</v>
          </cell>
          <cell r="D868">
            <v>42174</v>
          </cell>
          <cell r="E868">
            <v>6.0301369863013701</v>
          </cell>
          <cell r="F868">
            <v>259223696.05000001</v>
          </cell>
          <cell r="G868">
            <v>234066176.31</v>
          </cell>
          <cell r="H868" t="str">
            <v>399998.SZ</v>
          </cell>
          <cell r="I868">
            <v>1</v>
          </cell>
          <cell r="J868">
            <v>0.12</v>
          </cell>
          <cell r="L868">
            <v>1.214499950408936</v>
          </cell>
          <cell r="M868">
            <v>10.706700325012211</v>
          </cell>
          <cell r="N868" t="str">
            <v>中证指数有限公司</v>
          </cell>
          <cell r="O868">
            <v>86589931026.809998</v>
          </cell>
          <cell r="P868">
            <v>-7.3254000000000001</v>
          </cell>
          <cell r="Q868" t="str">
            <v>其他</v>
          </cell>
          <cell r="R868" t="str">
            <v>中证煤炭</v>
          </cell>
          <cell r="S868"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868">
            <v>1031383945935.77</v>
          </cell>
          <cell r="U868">
            <v>-0.1071</v>
          </cell>
          <cell r="V868" t="str">
            <v>其他</v>
          </cell>
          <cell r="X868" t="str">
            <v>其他指数</v>
          </cell>
        </row>
        <row r="869">
          <cell r="A869" t="str">
            <v>515220.OF</v>
          </cell>
          <cell r="B869" t="str">
            <v>煤炭ETF</v>
          </cell>
          <cell r="C869" t="str">
            <v>国泰中证煤炭交易型开放式指数证券投资基金</v>
          </cell>
          <cell r="D869">
            <v>43850</v>
          </cell>
          <cell r="E869">
            <v>1.4383561643835621</v>
          </cell>
          <cell r="F869">
            <v>317192770.81</v>
          </cell>
          <cell r="G869">
            <v>403588500</v>
          </cell>
          <cell r="H869" t="str">
            <v>399998.SZ</v>
          </cell>
          <cell r="I869">
            <v>0.5</v>
          </cell>
          <cell r="J869">
            <v>0.1</v>
          </cell>
          <cell r="L869">
            <v>1.214499950408936</v>
          </cell>
          <cell r="M869">
            <v>10.706700325012211</v>
          </cell>
          <cell r="N869" t="str">
            <v>中证指数有限公司</v>
          </cell>
          <cell r="O869">
            <v>86589931026.809998</v>
          </cell>
          <cell r="P869">
            <v>-7.3254000000000001</v>
          </cell>
          <cell r="Q869" t="str">
            <v>其他</v>
          </cell>
          <cell r="R869" t="str">
            <v>中证煤炭</v>
          </cell>
          <cell r="S869"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869">
            <v>1031383945935.77</v>
          </cell>
          <cell r="U869">
            <v>-0.1071</v>
          </cell>
          <cell r="V869" t="str">
            <v>其他</v>
          </cell>
          <cell r="X869" t="str">
            <v>ETF</v>
          </cell>
        </row>
        <row r="870">
          <cell r="A870" t="str">
            <v>161724.OF</v>
          </cell>
          <cell r="B870" t="str">
            <v>煤炭等权</v>
          </cell>
          <cell r="C870" t="str">
            <v>招商中证煤炭等权指数证券投资基金</v>
          </cell>
          <cell r="D870">
            <v>42144</v>
          </cell>
          <cell r="E870">
            <v>6.1123287671232873</v>
          </cell>
          <cell r="F870">
            <v>428740919.88999999</v>
          </cell>
          <cell r="G870">
            <v>401387136.74000001</v>
          </cell>
          <cell r="H870" t="str">
            <v>399990.SZ</v>
          </cell>
          <cell r="I870">
            <v>1</v>
          </cell>
          <cell r="J870">
            <v>0.22</v>
          </cell>
          <cell r="L870">
            <v>1.214499950408936</v>
          </cell>
          <cell r="M870">
            <v>10.706700325012211</v>
          </cell>
          <cell r="N870" t="str">
            <v>中证指数有限公司</v>
          </cell>
          <cell r="O870">
            <v>86589931026.809998</v>
          </cell>
          <cell r="P870">
            <v>-7.3254000000000001</v>
          </cell>
          <cell r="Q870" t="str">
            <v>中证-主题</v>
          </cell>
          <cell r="R870" t="str">
            <v>煤炭等权</v>
          </cell>
          <cell r="S870" t="str">
            <v>概要：为进一步丰富指数体系，为投资者提供新的分析工具和投资标的，中证指数有限公司将于2015年9月23日正式发布中证房天下大数据指数。样本空间：以中证全指为样本空间。选样方法：对样本空间的股票，按照基于估值类因子、情绪类因子、相关性因子、动量类因子、成长类因子、波动类因子、规模类因子、流动性因子以及东方财富关注度因子计算的综合评分并降序排列，选取排名靠前的188只股票作为样本股。指数修正：同沪深300指数。样本股调整：中证东方财富大数据188指数每月审核一次样本股，并根据审核结果调整指数样本股，样本股调整实施时间为每月第三个周五。当样本股有特殊情况发生时（如收购、合并、分拆、退市等），对指数进行临时调整。</v>
          </cell>
          <cell r="T870">
            <v>1031383945935.77</v>
          </cell>
          <cell r="U870">
            <v>-0.1071</v>
          </cell>
          <cell r="V870" t="str">
            <v>中证</v>
          </cell>
          <cell r="W870" t="str">
            <v>主题</v>
          </cell>
          <cell r="X870" t="str">
            <v>其他指数</v>
          </cell>
        </row>
        <row r="871">
          <cell r="A871" t="str">
            <v>516910.OF</v>
          </cell>
          <cell r="B871" t="str">
            <v>物流ETF</v>
          </cell>
          <cell r="C871" t="str">
            <v>富国中证现代物流交易型开放式指数证券投资基金</v>
          </cell>
          <cell r="D871">
            <v>44350</v>
          </cell>
          <cell r="E871">
            <v>6.8493150684931503E-2</v>
          </cell>
          <cell r="F871">
            <v>281035145.73000002</v>
          </cell>
          <cell r="G871">
            <v>59141800</v>
          </cell>
          <cell r="H871" t="str">
            <v>930716.CSI</v>
          </cell>
          <cell r="I871">
            <v>0.5</v>
          </cell>
          <cell r="J871">
            <v>0.1</v>
          </cell>
          <cell r="L871">
            <v>2.115900039672852</v>
          </cell>
          <cell r="M871">
            <v>30.449100494384769</v>
          </cell>
          <cell r="N871" t="str">
            <v>中证指数有限公司</v>
          </cell>
          <cell r="O871">
            <v>21876991643.049999</v>
          </cell>
          <cell r="P871">
            <v>-43.0458</v>
          </cell>
          <cell r="Q871" t="str">
            <v>中证-主题</v>
          </cell>
          <cell r="R871" t="str">
            <v>CS物流</v>
          </cell>
          <cell r="S871" t="str">
            <v>中证现代物流指数选取专业品物流、供应链物流、冷链和农产品物流、仓储服务、物流信息化和电商平台等提供现代物流服务的代表性公司作为样本股， 采用自由流通市值加权方式，并对单个样本股设置5%的权重上限，以反映现代物流上市公司股票的整体表现。</v>
          </cell>
          <cell r="T871">
            <v>2059634038017.27</v>
          </cell>
          <cell r="U871">
            <v>14.9908</v>
          </cell>
          <cell r="V871" t="str">
            <v>中证</v>
          </cell>
          <cell r="W871" t="str">
            <v>主题</v>
          </cell>
          <cell r="X871" t="str">
            <v>ETF</v>
          </cell>
        </row>
        <row r="872">
          <cell r="A872" t="str">
            <v>159897.OF</v>
          </cell>
          <cell r="B872" t="str">
            <v>物联ETF</v>
          </cell>
          <cell r="C872" t="str">
            <v>建信中证物联网主题交易型开放式指数证券投资基金</v>
          </cell>
          <cell r="D872">
            <v>44350</v>
          </cell>
          <cell r="E872">
            <v>6.8493150684931503E-2</v>
          </cell>
          <cell r="F872">
            <v>347773786.50999999</v>
          </cell>
          <cell r="G872">
            <v>228246047</v>
          </cell>
          <cell r="H872" t="str">
            <v>930712.CSI</v>
          </cell>
          <cell r="I872">
            <v>0.5</v>
          </cell>
          <cell r="J872">
            <v>0.1</v>
          </cell>
          <cell r="L872">
            <v>6.1726999282836914</v>
          </cell>
          <cell r="M872">
            <v>40.029499053955078</v>
          </cell>
          <cell r="N872" t="str">
            <v>中证指数有限公司</v>
          </cell>
          <cell r="O872">
            <v>75248254746.300003</v>
          </cell>
          <cell r="P872">
            <v>9.8488000000000007</v>
          </cell>
          <cell r="Q872" t="str">
            <v>中证-主题</v>
          </cell>
          <cell r="R872" t="str">
            <v>CS物联网</v>
          </cell>
          <cell r="S872" t="str">
            <v>中证物联网主题指数以中证全指为样本空间，选取涉及基础硬件、软件、网络服务，内容及运维服务等业务的上市公司股票作为成份股，以反映物联网类相关上市公司整体表现，为市场提供多样化的投资标的。</v>
          </cell>
          <cell r="T872">
            <v>1063241412799.9399</v>
          </cell>
          <cell r="U872">
            <v>8.4169</v>
          </cell>
          <cell r="V872" t="str">
            <v>中证</v>
          </cell>
          <cell r="W872" t="str">
            <v>主题</v>
          </cell>
          <cell r="X872" t="str">
            <v>ETF</v>
          </cell>
        </row>
        <row r="873">
          <cell r="A873" t="str">
            <v>516330.OF</v>
          </cell>
          <cell r="B873" t="str">
            <v>物联网ETF</v>
          </cell>
          <cell r="C873" t="str">
            <v>华泰柏瑞中证物联网主题交易型开放式指数证券投资基金</v>
          </cell>
          <cell r="D873">
            <v>44286</v>
          </cell>
          <cell r="E873">
            <v>0.24383561643835619</v>
          </cell>
          <cell r="F873">
            <v>246069876.78999999</v>
          </cell>
          <cell r="G873">
            <v>67271300</v>
          </cell>
          <cell r="H873" t="str">
            <v>930712.CSI</v>
          </cell>
          <cell r="I873">
            <v>0.5</v>
          </cell>
          <cell r="J873">
            <v>0.1</v>
          </cell>
          <cell r="L873">
            <v>6.1726999282836914</v>
          </cell>
          <cell r="M873">
            <v>40.029499053955078</v>
          </cell>
          <cell r="N873" t="str">
            <v>中证指数有限公司</v>
          </cell>
          <cell r="O873">
            <v>75248254746.300003</v>
          </cell>
          <cell r="P873">
            <v>9.8488000000000007</v>
          </cell>
          <cell r="Q873" t="str">
            <v>中证-主题</v>
          </cell>
          <cell r="R873" t="str">
            <v>CS物联网</v>
          </cell>
          <cell r="S873" t="str">
            <v>中证物联网主题指数以中证全指为样本空间，选取涉及基础硬件、软件、网络服务，内容及运维服务等业务的上市公司股票作为成份股，以反映物联网类相关上市公司整体表现，为市场提供多样化的投资标的。</v>
          </cell>
          <cell r="T873">
            <v>1063241412799.9399</v>
          </cell>
          <cell r="U873">
            <v>8.4169</v>
          </cell>
          <cell r="V873" t="str">
            <v>中证</v>
          </cell>
          <cell r="W873" t="str">
            <v>主题</v>
          </cell>
          <cell r="X873" t="str">
            <v>ETF</v>
          </cell>
        </row>
        <row r="874">
          <cell r="A874" t="str">
            <v>159861.OF</v>
          </cell>
          <cell r="B874" t="str">
            <v>环保ETF</v>
          </cell>
          <cell r="C874" t="str">
            <v>国泰中证环保产业50交易型开放式指数证券投资基金</v>
          </cell>
          <cell r="D874">
            <v>44274</v>
          </cell>
          <cell r="E874">
            <v>0.27671232876712332</v>
          </cell>
          <cell r="F874">
            <v>226120552.86000001</v>
          </cell>
          <cell r="G874">
            <v>117117535</v>
          </cell>
          <cell r="H874" t="str">
            <v>930614.CSI</v>
          </cell>
          <cell r="I874">
            <v>0.5</v>
          </cell>
          <cell r="J874">
            <v>0.1</v>
          </cell>
          <cell r="L874">
            <v>4.5240001678466797</v>
          </cell>
          <cell r="M874">
            <v>40.441200256347663</v>
          </cell>
          <cell r="N874" t="str">
            <v>中证指数有限公司</v>
          </cell>
          <cell r="O874">
            <v>105403436837.59</v>
          </cell>
          <cell r="P874">
            <v>19.171900000000001</v>
          </cell>
          <cell r="Q874" t="str">
            <v>中证-主题</v>
          </cell>
          <cell r="R874" t="str">
            <v>环保50</v>
          </cell>
          <cell r="S874" t="str">
            <v>中证环保产业50指数是根据联合国环境与经济综合核算体系对于环保产业的界定方法，选取资源管理、清洁技术和产品、污染管理的代表性公司组成样本股，反映环保产业公司股票的整体表现。</v>
          </cell>
          <cell r="T874">
            <v>921955320421.14001</v>
          </cell>
          <cell r="U874">
            <v>17.9255</v>
          </cell>
          <cell r="V874" t="str">
            <v>中证</v>
          </cell>
          <cell r="W874" t="str">
            <v>主题</v>
          </cell>
          <cell r="X874" t="str">
            <v>ETF</v>
          </cell>
        </row>
        <row r="875">
          <cell r="A875" t="str">
            <v>512580.OF</v>
          </cell>
          <cell r="B875" t="str">
            <v>环保ETF</v>
          </cell>
          <cell r="C875" t="str">
            <v>广发中证环保产业交易型开放式指数证券投资基金</v>
          </cell>
          <cell r="D875">
            <v>42760</v>
          </cell>
          <cell r="E875">
            <v>4.4246575342465757</v>
          </cell>
          <cell r="F875">
            <v>1651468962.3099999</v>
          </cell>
          <cell r="G875">
            <v>1290871700</v>
          </cell>
          <cell r="H875" t="str">
            <v>000827.SH</v>
          </cell>
          <cell r="I875">
            <v>0.5</v>
          </cell>
          <cell r="J875">
            <v>0.1</v>
          </cell>
          <cell r="L875">
            <v>4.0404000282287598</v>
          </cell>
          <cell r="M875">
            <v>38.804901123046882</v>
          </cell>
          <cell r="N875" t="str">
            <v>中证指数有限公司</v>
          </cell>
          <cell r="O875">
            <v>124540860769.86</v>
          </cell>
          <cell r="P875">
            <v>21.641400000000001</v>
          </cell>
          <cell r="Q875" t="str">
            <v>中证-主题</v>
          </cell>
          <cell r="R875" t="str">
            <v>中证环保</v>
          </cell>
          <cell r="S875" t="str">
            <v>中证环保产业指数根据联合国环境与经济综合核算体系对于环保产业的界定方法，将符合资源管理、清洁技术和产品、污染管理的公司纳入环保产业主题，采用等权重加权方式，反映上海和深圳市场环保产业公司表现。</v>
          </cell>
          <cell r="T875">
            <v>1146518587468.7</v>
          </cell>
          <cell r="U875">
            <v>17.8217</v>
          </cell>
          <cell r="V875" t="str">
            <v>中证</v>
          </cell>
          <cell r="W875" t="str">
            <v>主题</v>
          </cell>
          <cell r="X875" t="str">
            <v>ETF</v>
          </cell>
        </row>
        <row r="876">
          <cell r="A876" t="str">
            <v>501030.OF</v>
          </cell>
          <cell r="B876" t="str">
            <v>环境治理LOF</v>
          </cell>
          <cell r="C876" t="str">
            <v>汇添富中证环境治理指数型证券投资基金(LOF)</v>
          </cell>
          <cell r="D876">
            <v>42733</v>
          </cell>
          <cell r="E876">
            <v>4.4986301369863018</v>
          </cell>
          <cell r="F876">
            <v>1028490168.54</v>
          </cell>
          <cell r="G876">
            <v>1122181466.01</v>
          </cell>
          <cell r="H876" t="str">
            <v>399806.SZ</v>
          </cell>
          <cell r="I876">
            <v>1</v>
          </cell>
          <cell r="J876">
            <v>0.1</v>
          </cell>
          <cell r="L876">
            <v>1.807199954986572</v>
          </cell>
          <cell r="M876">
            <v>28.403799057006839</v>
          </cell>
          <cell r="N876" t="str">
            <v>中证指数有限公司</v>
          </cell>
          <cell r="O876">
            <v>16440196122.09</v>
          </cell>
          <cell r="P876">
            <v>-33.3887</v>
          </cell>
          <cell r="Q876" t="str">
            <v>中证-主题</v>
          </cell>
          <cell r="R876" t="str">
            <v>环境治理</v>
          </cell>
          <cell r="S876" t="str">
            <v>概要：环境治理属于环保细分主题指数。与已有环保类指数不同，中证环境治理指数重点聚焦在膜法水处理、固废处理、大气治理和节能再生等与污染管理密切相关的行业。
样本空间：以中证全指为样本空间。
选样方法：首先，在中证全指样本空间内，按照过去一年日均成交金额由高到低排名，剔除流动性排名后20%的股票；其次，将与环保治理主题相关的公司作为待选样本，包括膜法水处理、固废处理、大气治理和节能再生等与环保治理相关的行业。最后，按照过去一年日均总市值由高到低排名，选取不超过50只股票构成中证环境治理指数样本股。
指数修正:同沪深300指数。
样本股调整:中证环境治理指数每半年定期审核一次样本股，并根据审核结果调整指数样本股。样本股调整实施时间为每年6月和12月的第二个星期五收盘后的下一交易日。</v>
          </cell>
          <cell r="T876">
            <v>251893054076.17999</v>
          </cell>
          <cell r="U876">
            <v>5.8334999999999999</v>
          </cell>
          <cell r="V876" t="str">
            <v>中证</v>
          </cell>
          <cell r="W876" t="str">
            <v>主题</v>
          </cell>
          <cell r="X876" t="str">
            <v>其他指数</v>
          </cell>
        </row>
        <row r="877">
          <cell r="A877" t="str">
            <v>159849.OF</v>
          </cell>
          <cell r="B877" t="str">
            <v>生物ETF</v>
          </cell>
          <cell r="C877" t="str">
            <v>招商中证生物科技主题交易型开放式指数证券投资基金</v>
          </cell>
          <cell r="D877">
            <v>44235</v>
          </cell>
          <cell r="E877">
            <v>0.38356164383561642</v>
          </cell>
          <cell r="F877">
            <v>215938320.84</v>
          </cell>
          <cell r="G877">
            <v>121372396</v>
          </cell>
          <cell r="H877" t="str">
            <v>930743.CSI</v>
          </cell>
          <cell r="I877">
            <v>0.5</v>
          </cell>
          <cell r="J877">
            <v>0.1</v>
          </cell>
          <cell r="L877">
            <v>11.282699584960939</v>
          </cell>
          <cell r="M877">
            <v>62.789199829101563</v>
          </cell>
          <cell r="N877" t="str">
            <v>中证指数有限公司</v>
          </cell>
          <cell r="O877">
            <v>48277596218.190002</v>
          </cell>
          <cell r="P877">
            <v>49.542099999999998</v>
          </cell>
          <cell r="Q877" t="str">
            <v>中证-主题</v>
          </cell>
          <cell r="R877" t="str">
            <v>中证生科</v>
          </cell>
          <cell r="S877" t="str">
            <v>中证生物科技主题指数选取涉及基因诊断、生物制药、血液制品及其它人体生物科技的上市公司作为成份股，采用自由流通市值加权方式，并对单个样本股设置10%的权重上限，以反映生物科技类上市公司整体表现，为投资者提供投资标的。</v>
          </cell>
          <cell r="T877">
            <v>217800958529.54001</v>
          </cell>
          <cell r="U877">
            <v>25.064599999999999</v>
          </cell>
          <cell r="V877" t="str">
            <v>中证</v>
          </cell>
          <cell r="W877" t="str">
            <v>主题</v>
          </cell>
          <cell r="X877" t="str">
            <v>ETF</v>
          </cell>
        </row>
        <row r="878">
          <cell r="A878" t="str">
            <v>161122.OF</v>
          </cell>
          <cell r="B878" t="str">
            <v>生物LOF</v>
          </cell>
          <cell r="C878" t="str">
            <v>易方达中证万得生物科技指数证券投资基金(LOF)</v>
          </cell>
          <cell r="D878">
            <v>42158</v>
          </cell>
          <cell r="E878">
            <v>6.0739726027397261</v>
          </cell>
          <cell r="F878">
            <v>770690863.10000002</v>
          </cell>
          <cell r="G878">
            <v>781777299.88000011</v>
          </cell>
          <cell r="H878" t="str">
            <v>399993.SZ</v>
          </cell>
          <cell r="I878">
            <v>0.5</v>
          </cell>
          <cell r="J878">
            <v>0.1</v>
          </cell>
          <cell r="L878">
            <v>10.814999580383301</v>
          </cell>
          <cell r="M878">
            <v>63.124900817871087</v>
          </cell>
          <cell r="N878" t="str">
            <v>中证指数有限公司</v>
          </cell>
          <cell r="O878">
            <v>32226512551.119999</v>
          </cell>
          <cell r="P878">
            <v>80.278599999999997</v>
          </cell>
          <cell r="Q878" t="str">
            <v>其他</v>
          </cell>
          <cell r="R878" t="str">
            <v>CSWD生科</v>
          </cell>
          <cell r="S878" t="str">
            <v>概要：为进一步丰富指数体系，为投资者提供新的分析工具和投资标的，中证指数有限公司将于2015年5月8日正式发布中证万得重组主题指数、中证万得并购重组指数以及中证万得生物科技指数。
样本空间：以沪深A股股票为样本空间。
选样方法：
    首先，剔除样本空间中的ST、*ST、暂停上市以及上市不满一个月的股票。然后在剩余股票中选择生物科技相关业务（研究、开发、制造以及销售基于基因分析和遗传工程产品）收入或者利润占比超过30%的股票为备选样本股票。
    将备选样本股票按照过去一年日均成交金额及日均总市值综合排名，选择排名前100位的股票为指数样本；如果数量不足100只，选择全部股票为指数样本。
指数修正：同沪深300指数。
样本股调整：指数每季度调整一次样本股，样本股调整实施时间为每年3月、6月、9月及12月的第二个周五后的下一交易日。</v>
          </cell>
          <cell r="T878">
            <v>139508901520.92999</v>
          </cell>
          <cell r="U878">
            <v>31.305900000000001</v>
          </cell>
          <cell r="V878" t="str">
            <v>其他</v>
          </cell>
          <cell r="X878" t="str">
            <v>其他指数</v>
          </cell>
        </row>
        <row r="879">
          <cell r="A879" t="str">
            <v>161726.OF</v>
          </cell>
          <cell r="B879" t="str">
            <v>生物医药</v>
          </cell>
          <cell r="C879" t="str">
            <v>招商国证生物医药指数证券投资基金</v>
          </cell>
          <cell r="D879">
            <v>42151</v>
          </cell>
          <cell r="E879">
            <v>6.0931506849315067</v>
          </cell>
          <cell r="F879">
            <v>12712394477.780001</v>
          </cell>
          <cell r="G879">
            <v>13679942825.66</v>
          </cell>
          <cell r="H879" t="str">
            <v>399441.SZ</v>
          </cell>
          <cell r="I879">
            <v>1</v>
          </cell>
          <cell r="J879">
            <v>0.22</v>
          </cell>
          <cell r="L879">
            <v>10.98289966583252</v>
          </cell>
          <cell r="M879">
            <v>67.580398559570313</v>
          </cell>
          <cell r="N879" t="str">
            <v>深圳证券信息有限公司</v>
          </cell>
          <cell r="O879">
            <v>34276961573.52</v>
          </cell>
          <cell r="P879">
            <v>78.927099999999996</v>
          </cell>
          <cell r="Q879" t="str">
            <v>国证-主题</v>
          </cell>
          <cell r="R879" t="str">
            <v>生物医药</v>
          </cell>
          <cell r="S879" t="str">
            <v>国证生物医药指数以A股市场属于生物医药产业相关上市公司为样本空间，根据市值规模和流动性的综合排名，选出前30只股票作为指数样本股（数量不足时则按实际数量选入），反映了生物医药行业的整体运行情况，向市场提供了细分行业的指数化投资标的。</v>
          </cell>
          <cell r="T879">
            <v>147258040430.97</v>
          </cell>
          <cell r="U879">
            <v>37.713799999999999</v>
          </cell>
          <cell r="V879" t="str">
            <v>国证</v>
          </cell>
          <cell r="W879" t="str">
            <v>主题</v>
          </cell>
          <cell r="X879" t="str">
            <v>其他指数</v>
          </cell>
        </row>
        <row r="880">
          <cell r="A880" t="str">
            <v>512290.OF</v>
          </cell>
          <cell r="B880" t="str">
            <v>生物医药ETF</v>
          </cell>
          <cell r="C880" t="str">
            <v>国泰中证生物医药交易型开放式指数证券投资基金</v>
          </cell>
          <cell r="D880">
            <v>43573</v>
          </cell>
          <cell r="E880">
            <v>2.1972602739726028</v>
          </cell>
          <cell r="F880">
            <v>3357757344.7600002</v>
          </cell>
          <cell r="G880">
            <v>1340820700</v>
          </cell>
          <cell r="H880" t="str">
            <v>930726.CSI</v>
          </cell>
          <cell r="I880">
            <v>0.5</v>
          </cell>
          <cell r="J880">
            <v>0.1</v>
          </cell>
          <cell r="L880">
            <v>8.8929996490478516</v>
          </cell>
          <cell r="M880">
            <v>55.578201293945313</v>
          </cell>
          <cell r="N880" t="str">
            <v>中证指数有限公司</v>
          </cell>
          <cell r="O880">
            <v>37272763169.669998</v>
          </cell>
          <cell r="P880">
            <v>51.511000000000003</v>
          </cell>
          <cell r="Q880" t="str">
            <v>中证-主题</v>
          </cell>
          <cell r="R880" t="str">
            <v>CS生医</v>
          </cell>
          <cell r="S880" t="str">
            <v>中证生物医药指数选取提供细胞医疗、基因测序、血液制品、生物技术药物、疫苗、体外诊断等产品和服务的上市公司作为样本股，采用自由流通市值加权方式，并对单个股票设置5%的权重上限，以反映生物医药上市公司的整体表现。</v>
          </cell>
          <cell r="T880">
            <v>182751286787.91</v>
          </cell>
          <cell r="U880">
            <v>27.191099999999999</v>
          </cell>
          <cell r="V880" t="str">
            <v>中证</v>
          </cell>
          <cell r="W880" t="str">
            <v>主题</v>
          </cell>
          <cell r="X880" t="str">
            <v>ETF</v>
          </cell>
        </row>
        <row r="881">
          <cell r="A881" t="str">
            <v>159837.OF</v>
          </cell>
          <cell r="B881" t="str">
            <v>生物科技</v>
          </cell>
          <cell r="C881" t="str">
            <v>易方达中证生物科技主题交易型开放式指数证券投资基金</v>
          </cell>
          <cell r="D881">
            <v>44210</v>
          </cell>
          <cell r="E881">
            <v>0.45205479452054792</v>
          </cell>
          <cell r="F881">
            <v>2520316978.3600001</v>
          </cell>
          <cell r="G881">
            <v>1515152837</v>
          </cell>
          <cell r="H881" t="str">
            <v>930743.CSI</v>
          </cell>
          <cell r="I881">
            <v>0.15</v>
          </cell>
          <cell r="J881">
            <v>0.05</v>
          </cell>
          <cell r="L881">
            <v>11.282699584960939</v>
          </cell>
          <cell r="M881">
            <v>62.789199829101563</v>
          </cell>
          <cell r="N881" t="str">
            <v>中证指数有限公司</v>
          </cell>
          <cell r="O881">
            <v>48277596218.190002</v>
          </cell>
          <cell r="P881">
            <v>49.542099999999998</v>
          </cell>
          <cell r="Q881" t="str">
            <v>中证-主题</v>
          </cell>
          <cell r="R881" t="str">
            <v>中证生科</v>
          </cell>
          <cell r="S881" t="str">
            <v>中证生物科技主题指数选取涉及基因诊断、生物制药、血液制品及其它人体生物科技的上市公司作为成份股，采用自由流通市值加权方式，并对单个样本股设置10%的权重上限，以反映生物科技类上市公司整体表现，为投资者提供投资标的。</v>
          </cell>
          <cell r="T881">
            <v>217800958529.54001</v>
          </cell>
          <cell r="U881">
            <v>25.064599999999999</v>
          </cell>
          <cell r="V881" t="str">
            <v>中证</v>
          </cell>
          <cell r="W881" t="str">
            <v>主题</v>
          </cell>
          <cell r="X881" t="str">
            <v>其他指数</v>
          </cell>
        </row>
        <row r="882">
          <cell r="A882" t="str">
            <v>516500.OF</v>
          </cell>
          <cell r="B882" t="str">
            <v>生物科技ETF</v>
          </cell>
          <cell r="C882" t="str">
            <v>华夏中证生物科技主题交易型开放式指数证券投资基金</v>
          </cell>
          <cell r="D882">
            <v>44259</v>
          </cell>
          <cell r="E882">
            <v>0.31780821917808222</v>
          </cell>
          <cell r="F882">
            <v>302006542.97000003</v>
          </cell>
          <cell r="G882">
            <v>74937200</v>
          </cell>
          <cell r="H882" t="str">
            <v>930743.CSI</v>
          </cell>
          <cell r="I882">
            <v>0.5</v>
          </cell>
          <cell r="J882">
            <v>0.1</v>
          </cell>
          <cell r="L882">
            <v>11.282699584960939</v>
          </cell>
          <cell r="M882">
            <v>62.789199829101563</v>
          </cell>
          <cell r="N882" t="str">
            <v>中证指数有限公司</v>
          </cell>
          <cell r="O882">
            <v>48277596218.190002</v>
          </cell>
          <cell r="P882">
            <v>49.542099999999998</v>
          </cell>
          <cell r="Q882" t="str">
            <v>中证-主题</v>
          </cell>
          <cell r="R882" t="str">
            <v>中证生科</v>
          </cell>
          <cell r="S882" t="str">
            <v>中证生物科技主题指数选取涉及基因诊断、生物制药、血液制品及其它人体生物科技的上市公司作为成份股，采用自由流通市值加权方式，并对单个样本股设置10%的权重上限，以反映生物科技类上市公司整体表现，为投资者提供投资标的。</v>
          </cell>
          <cell r="T882">
            <v>217800958529.54001</v>
          </cell>
          <cell r="U882">
            <v>25.064599999999999</v>
          </cell>
          <cell r="V882" t="str">
            <v>中证</v>
          </cell>
          <cell r="W882" t="str">
            <v>主题</v>
          </cell>
          <cell r="X882" t="str">
            <v>ETF</v>
          </cell>
        </row>
        <row r="883">
          <cell r="A883" t="str">
            <v>501009.OF</v>
          </cell>
          <cell r="B883" t="str">
            <v>生物科技LOF</v>
          </cell>
          <cell r="C883" t="str">
            <v>汇添富中证生物科技主题指数型发起式证券投资基金(LOF)</v>
          </cell>
          <cell r="D883">
            <v>42726</v>
          </cell>
          <cell r="E883">
            <v>4.5178082191780824</v>
          </cell>
          <cell r="F883">
            <v>2074481094.03</v>
          </cell>
          <cell r="G883">
            <v>433245538.75999999</v>
          </cell>
          <cell r="H883" t="str">
            <v>930743.CSI</v>
          </cell>
          <cell r="I883">
            <v>0.75</v>
          </cell>
          <cell r="J883">
            <v>0.1</v>
          </cell>
          <cell r="L883">
            <v>11.282699584960939</v>
          </cell>
          <cell r="M883">
            <v>62.789199829101563</v>
          </cell>
          <cell r="N883" t="str">
            <v>中证指数有限公司</v>
          </cell>
          <cell r="O883">
            <v>48277596218.190002</v>
          </cell>
          <cell r="P883">
            <v>49.542099999999998</v>
          </cell>
          <cell r="Q883" t="str">
            <v>中证-主题</v>
          </cell>
          <cell r="R883" t="str">
            <v>中证生科</v>
          </cell>
          <cell r="S883" t="str">
            <v>中证生物科技主题指数选取涉及基因诊断、生物制药、血液制品及其它人体生物科技的上市公司作为成份股，采用自由流通市值加权方式，并对单个样本股设置10%的权重上限，以反映生物科技类上市公司整体表现，为投资者提供投资标的。</v>
          </cell>
          <cell r="T883">
            <v>217800958529.54001</v>
          </cell>
          <cell r="U883">
            <v>25.064599999999999</v>
          </cell>
          <cell r="V883" t="str">
            <v>中证</v>
          </cell>
          <cell r="W883" t="str">
            <v>主题</v>
          </cell>
          <cell r="X883" t="str">
            <v>其他指数</v>
          </cell>
        </row>
        <row r="884">
          <cell r="A884" t="str">
            <v>159839.OF</v>
          </cell>
          <cell r="B884" t="str">
            <v>生物药</v>
          </cell>
          <cell r="C884" t="str">
            <v>汇添富国证生物医药交易型开放式指数证券投资基金</v>
          </cell>
          <cell r="D884">
            <v>44228</v>
          </cell>
          <cell r="E884">
            <v>0.40273972602739733</v>
          </cell>
          <cell r="F884">
            <v>481705880.32999998</v>
          </cell>
          <cell r="G884">
            <v>277735165</v>
          </cell>
          <cell r="H884" t="str">
            <v>399441.SZ</v>
          </cell>
          <cell r="I884">
            <v>0.5</v>
          </cell>
          <cell r="J884">
            <v>0.1</v>
          </cell>
          <cell r="L884">
            <v>10.98289966583252</v>
          </cell>
          <cell r="M884">
            <v>67.580398559570313</v>
          </cell>
          <cell r="N884" t="str">
            <v>深圳证券信息有限公司</v>
          </cell>
          <cell r="O884">
            <v>34276961573.52</v>
          </cell>
          <cell r="P884">
            <v>78.927099999999996</v>
          </cell>
          <cell r="Q884" t="str">
            <v>国证-主题</v>
          </cell>
          <cell r="R884" t="str">
            <v>生物医药</v>
          </cell>
          <cell r="S884" t="str">
            <v>国证生物医药指数以A股市场属于生物医药产业相关上市公司为样本空间，根据市值规模和流动性的综合排名，选出前30只股票作为指数样本股（数量不足时则按实际数量选入），反映了生物医药行业的整体运行情况，向市场提供了细分行业的指数化投资标的。</v>
          </cell>
          <cell r="T884">
            <v>147258040430.97</v>
          </cell>
          <cell r="U884">
            <v>37.713799999999999</v>
          </cell>
          <cell r="V884" t="str">
            <v>国证</v>
          </cell>
          <cell r="W884" t="str">
            <v>主题</v>
          </cell>
          <cell r="X884" t="str">
            <v>其他指数</v>
          </cell>
        </row>
        <row r="885">
          <cell r="A885" t="str">
            <v>510600.OF</v>
          </cell>
          <cell r="B885" t="str">
            <v>申万上证50ETF</v>
          </cell>
          <cell r="C885" t="str">
            <v>申万菱信上证50交易型开放式指数发起式证券投资基金</v>
          </cell>
          <cell r="D885">
            <v>43346</v>
          </cell>
          <cell r="E885">
            <v>2.8191780821917809</v>
          </cell>
          <cell r="F885">
            <v>65995701.719999999</v>
          </cell>
          <cell r="G885">
            <v>16315100</v>
          </cell>
          <cell r="H885" t="str">
            <v>000016.SH</v>
          </cell>
          <cell r="I885">
            <v>0.5</v>
          </cell>
          <cell r="J885">
            <v>0.1</v>
          </cell>
          <cell r="L885">
            <v>1.4663000106811519</v>
          </cell>
          <cell r="M885">
            <v>12.446000099182131</v>
          </cell>
          <cell r="N885" t="str">
            <v>中证指数有限公司</v>
          </cell>
          <cell r="O885">
            <v>1543014519791.71</v>
          </cell>
          <cell r="P885">
            <v>-3.5259</v>
          </cell>
          <cell r="Q885" t="str">
            <v>上证-规模</v>
          </cell>
          <cell r="R885" t="str">
            <v>上证50</v>
          </cell>
          <cell r="S885" t="str">
            <v>上证50指数由沪市A股中规模大、流动性好的最具代表性的50只股票组成，反映上海证券市场最具影响力的一批龙头公司的股票价格表现。</v>
          </cell>
          <cell r="T885">
            <v>15664282679102.859</v>
          </cell>
          <cell r="U885">
            <v>-4.5537999999999998</v>
          </cell>
          <cell r="V885" t="str">
            <v>上证</v>
          </cell>
          <cell r="W885" t="str">
            <v>宽基</v>
          </cell>
          <cell r="X885" t="str">
            <v>ETF</v>
          </cell>
        </row>
        <row r="886">
          <cell r="A886" t="str">
            <v>163111.OF</v>
          </cell>
          <cell r="B886" t="str">
            <v>申万中小</v>
          </cell>
          <cell r="C886" t="str">
            <v>申万菱信中小企业100指数证券投资基金(LOF)</v>
          </cell>
          <cell r="D886">
            <v>42864</v>
          </cell>
          <cell r="E886">
            <v>4.13972602739726</v>
          </cell>
          <cell r="F886">
            <v>144597122.93000001</v>
          </cell>
          <cell r="G886">
            <v>93473536.50999999</v>
          </cell>
          <cell r="H886" t="str">
            <v>399005.SZ</v>
          </cell>
          <cell r="I886">
            <v>1</v>
          </cell>
          <cell r="J886">
            <v>0.22</v>
          </cell>
          <cell r="L886">
            <v>4.4703998565673828</v>
          </cell>
          <cell r="M886">
            <v>32.483898162841797</v>
          </cell>
          <cell r="N886" t="str">
            <v>深圳证券交易所</v>
          </cell>
          <cell r="O886">
            <v>230406904011.85999</v>
          </cell>
          <cell r="P886">
            <v>21.376799999999999</v>
          </cell>
          <cell r="Q886" t="str">
            <v>深证-规模</v>
          </cell>
          <cell r="R886" t="str">
            <v>中小100</v>
          </cell>
          <cell r="S886" t="str">
            <v>原中小板市场汇聚了中国众多优秀、具有活力的中小企业，这一板块已经发展成为中国多层次资本市场体系中特色鲜明、不可替代的独立组成部分。中小100作为原中小板市场的核心指数，兼具价值尺度与投资标的功能。通过指数化投资有利于分散原中小板上市公司的非系统性风险，帮助投资者分享板块市场的高成长性和高收益性。</v>
          </cell>
          <cell r="T886">
            <v>2275327529535.98</v>
          </cell>
          <cell r="U886">
            <v>15.7376</v>
          </cell>
          <cell r="V886" t="str">
            <v>深证</v>
          </cell>
          <cell r="W886" t="str">
            <v>宽基</v>
          </cell>
          <cell r="X886" t="str">
            <v>其他指数</v>
          </cell>
        </row>
        <row r="887">
          <cell r="A887" t="str">
            <v>163115.OF</v>
          </cell>
          <cell r="B887" t="str">
            <v>申万军工</v>
          </cell>
          <cell r="C887" t="str">
            <v>申万菱信中证军工指数型证券投资基金</v>
          </cell>
          <cell r="D887">
            <v>41844</v>
          </cell>
          <cell r="E887">
            <v>6.934246575342466</v>
          </cell>
          <cell r="F887">
            <v>1284575069.3599999</v>
          </cell>
          <cell r="G887">
            <v>1269076802.1600001</v>
          </cell>
          <cell r="H887" t="str">
            <v>399967.SZ</v>
          </cell>
          <cell r="I887">
            <v>1</v>
          </cell>
          <cell r="J887">
            <v>0.22</v>
          </cell>
          <cell r="L887">
            <v>3.8327000141143799</v>
          </cell>
          <cell r="M887">
            <v>68.465499877929688</v>
          </cell>
          <cell r="N887" t="str">
            <v>中证指数有限公司</v>
          </cell>
          <cell r="O887">
            <v>23699842937.5</v>
          </cell>
          <cell r="P887">
            <v>27.090900000000001</v>
          </cell>
          <cell r="Q887" t="str">
            <v>中证-主题</v>
          </cell>
          <cell r="R887" t="str">
            <v>中证军工</v>
          </cell>
          <cell r="S887" t="str">
            <v>概要：中证军工指数反映沪深两市军工行业上市公司的整体表现，由十大军工集团控股的且主营业务与军工行业相关的上市公司以及其他主营业务为军工行业的上市公司作为指数样本；
样本空间：以沪深两市全部A股（非ST、*ST股）作为样本空间。
选样方法：将样本空间内符合下列条件的股票作为军工股票：
1、选择由十大军工集团控股且主营业务与军工行业相关的上市公司股票作为指数样本；
2、选择业务范围涵盖航空、航天、船舶、兵器、军事电子和卫星等军工领域的其他军工类上市公司股票作为指数样本；
当样本空间中的军工股票超过80只时，对所有军工股票按照过去一年的日均总市值进行排序，选取排名前80的股票作为指数样本。
样本调整：中证军工指数每年调整两次样本股，样本股调整实施时间是每年6月和12月的第二个星期五收盘后的下一交易日，每次调整的样本周转率不超过10%。当样本股公司有特殊事件发生，以致影响指数代表性和可投资性时，对指数样本股进行相应调整。</v>
          </cell>
          <cell r="T887">
            <v>341708256688.70001</v>
          </cell>
          <cell r="U887">
            <v>1.454</v>
          </cell>
          <cell r="V887" t="str">
            <v>中证</v>
          </cell>
          <cell r="W887" t="str">
            <v>主题</v>
          </cell>
          <cell r="X887" t="str">
            <v>其他指数</v>
          </cell>
        </row>
        <row r="888">
          <cell r="A888" t="str">
            <v>163109.OF</v>
          </cell>
          <cell r="B888" t="str">
            <v>申万深成</v>
          </cell>
          <cell r="C888" t="str">
            <v>申万菱信深证成份指数型证券投资基金</v>
          </cell>
          <cell r="D888">
            <v>40473</v>
          </cell>
          <cell r="E888">
            <v>10.69041095890411</v>
          </cell>
          <cell r="F888">
            <v>438308474.79000002</v>
          </cell>
          <cell r="G888">
            <v>615221486.38999999</v>
          </cell>
          <cell r="H888" t="str">
            <v>399001.SZ</v>
          </cell>
          <cell r="I888">
            <v>1</v>
          </cell>
          <cell r="J888">
            <v>0.22</v>
          </cell>
          <cell r="L888">
            <v>3.6180999279022221</v>
          </cell>
          <cell r="M888">
            <v>29.08499908447266</v>
          </cell>
          <cell r="N888" t="str">
            <v>深圳证券交易所</v>
          </cell>
          <cell r="O888">
            <v>790859696967.29004</v>
          </cell>
          <cell r="P888">
            <v>8.5373999999999999</v>
          </cell>
          <cell r="Q888" t="str">
            <v>深证-规模</v>
          </cell>
          <cell r="R888" t="str">
            <v>深证成指</v>
          </cell>
          <cell r="S888" t="str">
            <v>深证成份指数由深交所于1995年1月23日正式发布，是中国证券市场中历史最悠久、数据最完整、影响最广泛的成份股指数。深证成指定位兼具价值尺度与投资标的功能。作为价值尺度，深证成指相对于综合指数能更敏锐、准确地反映出市场波动趋势，具有“先行指标”特性。作为投资标的，深证成指的收益性和流动性指标表现皆较为突出。</v>
          </cell>
          <cell r="T888">
            <v>9779629695919.0703</v>
          </cell>
          <cell r="U888">
            <v>9.1658000000000008</v>
          </cell>
          <cell r="V888" t="str">
            <v>深证</v>
          </cell>
          <cell r="W888" t="str">
            <v>宽基</v>
          </cell>
          <cell r="X888" t="str">
            <v>其他指数</v>
          </cell>
        </row>
        <row r="889">
          <cell r="A889" t="str">
            <v>164304.OF</v>
          </cell>
          <cell r="B889" t="str">
            <v>新华中证环保产业</v>
          </cell>
          <cell r="C889" t="str">
            <v>新华中证环保产业指数证券投资基金</v>
          </cell>
          <cell r="D889">
            <v>41893</v>
          </cell>
          <cell r="E889">
            <v>6.8</v>
          </cell>
          <cell r="F889">
            <v>101684599.89</v>
          </cell>
          <cell r="G889">
            <v>92953090.329999998</v>
          </cell>
          <cell r="H889" t="str">
            <v>000827.SH</v>
          </cell>
          <cell r="I889">
            <v>1</v>
          </cell>
          <cell r="J889">
            <v>0.22</v>
          </cell>
          <cell r="L889">
            <v>4.0404000282287598</v>
          </cell>
          <cell r="M889">
            <v>38.804901123046882</v>
          </cell>
          <cell r="N889" t="str">
            <v>中证指数有限公司</v>
          </cell>
          <cell r="O889">
            <v>124540860769.86</v>
          </cell>
          <cell r="P889">
            <v>21.641400000000001</v>
          </cell>
          <cell r="Q889" t="str">
            <v>中证-主题</v>
          </cell>
          <cell r="R889" t="str">
            <v>中证环保</v>
          </cell>
          <cell r="S889" t="str">
            <v>中证环保产业指数根据联合国环境与经济综合核算体系对于环保产业的界定方法，将符合资源管理、清洁技术和产品、污染管理的公司纳入环保产业主题，采用等权重加权方式，反映上海和深圳市场环保产业公司表现。</v>
          </cell>
          <cell r="T889">
            <v>1146518587468.7</v>
          </cell>
          <cell r="U889">
            <v>17.8217</v>
          </cell>
          <cell r="V889" t="str">
            <v>中证</v>
          </cell>
          <cell r="W889" t="str">
            <v>主题</v>
          </cell>
          <cell r="X889" t="str">
            <v>其他指数</v>
          </cell>
        </row>
        <row r="890">
          <cell r="A890" t="str">
            <v>163116.OF</v>
          </cell>
          <cell r="B890" t="str">
            <v>申万电子</v>
          </cell>
          <cell r="C890" t="str">
            <v>申万菱信中证申万电子行业投资指数型证券投资基金(LOF)</v>
          </cell>
          <cell r="D890">
            <v>42138</v>
          </cell>
          <cell r="E890">
            <v>6.1287671232876706</v>
          </cell>
          <cell r="F890">
            <v>355228683.74000001</v>
          </cell>
          <cell r="G890">
            <v>383270133.41000003</v>
          </cell>
          <cell r="H890" t="str">
            <v>399811.SZ</v>
          </cell>
          <cell r="I890">
            <v>0.5</v>
          </cell>
          <cell r="J890">
            <v>0.1</v>
          </cell>
          <cell r="L890">
            <v>5.295100212097168</v>
          </cell>
          <cell r="M890">
            <v>44.202400207519531</v>
          </cell>
          <cell r="N890" t="str">
            <v>中证指数有限公司</v>
          </cell>
          <cell r="O890">
            <v>105423578271.11</v>
          </cell>
          <cell r="P890">
            <v>17.981300000000001</v>
          </cell>
          <cell r="Q890" t="str">
            <v>其他</v>
          </cell>
          <cell r="R890" t="str">
            <v>CSSW电子</v>
          </cell>
          <cell r="S890" t="str">
            <v>概要：中证指数有限公司与上海申银万国证券研究所有限公司决定自2015年8月3日起，将原申万指数体系中的申银万国电子行业投资指数与申银万国传媒行业投资指数的名称变更为中证申万电子行业投资指数与中证申万传媒行业投资指数，中文简称、英文全称及简称亦作相应变更。
样本空间：以除 ST 、 *ST 、暂停上市以及上市不满三个月的股票外的沪深 A 股股票为样本空间。
选样方法：
    首先将样本空间中最近一年 ( 新股为上市以来 ) 的日均成交金额处于最低 20% 的股票剔除，然后将剩余股票按照最近一年日均 A 股总市值由高到低进行排名。 
    选择归属于电子行业日均总市值排名前 100 的股票构成中证申万电子行业投资指数成份股，数量不足则按实际数量选入。
样本股调整：
    中证申万电子行业投资指数每半年调整一次成份股，成份股调整实施时间分别是每年6月及12月第二个周五后的下一交易日。
    当上市公司行业归属发生变更，并对指数行业代表性有较大影响时，将对中证申万电子行业投资指数成份股进行相应的临时调整。</v>
          </cell>
          <cell r="T890">
            <v>1678399340152.98</v>
          </cell>
          <cell r="U890">
            <v>12.400499999999999</v>
          </cell>
          <cell r="V890" t="str">
            <v>其他</v>
          </cell>
          <cell r="X890" t="str">
            <v>其他指数</v>
          </cell>
        </row>
        <row r="891">
          <cell r="A891" t="str">
            <v>003986.OF</v>
          </cell>
          <cell r="B891" t="str">
            <v>申万菱信中证500优选增强A</v>
          </cell>
          <cell r="C891" t="str">
            <v>申万菱信中证500指数优选增强型证券投资基金</v>
          </cell>
          <cell r="D891">
            <v>42745</v>
          </cell>
          <cell r="E891">
            <v>4.4657534246575343</v>
          </cell>
          <cell r="F891">
            <v>1275105996.02</v>
          </cell>
          <cell r="G891">
            <v>722530722.43000007</v>
          </cell>
          <cell r="H891" t="str">
            <v>000905.SH</v>
          </cell>
          <cell r="I891">
            <v>1</v>
          </cell>
          <cell r="J891">
            <v>0.2</v>
          </cell>
          <cell r="L891">
            <v>1.9989000558853149</v>
          </cell>
          <cell r="M891">
            <v>21.978000640869141</v>
          </cell>
          <cell r="N891" t="str">
            <v>中证指数有限公司</v>
          </cell>
          <cell r="O891">
            <v>390767256690.84998</v>
          </cell>
          <cell r="P891">
            <v>-2.5053999999999998</v>
          </cell>
          <cell r="Q891" t="str">
            <v>中证-规模</v>
          </cell>
          <cell r="R891" t="str">
            <v>中证500</v>
          </cell>
          <cell r="S891" t="str">
            <v>中证500指数由全部A股中剔除沪深300指数成份股及总市值排名前300名的股票后，总市值排名靠前的500只股票组成，综合反映中国A股市场中一批中小市值公司的股票价格表现。</v>
          </cell>
          <cell r="T891">
            <v>9056073252218.4297</v>
          </cell>
          <cell r="U891">
            <v>5.1631999999999998</v>
          </cell>
          <cell r="V891" t="str">
            <v>中证</v>
          </cell>
          <cell r="W891" t="str">
            <v>宽基</v>
          </cell>
          <cell r="X891" t="str">
            <v>指数增强</v>
          </cell>
        </row>
        <row r="892">
          <cell r="A892" t="str">
            <v>002510.OF</v>
          </cell>
          <cell r="B892" t="str">
            <v>申万菱信中证500指数增强A</v>
          </cell>
          <cell r="C892" t="str">
            <v>申万菱信中证500指数增强型证券投资基金</v>
          </cell>
          <cell r="D892">
            <v>42481</v>
          </cell>
          <cell r="E892">
            <v>5.1890410958904107</v>
          </cell>
          <cell r="F892">
            <v>552332448.69000006</v>
          </cell>
          <cell r="G892">
            <v>288596801.13999999</v>
          </cell>
          <cell r="H892" t="str">
            <v>000905.SH</v>
          </cell>
          <cell r="I892">
            <v>1</v>
          </cell>
          <cell r="J892">
            <v>0.2</v>
          </cell>
          <cell r="L892">
            <v>1.9989000558853149</v>
          </cell>
          <cell r="M892">
            <v>21.978000640869141</v>
          </cell>
          <cell r="N892" t="str">
            <v>中证指数有限公司</v>
          </cell>
          <cell r="O892">
            <v>390767256690.84998</v>
          </cell>
          <cell r="P892">
            <v>-2.5053999999999998</v>
          </cell>
          <cell r="Q892" t="str">
            <v>中证-规模</v>
          </cell>
          <cell r="R892" t="str">
            <v>中证500</v>
          </cell>
          <cell r="S892" t="str">
            <v>中证500指数由全部A股中剔除沪深300指数成份股及总市值排名前300名的股票后，总市值排名靠前的500只股票组成，综合反映中国A股市场中一批中小市值公司的股票价格表现。</v>
          </cell>
          <cell r="T892">
            <v>9056073252218.4297</v>
          </cell>
          <cell r="U892">
            <v>5.1631999999999998</v>
          </cell>
          <cell r="V892" t="str">
            <v>中证</v>
          </cell>
          <cell r="W892" t="str">
            <v>宽基</v>
          </cell>
          <cell r="X892" t="str">
            <v>指数增强</v>
          </cell>
        </row>
        <row r="893">
          <cell r="A893" t="str">
            <v>007983.OF</v>
          </cell>
          <cell r="B893" t="str">
            <v>申万菱信中证研发创新100ETF联接A</v>
          </cell>
          <cell r="C893" t="str">
            <v>申万菱信中证研发创新100交易型开放式指数证券投资基金联接基金</v>
          </cell>
          <cell r="D893">
            <v>43790</v>
          </cell>
          <cell r="E893">
            <v>1.602739726027397</v>
          </cell>
          <cell r="F893">
            <v>143032957.74000001</v>
          </cell>
          <cell r="G893">
            <v>50735080.140000001</v>
          </cell>
          <cell r="H893" t="str">
            <v>931159.CSI</v>
          </cell>
          <cell r="I893">
            <v>0.5</v>
          </cell>
          <cell r="J893">
            <v>0.1</v>
          </cell>
          <cell r="K893" t="str">
            <v>515200.SH</v>
          </cell>
          <cell r="L893">
            <v>6.9702000617980957</v>
          </cell>
          <cell r="M893">
            <v>48.850299835205078</v>
          </cell>
          <cell r="N893" t="str">
            <v>中证指数有限公司</v>
          </cell>
          <cell r="O893">
            <v>182238632071.85999</v>
          </cell>
          <cell r="P893">
            <v>12.6547</v>
          </cell>
          <cell r="Q893" t="str">
            <v>中证-主题</v>
          </cell>
          <cell r="R893" t="str">
            <v>创新100</v>
          </cell>
          <cell r="S893" t="str">
            <v>中证研发创新100指数由沪深两市中信息技术、通信、航空航天与国防、医药、汽车与汽车零部件等科技相关行业中研发营收比例高、行业代表性强的100只股票构成样本股，以反映科技行业内代表性企业的整体表现，为指数化投资提供新的标的。</v>
          </cell>
          <cell r="T893">
            <v>1622978752173.4399</v>
          </cell>
          <cell r="U893">
            <v>10.569699999999999</v>
          </cell>
          <cell r="V893" t="str">
            <v>中证</v>
          </cell>
          <cell r="W893" t="str">
            <v>主题</v>
          </cell>
          <cell r="X893" t="str">
            <v>联接基金</v>
          </cell>
        </row>
        <row r="894">
          <cell r="A894" t="str">
            <v>310398.OF</v>
          </cell>
          <cell r="B894" t="str">
            <v>申万菱信沪深300价值A</v>
          </cell>
          <cell r="C894" t="str">
            <v>申万菱信沪深300价值指数证券投资基金</v>
          </cell>
          <cell r="D894">
            <v>40220</v>
          </cell>
          <cell r="E894">
            <v>11.38356164383562</v>
          </cell>
          <cell r="F894">
            <v>827375916.84000003</v>
          </cell>
          <cell r="G894">
            <v>517417273.87</v>
          </cell>
          <cell r="H894" t="str">
            <v>000919.CSI</v>
          </cell>
          <cell r="I894">
            <v>0.65</v>
          </cell>
          <cell r="J894">
            <v>0.15</v>
          </cell>
          <cell r="L894">
            <v>0.93370002508163452</v>
          </cell>
          <cell r="M894">
            <v>8.0405998229980469</v>
          </cell>
          <cell r="N894" t="str">
            <v>中证指数有限公司</v>
          </cell>
          <cell r="O894">
            <v>2597484338836.77</v>
          </cell>
          <cell r="P894">
            <v>-2.1</v>
          </cell>
          <cell r="Q894" t="str">
            <v>中证-风格</v>
          </cell>
          <cell r="R894" t="str">
            <v>300价值</v>
          </cell>
          <cell r="S894" t="str">
            <v>沪深300风格指数以沪深300指数样本股为样本空间，根据成长因子和价值因子计算风格评分，分别选取成长得分与价值得分最高的100只股票构成沪深300成长指数与沪深300价值指数。另外，沪深300成长指数与沪深300价值指数分别与样本空间剩余股票组成沪深300相对成长指数与沪深300相对价值指数。沪深300成长指数、沪深300价值指数、沪深300相对成长指数与沪深 300相对价值指数构成沪深300风格指数系列，从风格特征的角度进一步刻画沪深300指数，为投资者提供更具多元化风险收益特征的投资标的。</v>
          </cell>
          <cell r="T894">
            <v>24273611575552.922</v>
          </cell>
          <cell r="U894">
            <v>-1.1540999999999999</v>
          </cell>
          <cell r="V894" t="str">
            <v>中证</v>
          </cell>
          <cell r="W894" t="str">
            <v>策略</v>
          </cell>
          <cell r="X894" t="str">
            <v>其他指数</v>
          </cell>
        </row>
        <row r="895">
          <cell r="A895" t="str">
            <v>310318.OF</v>
          </cell>
          <cell r="B895" t="str">
            <v>申万菱信沪深300指数增强A</v>
          </cell>
          <cell r="C895" t="str">
            <v>申万菱信沪深300指数增强型证券投资基金</v>
          </cell>
          <cell r="D895">
            <v>38320</v>
          </cell>
          <cell r="E895">
            <v>16.589041095890408</v>
          </cell>
          <cell r="F895">
            <v>851618647.39999998</v>
          </cell>
          <cell r="G895">
            <v>186777646.44</v>
          </cell>
          <cell r="H895" t="str">
            <v>000300.SH</v>
          </cell>
          <cell r="I895">
            <v>1</v>
          </cell>
          <cell r="J895">
            <v>0.18</v>
          </cell>
          <cell r="L895">
            <v>1.7074999809265139</v>
          </cell>
          <cell r="M895">
            <v>14.59720039367676</v>
          </cell>
          <cell r="N895" t="str">
            <v>中证指数有限公司</v>
          </cell>
          <cell r="O895">
            <v>3258479616864.1099</v>
          </cell>
          <cell r="P895">
            <v>0.1895</v>
          </cell>
          <cell r="Q895" t="str">
            <v>中证-规模</v>
          </cell>
          <cell r="R895" t="str">
            <v>沪深300</v>
          </cell>
          <cell r="S895" t="str">
            <v>沪深300指数由上海和深圳证券市场中市值大、流动性好的300只股票组成，综合反映中国A股市场上市股票价格的整体表现。</v>
          </cell>
          <cell r="T895">
            <v>31696250887242.781</v>
          </cell>
          <cell r="U895">
            <v>1.5909</v>
          </cell>
          <cell r="V895" t="str">
            <v>中证</v>
          </cell>
          <cell r="W895" t="str">
            <v>宽基</v>
          </cell>
          <cell r="X895" t="str">
            <v>指数增强</v>
          </cell>
        </row>
        <row r="896">
          <cell r="A896" t="str">
            <v>163113.OF</v>
          </cell>
          <cell r="B896" t="str">
            <v>申万证券</v>
          </cell>
          <cell r="C896" t="str">
            <v>申万菱信中证申万证券行业指数型证券投资基金</v>
          </cell>
          <cell r="D896">
            <v>41711</v>
          </cell>
          <cell r="E896">
            <v>7.2986301369863016</v>
          </cell>
          <cell r="F896">
            <v>2271304339.0500002</v>
          </cell>
          <cell r="G896">
            <v>2561523267.3299999</v>
          </cell>
          <cell r="H896" t="str">
            <v>399707.SZ</v>
          </cell>
          <cell r="I896">
            <v>1</v>
          </cell>
          <cell r="J896">
            <v>0.22</v>
          </cell>
          <cell r="L896">
            <v>1.775400042533875</v>
          </cell>
          <cell r="M896">
            <v>21.260499954223629</v>
          </cell>
          <cell r="N896" t="str">
            <v>中证指数有限公司</v>
          </cell>
          <cell r="O896">
            <v>147584782861.38</v>
          </cell>
          <cell r="P896">
            <v>33.330599999999997</v>
          </cell>
          <cell r="Q896" t="str">
            <v>其他</v>
          </cell>
          <cell r="R896" t="str">
            <v>CSSW证券</v>
          </cell>
          <cell r="S896" t="str">
            <v>样本空间：沪深 A 股股票。
选样方法：选择归属于证券行业的股票构成中证申万证券行业指数成份股。 
指数样本调整：新的证券行业股票上市第 6 个交易日计入指数。当已上市公司行业归属发生变更，并对指数行业代表性有较大影响时，将对指数进行临时调整。</v>
          </cell>
          <cell r="T896">
            <v>519327327625</v>
          </cell>
          <cell r="U896">
            <v>25.181999999999999</v>
          </cell>
          <cell r="V896" t="str">
            <v>其他</v>
          </cell>
          <cell r="X896" t="str">
            <v>其他指数</v>
          </cell>
        </row>
        <row r="897">
          <cell r="A897" t="str">
            <v>515320.OF</v>
          </cell>
          <cell r="B897" t="str">
            <v>电子50ETF</v>
          </cell>
          <cell r="C897" t="str">
            <v>华安中证电子50交易型开放式指数证券投资基金</v>
          </cell>
          <cell r="D897">
            <v>44160</v>
          </cell>
          <cell r="E897">
            <v>0.58904109589041098</v>
          </cell>
          <cell r="F897">
            <v>650036552.07000005</v>
          </cell>
          <cell r="G897">
            <v>558309000</v>
          </cell>
          <cell r="H897" t="str">
            <v>931461.CSI</v>
          </cell>
          <cell r="I897">
            <v>0.5</v>
          </cell>
          <cell r="J897">
            <v>0.1</v>
          </cell>
          <cell r="L897">
            <v>6.0234999656677246</v>
          </cell>
          <cell r="M897">
            <v>45.291400909423828</v>
          </cell>
          <cell r="N897" t="str">
            <v>中证指数有限公司</v>
          </cell>
          <cell r="O897">
            <v>79201482005.679993</v>
          </cell>
          <cell r="P897">
            <v>29.230799999999999</v>
          </cell>
          <cell r="Q897" t="str">
            <v>中证-主题</v>
          </cell>
          <cell r="R897" t="str">
            <v>电子50</v>
          </cell>
          <cell r="S897" t="str">
            <v>中证电子50指数选取电脑与外围设备、电子设备和半导体等行业中市值最大的50只股票作为样本股，以反映电子板块上市公司股票整体表现。</v>
          </cell>
          <cell r="T897">
            <v>1017893313846.28</v>
          </cell>
          <cell r="U897">
            <v>15.148099999999999</v>
          </cell>
          <cell r="V897" t="str">
            <v>中证</v>
          </cell>
          <cell r="W897" t="str">
            <v>主题</v>
          </cell>
          <cell r="X897" t="str">
            <v>ETF</v>
          </cell>
        </row>
        <row r="898">
          <cell r="A898" t="str">
            <v>515260.OF</v>
          </cell>
          <cell r="B898" t="str">
            <v>电子ETF</v>
          </cell>
          <cell r="C898" t="str">
            <v>华宝中证电子50交易型开放式指数证券投资基金</v>
          </cell>
          <cell r="D898">
            <v>44029</v>
          </cell>
          <cell r="E898">
            <v>0.94794520547945205</v>
          </cell>
          <cell r="F898">
            <v>1344485415.3099999</v>
          </cell>
          <cell r="G898">
            <v>1000284200</v>
          </cell>
          <cell r="H898" t="str">
            <v>931461.CSI</v>
          </cell>
          <cell r="I898">
            <v>0.5</v>
          </cell>
          <cell r="J898">
            <v>0.1</v>
          </cell>
          <cell r="L898">
            <v>6.0234999656677246</v>
          </cell>
          <cell r="M898">
            <v>45.291400909423828</v>
          </cell>
          <cell r="N898" t="str">
            <v>中证指数有限公司</v>
          </cell>
          <cell r="O898">
            <v>79201482005.679993</v>
          </cell>
          <cell r="P898">
            <v>29.230799999999999</v>
          </cell>
          <cell r="Q898" t="str">
            <v>中证-主题</v>
          </cell>
          <cell r="R898" t="str">
            <v>电子50</v>
          </cell>
          <cell r="S898" t="str">
            <v>中证电子50指数选取电脑与外围设备、电子设备和半导体等行业中市值最大的50只股票作为样本股，以反映电子板块上市公司股票整体表现。</v>
          </cell>
          <cell r="T898">
            <v>1017893313846.28</v>
          </cell>
          <cell r="U898">
            <v>15.148099999999999</v>
          </cell>
          <cell r="V898" t="str">
            <v>中证</v>
          </cell>
          <cell r="W898" t="str">
            <v>主题</v>
          </cell>
          <cell r="X898" t="str">
            <v>ETF</v>
          </cell>
        </row>
        <row r="899">
          <cell r="A899" t="str">
            <v>159997.OF</v>
          </cell>
          <cell r="B899" t="str">
            <v>电子ETF</v>
          </cell>
          <cell r="C899" t="str">
            <v>天弘中证电子交易型开放式指数证券投资基金</v>
          </cell>
          <cell r="D899">
            <v>43888</v>
          </cell>
          <cell r="E899">
            <v>1.3342465753424659</v>
          </cell>
          <cell r="F899">
            <v>1933364096.26</v>
          </cell>
          <cell r="G899">
            <v>1401306634</v>
          </cell>
          <cell r="H899" t="str">
            <v>930652.CSI</v>
          </cell>
          <cell r="I899">
            <v>0.5</v>
          </cell>
          <cell r="J899">
            <v>0.1</v>
          </cell>
          <cell r="L899">
            <v>5.3600001335144043</v>
          </cell>
          <cell r="M899">
            <v>48.494499206542969</v>
          </cell>
          <cell r="N899" t="str">
            <v>中证指数有限公司</v>
          </cell>
          <cell r="O899">
            <v>91549954476</v>
          </cell>
          <cell r="P899">
            <v>15.885</v>
          </cell>
          <cell r="Q899" t="str">
            <v>中证-主题</v>
          </cell>
          <cell r="R899" t="str">
            <v>CS电子</v>
          </cell>
          <cell r="S899" t="str">
            <v>中证电子指数以中证全指为样本空间，选取涉及半导体产品与设备生产、电脑存储与外围设备生产、电脑与电子产品零售、电子设备制造、电子制造服务和消费电子生产等业务的上市公司股票作为成份股，以反映电子类相关上市公司整体表现，为市场提供多样化的投资标的。</v>
          </cell>
          <cell r="T899">
            <v>1456360897576.71</v>
          </cell>
          <cell r="U899">
            <v>12.298299999999999</v>
          </cell>
          <cell r="V899" t="str">
            <v>中证</v>
          </cell>
          <cell r="W899" t="str">
            <v>主题</v>
          </cell>
          <cell r="X899" t="str">
            <v>ETF</v>
          </cell>
        </row>
        <row r="900">
          <cell r="A900" t="str">
            <v>159755.OF</v>
          </cell>
          <cell r="B900" t="str">
            <v>电池ETF</v>
          </cell>
          <cell r="C900" t="str">
            <v>广发国证新能源车电池交易型开放式指数证券投资基金</v>
          </cell>
          <cell r="D900">
            <v>44362</v>
          </cell>
          <cell r="E900">
            <v>3.5616438356164383E-2</v>
          </cell>
          <cell r="F900">
            <v>1152115801.22</v>
          </cell>
          <cell r="G900">
            <v>1152646746</v>
          </cell>
          <cell r="H900" t="str">
            <v>980032.CNI</v>
          </cell>
          <cell r="I900">
            <v>0.5</v>
          </cell>
          <cell r="J900">
            <v>0.1</v>
          </cell>
          <cell r="L900">
            <v>8.0319995880126953</v>
          </cell>
          <cell r="M900">
            <v>100.1128005981445</v>
          </cell>
          <cell r="N900" t="str">
            <v>深圳证券信息有限公司</v>
          </cell>
          <cell r="O900">
            <v>31138564316.529999</v>
          </cell>
          <cell r="Q900" t="str">
            <v>其他</v>
          </cell>
          <cell r="R900" t="str">
            <v>新能电池</v>
          </cell>
          <cell r="S900" t="str">
            <v>为反映A股市场中新能源车电池产业上市公司的市场表现，为投资者提供更丰富的指数化投资工具，编制国证新能源车电池指数。</v>
          </cell>
          <cell r="T900">
            <v>652346703021.67004</v>
          </cell>
          <cell r="V900" t="str">
            <v>其他</v>
          </cell>
          <cell r="X900" t="str">
            <v>ETF</v>
          </cell>
        </row>
        <row r="901">
          <cell r="A901" t="str">
            <v>159867.OF</v>
          </cell>
          <cell r="B901" t="str">
            <v>畜牧ETF</v>
          </cell>
          <cell r="C901" t="str">
            <v>鹏华中证畜牧养殖交易型开放式指数证券投资基金</v>
          </cell>
          <cell r="D901">
            <v>44252</v>
          </cell>
          <cell r="E901">
            <v>0.33698630136986302</v>
          </cell>
          <cell r="F901">
            <v>372774699.42000002</v>
          </cell>
          <cell r="G901">
            <v>449143594</v>
          </cell>
          <cell r="H901" t="str">
            <v>930707.CSI</v>
          </cell>
          <cell r="I901">
            <v>0.5</v>
          </cell>
          <cell r="J901">
            <v>0.1</v>
          </cell>
          <cell r="L901">
            <v>3.1637001037597661</v>
          </cell>
          <cell r="M901">
            <v>13.91919994354248</v>
          </cell>
          <cell r="N901" t="str">
            <v>中证指数有限公司</v>
          </cell>
          <cell r="O901">
            <v>63425831991.870003</v>
          </cell>
          <cell r="P901">
            <v>45.450200000000002</v>
          </cell>
          <cell r="Q901" t="str">
            <v>中证-主题</v>
          </cell>
          <cell r="R901" t="str">
            <v>中证畜牧</v>
          </cell>
          <cell r="S901" t="str">
            <v>中证畜牧养殖指数从沪深A股中选取涉及畜禽饲料、畜禽药物以及畜禽养殖等业务的上市公司股票作为样本股，以反映畜牧养殖相关上市公司股票的整体表现。</v>
          </cell>
          <cell r="T901">
            <v>512847117896.29999</v>
          </cell>
          <cell r="U901">
            <v>36.6477</v>
          </cell>
          <cell r="V901" t="str">
            <v>中证</v>
          </cell>
          <cell r="W901" t="str">
            <v>主题</v>
          </cell>
          <cell r="X901" t="str">
            <v>ETF</v>
          </cell>
        </row>
        <row r="902">
          <cell r="A902" t="str">
            <v>516670.OF</v>
          </cell>
          <cell r="B902" t="str">
            <v>畜牧养殖ETF</v>
          </cell>
          <cell r="C902" t="str">
            <v>招商中证畜牧养殖交易型开放式指数证券投资基金</v>
          </cell>
          <cell r="D902">
            <v>44273</v>
          </cell>
          <cell r="E902">
            <v>0.27945205479452062</v>
          </cell>
          <cell r="F902">
            <v>295133175.91000003</v>
          </cell>
          <cell r="G902">
            <v>58266300</v>
          </cell>
          <cell r="H902" t="str">
            <v>930707.CSI</v>
          </cell>
          <cell r="I902">
            <v>0.2</v>
          </cell>
          <cell r="J902">
            <v>0.1</v>
          </cell>
          <cell r="L902">
            <v>3.1637001037597661</v>
          </cell>
          <cell r="M902">
            <v>13.91919994354248</v>
          </cell>
          <cell r="N902" t="str">
            <v>中证指数有限公司</v>
          </cell>
          <cell r="O902">
            <v>63425831991.870003</v>
          </cell>
          <cell r="P902">
            <v>45.450200000000002</v>
          </cell>
          <cell r="Q902" t="str">
            <v>中证-主题</v>
          </cell>
          <cell r="R902" t="str">
            <v>中证畜牧</v>
          </cell>
          <cell r="S902" t="str">
            <v>中证畜牧养殖指数从沪深A股中选取涉及畜禽饲料、畜禽药物以及畜禽养殖等业务的上市公司股票作为样本股，以反映畜牧养殖相关上市公司股票的整体表现。</v>
          </cell>
          <cell r="T902">
            <v>512847117896.29999</v>
          </cell>
          <cell r="U902">
            <v>36.6477</v>
          </cell>
          <cell r="V902" t="str">
            <v>中证</v>
          </cell>
          <cell r="W902" t="str">
            <v>主题</v>
          </cell>
          <cell r="X902" t="str">
            <v>ETF</v>
          </cell>
        </row>
        <row r="903">
          <cell r="A903" t="str">
            <v>161725.OF</v>
          </cell>
          <cell r="B903" t="str">
            <v>白酒基金</v>
          </cell>
          <cell r="C903" t="str">
            <v>招商中证白酒指数证券投资基金</v>
          </cell>
          <cell r="D903">
            <v>42151</v>
          </cell>
          <cell r="E903">
            <v>6.0931506849315067</v>
          </cell>
          <cell r="F903">
            <v>49914375317.220001</v>
          </cell>
          <cell r="G903">
            <v>39490327535.190002</v>
          </cell>
          <cell r="H903" t="str">
            <v>399997.SZ</v>
          </cell>
          <cell r="I903">
            <v>1</v>
          </cell>
          <cell r="J903">
            <v>0.22</v>
          </cell>
          <cell r="L903">
            <v>12.73099994659424</v>
          </cell>
          <cell r="M903">
            <v>53.755500793457031</v>
          </cell>
          <cell r="N903" t="str">
            <v>中证指数有限公司</v>
          </cell>
          <cell r="O903">
            <v>91568074575.470001</v>
          </cell>
          <cell r="P903">
            <v>12.132099999999999</v>
          </cell>
          <cell r="Q903" t="str">
            <v>中证-主题</v>
          </cell>
          <cell r="R903" t="str">
            <v>中证白酒</v>
          </cell>
          <cell r="S903" t="str">
            <v>概要：为进一步丰富指数体系，为投资者提供新的分析工具和投资标的，中证指数有限公司将于 2015 年 1 月 21 日正式发布中证煤炭等权指数和中证白酒指数。
样本空间：以中证全指为样本空间。
选样方法：
    首先，在中证全指样本空间内，按照过去一年日均成交金额由高到低排名，剔除流动性排名后 20% 的股票；
    其次，将白酒相关股票纳入白酒主题；
    最后，按照过去一年日均总市值由高到低排名，选取不超过 50 只股票作为样本股。</v>
          </cell>
          <cell r="T903">
            <v>255366501508.72</v>
          </cell>
          <cell r="U903">
            <v>6.8699000000000003</v>
          </cell>
          <cell r="V903" t="str">
            <v>中证</v>
          </cell>
          <cell r="W903" t="str">
            <v>主题</v>
          </cell>
          <cell r="X903" t="str">
            <v>其他指数</v>
          </cell>
        </row>
        <row r="904">
          <cell r="A904" t="str">
            <v>160416.OF</v>
          </cell>
          <cell r="B904" t="str">
            <v>石油基金</v>
          </cell>
          <cell r="C904" t="str">
            <v>华安标普全球石油指数证券投资基金(LOF)</v>
          </cell>
          <cell r="D904">
            <v>40997</v>
          </cell>
          <cell r="E904">
            <v>9.2547945205479447</v>
          </cell>
          <cell r="F904">
            <v>741975805.65999997</v>
          </cell>
          <cell r="G904">
            <v>775667108.79999995</v>
          </cell>
          <cell r="H904" t="str">
            <v>SPGOGUP.SPI</v>
          </cell>
          <cell r="I904">
            <v>1</v>
          </cell>
          <cell r="J904">
            <v>0.28000000000000003</v>
          </cell>
          <cell r="N904" t="str">
            <v>标准普尔公司</v>
          </cell>
          <cell r="Q904" t="str">
            <v>其他</v>
          </cell>
          <cell r="R904" t="str">
            <v>标普全球石油指数</v>
          </cell>
          <cell r="S904" t="str">
            <v>标普全球石油指数用于衡量全球 120 家勘探、挖掘和生产石油及天然气的最大上市公司的表现。这指数为全球的机构投资者提供从标普全球广泛市场指数 (S&amp;P Global BMI) 中择选出来的股票。</v>
          </cell>
          <cell r="V904" t="str">
            <v>其他</v>
          </cell>
          <cell r="X904" t="str">
            <v>其他指数</v>
          </cell>
        </row>
        <row r="905">
          <cell r="A905" t="str">
            <v>510090.OF</v>
          </cell>
          <cell r="B905" t="str">
            <v>社会责任ETF</v>
          </cell>
          <cell r="C905" t="str">
            <v>上证社会责任交易型开放式指数证券投资基金</v>
          </cell>
          <cell r="D905">
            <v>40326</v>
          </cell>
          <cell r="E905">
            <v>11.09315068493151</v>
          </cell>
          <cell r="F905">
            <v>83850863.790000007</v>
          </cell>
          <cell r="G905">
            <v>33581100</v>
          </cell>
          <cell r="H905" t="str">
            <v>000048.SH</v>
          </cell>
          <cell r="I905">
            <v>0.5</v>
          </cell>
          <cell r="J905">
            <v>0.1</v>
          </cell>
          <cell r="L905">
            <v>1.379299998283386</v>
          </cell>
          <cell r="M905">
            <v>11.25930023193359</v>
          </cell>
          <cell r="N905" t="str">
            <v>中证指数有限公司</v>
          </cell>
          <cell r="O905">
            <v>986458966144.83997</v>
          </cell>
          <cell r="P905">
            <v>-5.6167999999999996</v>
          </cell>
          <cell r="Q905" t="str">
            <v>中证-主题</v>
          </cell>
          <cell r="R905" t="str">
            <v>责任指数</v>
          </cell>
          <cell r="S905" t="str">
            <v>上证社会责任指数是以上证公司治理板块中在社会责任的履行方面表现良好的公司股票作为样本股编制而成的指数。</v>
          </cell>
          <cell r="T905">
            <v>14556436285035.07</v>
          </cell>
          <cell r="U905">
            <v>6.8460999999999999</v>
          </cell>
          <cell r="V905" t="str">
            <v>中证</v>
          </cell>
          <cell r="W905" t="str">
            <v>主题</v>
          </cell>
          <cell r="X905" t="str">
            <v>ETF</v>
          </cell>
        </row>
        <row r="906">
          <cell r="A906" t="str">
            <v>512350.OF</v>
          </cell>
          <cell r="B906" t="str">
            <v>福建ETF</v>
          </cell>
          <cell r="C906" t="str">
            <v>兴业中证福建50交易型开放式指数证券投资基金</v>
          </cell>
          <cell r="D906">
            <v>44039</v>
          </cell>
          <cell r="E906">
            <v>0.92054794520547945</v>
          </cell>
          <cell r="F906">
            <v>118582417.09999999</v>
          </cell>
          <cell r="G906">
            <v>74831100</v>
          </cell>
          <cell r="H906" t="str">
            <v>930703.CSI</v>
          </cell>
          <cell r="I906">
            <v>0.5</v>
          </cell>
          <cell r="J906">
            <v>0.1</v>
          </cell>
          <cell r="L906">
            <v>3.025399923324585</v>
          </cell>
          <cell r="M906">
            <v>23.3838996887207</v>
          </cell>
          <cell r="N906" t="str">
            <v>中证指数有限公司</v>
          </cell>
          <cell r="O906">
            <v>120566238112.17</v>
          </cell>
          <cell r="P906">
            <v>1.1681999999999999</v>
          </cell>
          <cell r="Q906" t="str">
            <v>中证-主题</v>
          </cell>
          <cell r="R906" t="str">
            <v>福建50</v>
          </cell>
          <cell r="S906" t="str">
            <v>中证区域发展主题指数以各区域本地股为主要选样空间，在“一带一路”、“京津冀协同发展”、“自贸区建设”等国家战略的基础上，结合各地国企改革、产业升级、重点项目的推进情况，从相关受益板块中选取最具区域主题代表性的股票组成指数样本股，反映各区域主题在A股的整体走势。</v>
          </cell>
          <cell r="T906">
            <v>2109867912906.0901</v>
          </cell>
          <cell r="U906">
            <v>26.1891</v>
          </cell>
          <cell r="V906" t="str">
            <v>中证</v>
          </cell>
          <cell r="W906" t="str">
            <v>主题</v>
          </cell>
          <cell r="X906" t="str">
            <v>ETF</v>
          </cell>
        </row>
        <row r="907">
          <cell r="A907" t="str">
            <v>588000.OF</v>
          </cell>
          <cell r="B907" t="str">
            <v>科创50ETF</v>
          </cell>
          <cell r="C907" t="str">
            <v>华夏上证科创板50成份交易型开放式指数证券投资基金</v>
          </cell>
          <cell r="D907">
            <v>44102</v>
          </cell>
          <cell r="E907">
            <v>0.74794520547945209</v>
          </cell>
          <cell r="F907">
            <v>18117906267.459999</v>
          </cell>
          <cell r="G907">
            <v>12293168200</v>
          </cell>
          <cell r="H907" t="str">
            <v>000688.SH</v>
          </cell>
          <cell r="I907">
            <v>0.5</v>
          </cell>
          <cell r="J907">
            <v>0.1</v>
          </cell>
          <cell r="L907">
            <v>7.8807997703552246</v>
          </cell>
          <cell r="M907">
            <v>75.273200988769531</v>
          </cell>
          <cell r="N907" t="str">
            <v>中证指数有限公司</v>
          </cell>
          <cell r="O907">
            <v>23177146720.740002</v>
          </cell>
          <cell r="P907">
            <v>24.5076</v>
          </cell>
          <cell r="Q907" t="str">
            <v>上证-综合</v>
          </cell>
          <cell r="R907" t="str">
            <v>科创50</v>
          </cell>
          <cell r="S907" t="str">
            <v>上证科创板50成份指数由上海证券交易所科创板中市值大、流动性好的50只证券组成，反映最具市场代表性的一批科创企业的整体表现。</v>
          </cell>
          <cell r="T907">
            <v>173631629170.69</v>
          </cell>
          <cell r="U907">
            <v>17.2212</v>
          </cell>
          <cell r="V907" t="str">
            <v>上证</v>
          </cell>
          <cell r="W907" t="str">
            <v>宽基</v>
          </cell>
          <cell r="X907" t="str">
            <v>ETF</v>
          </cell>
        </row>
        <row r="908">
          <cell r="A908" t="str">
            <v>588050.OF</v>
          </cell>
          <cell r="B908" t="str">
            <v>科创ETF</v>
          </cell>
          <cell r="C908" t="str">
            <v>工银瑞信上证科创板50成份交易型开放式指数证券投资基金</v>
          </cell>
          <cell r="D908">
            <v>44102</v>
          </cell>
          <cell r="E908">
            <v>0.74794520547945209</v>
          </cell>
          <cell r="F908">
            <v>3711350619.8899999</v>
          </cell>
          <cell r="G908">
            <v>3029241300</v>
          </cell>
          <cell r="H908" t="str">
            <v>000688.SH</v>
          </cell>
          <cell r="I908">
            <v>0.5</v>
          </cell>
          <cell r="J908">
            <v>0.1</v>
          </cell>
          <cell r="L908">
            <v>7.8807997703552246</v>
          </cell>
          <cell r="M908">
            <v>75.273200988769531</v>
          </cell>
          <cell r="N908" t="str">
            <v>中证指数有限公司</v>
          </cell>
          <cell r="O908">
            <v>23177146720.740002</v>
          </cell>
          <cell r="P908">
            <v>24.5076</v>
          </cell>
          <cell r="Q908" t="str">
            <v>上证-综合</v>
          </cell>
          <cell r="R908" t="str">
            <v>科创50</v>
          </cell>
          <cell r="S908" t="str">
            <v>上证科创板50成份指数由上海证券交易所科创板中市值大、流动性好的50只证券组成，反映最具市场代表性的一批科创企业的整体表现。</v>
          </cell>
          <cell r="T908">
            <v>173631629170.69</v>
          </cell>
          <cell r="U908">
            <v>17.2212</v>
          </cell>
          <cell r="V908" t="str">
            <v>上证</v>
          </cell>
          <cell r="W908" t="str">
            <v>宽基</v>
          </cell>
          <cell r="X908" t="str">
            <v>ETF</v>
          </cell>
        </row>
        <row r="909">
          <cell r="A909" t="str">
            <v>588080.OF</v>
          </cell>
          <cell r="B909" t="str">
            <v>科创板50ETF</v>
          </cell>
          <cell r="C909" t="str">
            <v>易方达上证科创板50成份交易型开放式指数证券投资基金</v>
          </cell>
          <cell r="D909">
            <v>44102</v>
          </cell>
          <cell r="E909">
            <v>0.74794520547945209</v>
          </cell>
          <cell r="F909">
            <v>6023423704.6000004</v>
          </cell>
          <cell r="G909">
            <v>6971128100.000001</v>
          </cell>
          <cell r="H909" t="str">
            <v>000688.SH</v>
          </cell>
          <cell r="I909">
            <v>0.5</v>
          </cell>
          <cell r="J909">
            <v>0.1</v>
          </cell>
          <cell r="L909">
            <v>7.8807997703552246</v>
          </cell>
          <cell r="M909">
            <v>75.273200988769531</v>
          </cell>
          <cell r="N909" t="str">
            <v>中证指数有限公司</v>
          </cell>
          <cell r="O909">
            <v>23177146720.740002</v>
          </cell>
          <cell r="P909">
            <v>24.5076</v>
          </cell>
          <cell r="Q909" t="str">
            <v>中证-规模</v>
          </cell>
          <cell r="R909" t="str">
            <v>科创50</v>
          </cell>
          <cell r="S909" t="str">
            <v>上证科创板50成份指数由上海证券交易所科创板中市值大、流动性好的50只证券组成，反映最具市场代表性的一批科创企业的整体表现。</v>
          </cell>
          <cell r="T909">
            <v>173631629170.69</v>
          </cell>
          <cell r="U909">
            <v>17.2212</v>
          </cell>
          <cell r="V909" t="str">
            <v>中证</v>
          </cell>
          <cell r="W909" t="str">
            <v>宽基</v>
          </cell>
          <cell r="X909" t="str">
            <v>ETF</v>
          </cell>
        </row>
        <row r="910">
          <cell r="A910" t="str">
            <v>588090.OF</v>
          </cell>
          <cell r="B910" t="str">
            <v>科创板ETF</v>
          </cell>
          <cell r="C910" t="str">
            <v>华泰柏瑞上证科创板50成份交易型开放式指数证券投资基金</v>
          </cell>
          <cell r="D910">
            <v>44102</v>
          </cell>
          <cell r="E910">
            <v>0.74794520547945209</v>
          </cell>
          <cell r="F910">
            <v>4066384327.3200002</v>
          </cell>
          <cell r="G910">
            <v>2383472800</v>
          </cell>
          <cell r="H910" t="str">
            <v>000688.SH</v>
          </cell>
          <cell r="I910">
            <v>0.5</v>
          </cell>
          <cell r="J910">
            <v>0.1</v>
          </cell>
          <cell r="L910">
            <v>7.8807997703552246</v>
          </cell>
          <cell r="M910">
            <v>75.273200988769531</v>
          </cell>
          <cell r="N910" t="str">
            <v>中证指数有限公司</v>
          </cell>
          <cell r="O910">
            <v>23177146720.740002</v>
          </cell>
          <cell r="P910">
            <v>24.5076</v>
          </cell>
          <cell r="Q910" t="str">
            <v>中证-规模</v>
          </cell>
          <cell r="R910" t="str">
            <v>科创50</v>
          </cell>
          <cell r="S910" t="str">
            <v>上证科创板50成份指数由上海证券交易所科创板中市值大、流动性好的50只证券组成，反映最具市场代表性的一批科创企业的整体表现。</v>
          </cell>
          <cell r="T910">
            <v>173631629170.69</v>
          </cell>
          <cell r="U910">
            <v>17.2212</v>
          </cell>
          <cell r="V910" t="str">
            <v>中证</v>
          </cell>
          <cell r="W910" t="str">
            <v>宽基</v>
          </cell>
          <cell r="X910" t="str">
            <v>ETF</v>
          </cell>
        </row>
        <row r="911">
          <cell r="A911" t="str">
            <v>515580.OF</v>
          </cell>
          <cell r="B911" t="str">
            <v>科技100ETF</v>
          </cell>
          <cell r="C911" t="str">
            <v>华泰柏瑞中证科技100交易型开放式指数证券投资基金</v>
          </cell>
          <cell r="D911">
            <v>43735</v>
          </cell>
          <cell r="E911">
            <v>1.753424657534246</v>
          </cell>
          <cell r="F911">
            <v>666020269.33000004</v>
          </cell>
          <cell r="G911">
            <v>368015700</v>
          </cell>
          <cell r="H911" t="str">
            <v>931187.CSI</v>
          </cell>
          <cell r="I911">
            <v>0.5</v>
          </cell>
          <cell r="J911">
            <v>0.1</v>
          </cell>
          <cell r="L911">
            <v>4.3997001647949219</v>
          </cell>
          <cell r="M911">
            <v>30.492300033569339</v>
          </cell>
          <cell r="N911" t="str">
            <v>中证指数有限公司</v>
          </cell>
          <cell r="O911">
            <v>151431062400.16</v>
          </cell>
          <cell r="P911">
            <v>36.554499999999997</v>
          </cell>
          <cell r="Q911" t="str">
            <v>中证-主题</v>
          </cell>
          <cell r="R911" t="str">
            <v>科技100</v>
          </cell>
          <cell r="S911" t="str">
            <v>中证科技100指数从沪深两市的科技主题空间选取100只研发强度较高、盈利能力较强且兼具成长特征的科技龙头公司股票作为指数样本股，采用自由流通市值加权，以反映沪深两市研发强度较高、盈利能力较强且兼具成长特性的科技龙头公司的整体表现。</v>
          </cell>
          <cell r="T911">
            <v>1696300348410.1399</v>
          </cell>
          <cell r="U911">
            <v>20.182600000000001</v>
          </cell>
          <cell r="V911" t="str">
            <v>中证</v>
          </cell>
          <cell r="W911" t="str">
            <v>主题</v>
          </cell>
          <cell r="X911" t="str">
            <v>ETF</v>
          </cell>
        </row>
        <row r="912">
          <cell r="A912" t="str">
            <v>159807.OF</v>
          </cell>
          <cell r="B912" t="str">
            <v>科技50</v>
          </cell>
          <cell r="C912" t="str">
            <v>易方达中证科技50交易型开放式指数证券投资基金</v>
          </cell>
          <cell r="D912">
            <v>43906</v>
          </cell>
          <cell r="E912">
            <v>1.284931506849315</v>
          </cell>
          <cell r="F912">
            <v>1035058768.36</v>
          </cell>
          <cell r="G912">
            <v>1241051428</v>
          </cell>
          <cell r="H912" t="str">
            <v>931380.CSI</v>
          </cell>
          <cell r="I912">
            <v>0.15</v>
          </cell>
          <cell r="J912">
            <v>0.05</v>
          </cell>
          <cell r="L912">
            <v>8.7330999374389648</v>
          </cell>
          <cell r="M912">
            <v>57.670799255371087</v>
          </cell>
          <cell r="N912" t="str">
            <v>中证指数有限公司</v>
          </cell>
          <cell r="O912">
            <v>115475099182.24001</v>
          </cell>
          <cell r="P912">
            <v>24.530799999999999</v>
          </cell>
          <cell r="Q912" t="str">
            <v>中证-主题</v>
          </cell>
          <cell r="R912" t="str">
            <v>科技50</v>
          </cell>
          <cell r="S912" t="str">
            <v>中证科技50指数从沪深两市科技相关行业中选取50只市值大、流动性好的公司股票作为样本股，以反映科技领域上市公司股票的整体表现，为指数化投资提供新的标的。</v>
          </cell>
          <cell r="T912">
            <v>1061985115756</v>
          </cell>
          <cell r="U912">
            <v>17.318200000000001</v>
          </cell>
          <cell r="V912" t="str">
            <v>中证</v>
          </cell>
          <cell r="W912" t="str">
            <v>主题</v>
          </cell>
          <cell r="X912" t="str">
            <v>其他指数</v>
          </cell>
        </row>
        <row r="913">
          <cell r="A913" t="str">
            <v>515750.OF</v>
          </cell>
          <cell r="B913" t="str">
            <v>科技50ETF</v>
          </cell>
          <cell r="C913" t="str">
            <v>富国中证科技50策略交易型开放式指数证券投资基金</v>
          </cell>
          <cell r="D913">
            <v>43784</v>
          </cell>
          <cell r="E913">
            <v>1.6191780821917809</v>
          </cell>
          <cell r="F913">
            <v>1146579964.8</v>
          </cell>
          <cell r="G913">
            <v>718140500</v>
          </cell>
          <cell r="H913" t="str">
            <v>931186.CSI</v>
          </cell>
          <cell r="I913">
            <v>0.5</v>
          </cell>
          <cell r="J913">
            <v>0.1</v>
          </cell>
          <cell r="L913">
            <v>7.0525999069213867</v>
          </cell>
          <cell r="M913">
            <v>51.693000793457031</v>
          </cell>
          <cell r="N913" t="str">
            <v>中证指数有限公司</v>
          </cell>
          <cell r="O913">
            <v>107104813447.10001</v>
          </cell>
          <cell r="P913">
            <v>13.537000000000001</v>
          </cell>
          <cell r="Q913" t="str">
            <v>中证-主题</v>
          </cell>
          <cell r="R913" t="str">
            <v>中证科技</v>
          </cell>
          <cell r="S913" t="str">
            <v>中证科技50策略指数在沪深A股中，选取具有持续科技创新能力、合理激励机制和良好基本面的高新技术领域的股票为样本股，旨在反映该类型A股上市公司的整体表现。</v>
          </cell>
          <cell r="T913">
            <v>1229767717635.8401</v>
          </cell>
          <cell r="U913">
            <v>14.916399999999999</v>
          </cell>
          <cell r="V913" t="str">
            <v>中证</v>
          </cell>
          <cell r="W913" t="str">
            <v>主题</v>
          </cell>
          <cell r="X913" t="str">
            <v>ETF</v>
          </cell>
        </row>
        <row r="914">
          <cell r="A914" t="str">
            <v>515000.OF</v>
          </cell>
          <cell r="B914" t="str">
            <v>科技ETF</v>
          </cell>
          <cell r="C914" t="str">
            <v>华宝中证科技龙头交易型开放式指数证券投资基金</v>
          </cell>
          <cell r="D914">
            <v>43668</v>
          </cell>
          <cell r="E914">
            <v>1.9369863013698629</v>
          </cell>
          <cell r="F914">
            <v>6251776922.3199997</v>
          </cell>
          <cell r="G914">
            <v>3269289700</v>
          </cell>
          <cell r="H914" t="str">
            <v>931087.CSI</v>
          </cell>
          <cell r="I914">
            <v>0.5</v>
          </cell>
          <cell r="J914">
            <v>0.1</v>
          </cell>
          <cell r="L914">
            <v>6.2245998382568359</v>
          </cell>
          <cell r="M914">
            <v>46.115299224853523</v>
          </cell>
          <cell r="N914" t="str">
            <v>中证指数有限公司</v>
          </cell>
          <cell r="O914">
            <v>102950381598.73</v>
          </cell>
          <cell r="P914">
            <v>16.220199999999998</v>
          </cell>
          <cell r="Q914" t="str">
            <v>中证-主题</v>
          </cell>
          <cell r="R914" t="str">
            <v>科技龙头</v>
          </cell>
          <cell r="S914" t="str">
            <v>中证科技龙头指数由沪深两市中电子、计算机、通信、生物科技等科技领域中规模大、市占率高、成长能力强、研发投入高的50只龙头公司股票组成，以反映沪深两市科技领域内龙头公司股票的整体表现，为指数化产品提供新的标的。</v>
          </cell>
          <cell r="T914">
            <v>981239676908</v>
          </cell>
          <cell r="U914">
            <v>20.555499999999999</v>
          </cell>
          <cell r="V914" t="str">
            <v>中证</v>
          </cell>
          <cell r="W914" t="str">
            <v>主题</v>
          </cell>
          <cell r="X914" t="str">
            <v>ETF</v>
          </cell>
        </row>
        <row r="915">
          <cell r="A915" t="str">
            <v>512220.OF</v>
          </cell>
          <cell r="B915" t="str">
            <v>科技ETF150</v>
          </cell>
          <cell r="C915" t="str">
            <v>景顺长城中证科技传媒通信150交易型开放式指数证券投资基金</v>
          </cell>
          <cell r="D915">
            <v>41838</v>
          </cell>
          <cell r="E915">
            <v>6.9506849315068493</v>
          </cell>
          <cell r="F915">
            <v>352659073.29000002</v>
          </cell>
          <cell r="G915">
            <v>203967600</v>
          </cell>
          <cell r="H915" t="str">
            <v>h30318.CSI</v>
          </cell>
          <cell r="I915">
            <v>0.5</v>
          </cell>
          <cell r="J915">
            <v>0.1</v>
          </cell>
          <cell r="L915">
            <v>4.7052001953125</v>
          </cell>
          <cell r="M915">
            <v>41.806598663330078</v>
          </cell>
          <cell r="N915" t="str">
            <v>中证指数有限公司</v>
          </cell>
          <cell r="O915">
            <v>176426108023.12</v>
          </cell>
          <cell r="P915">
            <v>10.8462</v>
          </cell>
          <cell r="Q915" t="str">
            <v>中证-主题</v>
          </cell>
          <cell r="R915" t="str">
            <v>科技传媒通信150</v>
          </cell>
          <cell r="S915" t="str">
            <v>中证TMT150指数在TMT相关产业中选取规模大和流动性较好的股票组成样本股，旨在反映TMT相关产业公司股票的整体走势。</v>
          </cell>
          <cell r="T915">
            <v>2786607522820.8398</v>
          </cell>
          <cell r="U915">
            <v>8.9519000000000002</v>
          </cell>
          <cell r="V915" t="str">
            <v>中证</v>
          </cell>
          <cell r="W915" t="str">
            <v>主题</v>
          </cell>
          <cell r="X915" t="str">
            <v>ETF</v>
          </cell>
        </row>
        <row r="916">
          <cell r="A916" t="str">
            <v>515860.OF</v>
          </cell>
          <cell r="B916" t="str">
            <v>科技ETF基金</v>
          </cell>
          <cell r="C916" t="str">
            <v>嘉实中证新兴科技100策略交易型开放式指数证券投资基金</v>
          </cell>
          <cell r="D916">
            <v>43734</v>
          </cell>
          <cell r="E916">
            <v>1.7561643835616441</v>
          </cell>
          <cell r="F916">
            <v>364106130.07999998</v>
          </cell>
          <cell r="G916">
            <v>220878900</v>
          </cell>
          <cell r="H916" t="str">
            <v>931165.CSI</v>
          </cell>
          <cell r="I916">
            <v>0.5</v>
          </cell>
          <cell r="J916">
            <v>0.1</v>
          </cell>
          <cell r="L916">
            <v>8.2923002243041992</v>
          </cell>
          <cell r="M916">
            <v>33.903900146484382</v>
          </cell>
          <cell r="N916" t="str">
            <v>中证指数有限公司</v>
          </cell>
          <cell r="O916">
            <v>119214335745.85001</v>
          </cell>
          <cell r="P916">
            <v>27.452100000000002</v>
          </cell>
          <cell r="Q916" t="str">
            <v>中证-策略</v>
          </cell>
          <cell r="R916" t="str">
            <v>新兴科技100</v>
          </cell>
          <cell r="S916" t="str">
            <v>中证新兴科技100策略指数从沪深A股新兴科技相关产业中选取高盈利能力、高成长且兼具估值水平低的股票作为指数样本股，采用基本面加权。</v>
          </cell>
          <cell r="T916">
            <v>738757253319.18994</v>
          </cell>
          <cell r="U916">
            <v>19.637499999999999</v>
          </cell>
          <cell r="V916" t="str">
            <v>中证</v>
          </cell>
          <cell r="W916" t="str">
            <v>策略</v>
          </cell>
          <cell r="X916" t="str">
            <v>ETF</v>
          </cell>
        </row>
        <row r="917">
          <cell r="A917" t="str">
            <v>516050.OF</v>
          </cell>
          <cell r="B917" t="str">
            <v>科技龙头ETF</v>
          </cell>
          <cell r="C917" t="str">
            <v>工银瑞信中证科技龙头交易型开放式指数证券投资基金</v>
          </cell>
          <cell r="D917">
            <v>44217</v>
          </cell>
          <cell r="E917">
            <v>0.43287671232876712</v>
          </cell>
          <cell r="F917">
            <v>1060876778.08</v>
          </cell>
          <cell r="G917">
            <v>1038228000</v>
          </cell>
          <cell r="H917" t="str">
            <v>931087.CSI</v>
          </cell>
          <cell r="I917">
            <v>0.45</v>
          </cell>
          <cell r="J917">
            <v>7.0000000000000007E-2</v>
          </cell>
          <cell r="L917">
            <v>6.2245998382568359</v>
          </cell>
          <cell r="M917">
            <v>46.115299224853523</v>
          </cell>
          <cell r="N917" t="str">
            <v>中证指数有限公司</v>
          </cell>
          <cell r="O917">
            <v>102950381598.73</v>
          </cell>
          <cell r="P917">
            <v>16.220199999999998</v>
          </cell>
          <cell r="Q917" t="str">
            <v>中证-主题</v>
          </cell>
          <cell r="R917" t="str">
            <v>科技龙头</v>
          </cell>
          <cell r="S917" t="str">
            <v>中证科技龙头指数由沪深两市中电子、计算机、通信、生物科技等科技领域中规模大、市占率高、成长能力强、研发投入高的50只龙头公司股票组成，以反映沪深两市科技领域内龙头公司股票的整体表现，为指数化产品提供新的标的。</v>
          </cell>
          <cell r="T917">
            <v>981239676908</v>
          </cell>
          <cell r="U917">
            <v>20.555499999999999</v>
          </cell>
          <cell r="V917" t="str">
            <v>中证</v>
          </cell>
          <cell r="W917" t="str">
            <v>主题</v>
          </cell>
          <cell r="X917" t="str">
            <v>ETF</v>
          </cell>
        </row>
        <row r="918">
          <cell r="A918" t="str">
            <v>516780.OF</v>
          </cell>
          <cell r="B918" t="str">
            <v>稀土ETF</v>
          </cell>
          <cell r="C918" t="str">
            <v>华泰柏瑞中证稀土产业交易型开放式指数证券投资基金</v>
          </cell>
          <cell r="D918">
            <v>44253</v>
          </cell>
          <cell r="E918">
            <v>0.33424657534246582</v>
          </cell>
          <cell r="F918">
            <v>2003170548.73</v>
          </cell>
          <cell r="G918">
            <v>2020349800</v>
          </cell>
          <cell r="H918" t="str">
            <v>930598.CSI</v>
          </cell>
          <cell r="I918">
            <v>0.5</v>
          </cell>
          <cell r="J918">
            <v>0.1</v>
          </cell>
          <cell r="L918">
            <v>2.4686000347137451</v>
          </cell>
          <cell r="M918">
            <v>37.084800720214837</v>
          </cell>
          <cell r="N918" t="str">
            <v>中证指数有限公司</v>
          </cell>
          <cell r="O918">
            <v>12806670133.59</v>
          </cell>
          <cell r="P918">
            <v>42.661200000000001</v>
          </cell>
          <cell r="Q918" t="str">
            <v>中证-主题</v>
          </cell>
          <cell r="R918" t="str">
            <v>稀土产业</v>
          </cell>
          <cell r="S918" t="str">
            <v>中证稀土产业指数由业务范围涵盖稀土产业的A股上市公司构成，成分股数量不超过50家，反映稀土产业在A股的整体走势。</v>
          </cell>
          <cell r="T918">
            <v>479787805221.02002</v>
          </cell>
          <cell r="U918">
            <v>6.7583000000000002</v>
          </cell>
          <cell r="V918" t="str">
            <v>中证</v>
          </cell>
          <cell r="W918" t="str">
            <v>主题</v>
          </cell>
          <cell r="X918" t="str">
            <v>ETF</v>
          </cell>
        </row>
        <row r="919">
          <cell r="A919" t="str">
            <v>516150.OF</v>
          </cell>
          <cell r="B919" t="str">
            <v>稀土产业ETF</v>
          </cell>
          <cell r="C919" t="str">
            <v>嘉实中证稀土产业交易型开放式指数证券投资基金</v>
          </cell>
          <cell r="D919">
            <v>44264</v>
          </cell>
          <cell r="E919">
            <v>0.30410958904109592</v>
          </cell>
          <cell r="F919">
            <v>643481654.98000002</v>
          </cell>
          <cell r="G919">
            <v>442077000</v>
          </cell>
          <cell r="H919" t="str">
            <v>930598.CSI</v>
          </cell>
          <cell r="I919">
            <v>0.5</v>
          </cell>
          <cell r="J919">
            <v>0.1</v>
          </cell>
          <cell r="L919">
            <v>2.4686000347137451</v>
          </cell>
          <cell r="M919">
            <v>37.084800720214837</v>
          </cell>
          <cell r="N919" t="str">
            <v>中证指数有限公司</v>
          </cell>
          <cell r="O919">
            <v>12806670133.59</v>
          </cell>
          <cell r="P919">
            <v>42.661200000000001</v>
          </cell>
          <cell r="Q919" t="str">
            <v>中证-主题</v>
          </cell>
          <cell r="R919" t="str">
            <v>稀土产业</v>
          </cell>
          <cell r="S919" t="str">
            <v>中证稀土产业指数由业务范围涵盖稀土产业的A股上市公司构成，成分股数量不超过50家，反映稀土产业在A股的整体走势。</v>
          </cell>
          <cell r="T919">
            <v>479787805221.02002</v>
          </cell>
          <cell r="U919">
            <v>6.7583000000000002</v>
          </cell>
          <cell r="V919" t="str">
            <v>中证</v>
          </cell>
          <cell r="W919" t="str">
            <v>主题</v>
          </cell>
          <cell r="X919" t="str">
            <v>ETF</v>
          </cell>
        </row>
        <row r="920">
          <cell r="A920" t="str">
            <v>160643.OF</v>
          </cell>
          <cell r="B920" t="str">
            <v>空天军工</v>
          </cell>
          <cell r="C920" t="str">
            <v>鹏华中证空天一体军工指数证券投资基金(LOF)</v>
          </cell>
          <cell r="D920">
            <v>42899</v>
          </cell>
          <cell r="E920">
            <v>4.043835616438356</v>
          </cell>
          <cell r="F920">
            <v>1279250047.5999999</v>
          </cell>
          <cell r="G920">
            <v>674746412.43000007</v>
          </cell>
          <cell r="H920" t="str">
            <v>930875.CSI</v>
          </cell>
          <cell r="I920">
            <v>1</v>
          </cell>
          <cell r="J920">
            <v>0.15</v>
          </cell>
          <cell r="L920">
            <v>5.6791000366210938</v>
          </cell>
          <cell r="M920">
            <v>62.092800140380859</v>
          </cell>
          <cell r="N920" t="str">
            <v>中证指数有限公司</v>
          </cell>
          <cell r="O920">
            <v>18849179524.380001</v>
          </cell>
          <cell r="P920">
            <v>27.609300000000001</v>
          </cell>
          <cell r="Q920" t="str">
            <v>中证-主题</v>
          </cell>
          <cell r="R920" t="str">
            <v>空天军工</v>
          </cell>
          <cell r="S920" t="str">
            <v>中证空天一体军工指数选取主营业务与空天一体战略高度相关的上市公司或相关细分领域的龙头上市公司作为样本股，包括但不限于飞行器、动力及控制系统、预警系统、武器装备系统、C4ISR系统、军工数字化、军用航空航天材料以及其他与空天一体战略相关的技术，反映空天一体战略相关的上市公司整体表现。</v>
          </cell>
          <cell r="T920">
            <v>218610327509.94</v>
          </cell>
          <cell r="U920">
            <v>12.216900000000001</v>
          </cell>
          <cell r="V920" t="str">
            <v>中证</v>
          </cell>
          <cell r="W920" t="str">
            <v>主题</v>
          </cell>
          <cell r="X920" t="str">
            <v>其他指数</v>
          </cell>
        </row>
        <row r="921">
          <cell r="A921" t="str">
            <v>501005.OF</v>
          </cell>
          <cell r="B921" t="str">
            <v>精准医疗LOF</v>
          </cell>
          <cell r="C921" t="str">
            <v>汇添富中证精准医疗主题指数型发起式证券投资基金(LOF)</v>
          </cell>
          <cell r="D921">
            <v>42390</v>
          </cell>
          <cell r="E921">
            <v>5.4383561643835616</v>
          </cell>
          <cell r="F921">
            <v>1314785895.9400001</v>
          </cell>
          <cell r="G921">
            <v>569652730.04000008</v>
          </cell>
          <cell r="H921" t="str">
            <v>930719.CSI</v>
          </cell>
          <cell r="I921">
            <v>0.75</v>
          </cell>
          <cell r="J921">
            <v>0.1</v>
          </cell>
          <cell r="L921">
            <v>12.26879978179932</v>
          </cell>
          <cell r="M921">
            <v>68.927497863769531</v>
          </cell>
          <cell r="N921" t="str">
            <v>中证指数有限公司</v>
          </cell>
          <cell r="O921">
            <v>38907622403.43</v>
          </cell>
          <cell r="P921">
            <v>47.539200000000001</v>
          </cell>
          <cell r="Q921" t="str">
            <v>中证-主题</v>
          </cell>
          <cell r="R921" t="str">
            <v>CS精准医</v>
          </cell>
          <cell r="S921" t="str">
            <v>中证精准医疗主题指数选取从事疾病筛查与诊断、数据解读、个性化治疗与用药以及其他与精准医疗相关的代表性沪深A股作为样本股，反映精准医疗产业公司的整体表现</v>
          </cell>
          <cell r="T921">
            <v>188276863131.67001</v>
          </cell>
          <cell r="U921">
            <v>21.478999999999999</v>
          </cell>
          <cell r="V921" t="str">
            <v>中证</v>
          </cell>
          <cell r="W921" t="str">
            <v>主题</v>
          </cell>
          <cell r="X921" t="str">
            <v>其他指数</v>
          </cell>
        </row>
        <row r="922">
          <cell r="A922" t="str">
            <v>510880.OF</v>
          </cell>
          <cell r="B922" t="str">
            <v>红利ETF</v>
          </cell>
          <cell r="C922" t="str">
            <v>上证红利交易型开放式指数证券投资基金</v>
          </cell>
          <cell r="D922">
            <v>39038</v>
          </cell>
          <cell r="E922">
            <v>14.62191780821918</v>
          </cell>
          <cell r="F922">
            <v>13899363191.200001</v>
          </cell>
          <cell r="G922">
            <v>5491175699.999999</v>
          </cell>
          <cell r="H922" t="str">
            <v>000015.SH</v>
          </cell>
          <cell r="I922">
            <v>0.5</v>
          </cell>
          <cell r="J922">
            <v>0.1</v>
          </cell>
          <cell r="L922">
            <v>0.67129999399185181</v>
          </cell>
          <cell r="M922">
            <v>6.0178999900817871</v>
          </cell>
          <cell r="N922" t="str">
            <v>中证指数有限公司</v>
          </cell>
          <cell r="O922">
            <v>1558669852666.52</v>
          </cell>
          <cell r="P922">
            <v>-1.109</v>
          </cell>
          <cell r="Q922" t="str">
            <v>中证-主题</v>
          </cell>
          <cell r="R922" t="str">
            <v>红利指数</v>
          </cell>
          <cell r="S922" t="str">
            <v>上证红利指数挑选在上证所上市的现金股息率高、分红比较稳定、具有一定规模及流动性的50只股票作为样本，以反映上海证券市场高红利股票的整体状况和走势。</v>
          </cell>
          <cell r="T922">
            <v>9700953317527.8203</v>
          </cell>
          <cell r="U922">
            <v>-7.7858999999999998</v>
          </cell>
          <cell r="V922" t="str">
            <v>中证</v>
          </cell>
          <cell r="W922" t="str">
            <v>主题</v>
          </cell>
          <cell r="X922" t="str">
            <v>ETF</v>
          </cell>
        </row>
        <row r="923">
          <cell r="A923" t="str">
            <v>515890.OF</v>
          </cell>
          <cell r="B923" t="str">
            <v>红利ETF博时</v>
          </cell>
          <cell r="C923" t="str">
            <v>博时中证红利交易型开放式指数证券投资基金</v>
          </cell>
          <cell r="D923">
            <v>43910</v>
          </cell>
          <cell r="E923">
            <v>1.273972602739726</v>
          </cell>
          <cell r="F923">
            <v>24386405.739999998</v>
          </cell>
          <cell r="G923">
            <v>18443900</v>
          </cell>
          <cell r="H923" t="str">
            <v>000922.CSI</v>
          </cell>
          <cell r="I923">
            <v>0.15</v>
          </cell>
          <cell r="J923">
            <v>0.05</v>
          </cell>
          <cell r="L923">
            <v>0.81000000238418579</v>
          </cell>
          <cell r="M923">
            <v>6.9394998550415039</v>
          </cell>
          <cell r="N923" t="str">
            <v>中证指数有限公司</v>
          </cell>
          <cell r="O923">
            <v>1886139218460.3101</v>
          </cell>
          <cell r="P923">
            <v>-1.3474999999999999</v>
          </cell>
          <cell r="Q923" t="str">
            <v>中证-主题</v>
          </cell>
          <cell r="R923" t="str">
            <v>中证红利</v>
          </cell>
          <cell r="S923" t="str">
            <v>中证红利指数以沪深A股中现金股息率高、分红比较稳定、具有一定规模及流动性的100只股票为成分股，采用股息率作为权重分配依据，以反映A股市场高红利股票的整体表现。</v>
          </cell>
          <cell r="T923">
            <v>13834134658029.77</v>
          </cell>
          <cell r="U923">
            <v>-2.0926999999999998</v>
          </cell>
          <cell r="V923" t="str">
            <v>中证</v>
          </cell>
          <cell r="W923" t="str">
            <v>主题</v>
          </cell>
          <cell r="X923" t="str">
            <v>ETF</v>
          </cell>
        </row>
        <row r="924">
          <cell r="A924" t="str">
            <v>515180.OF</v>
          </cell>
          <cell r="B924" t="str">
            <v>红利ETF易方达</v>
          </cell>
          <cell r="C924" t="str">
            <v>易方达中证红利交易型开放式指数证券投资基金</v>
          </cell>
          <cell r="D924">
            <v>43795</v>
          </cell>
          <cell r="E924">
            <v>1.5890410958904111</v>
          </cell>
          <cell r="F924">
            <v>1180378611.9300001</v>
          </cell>
          <cell r="G924">
            <v>977637000</v>
          </cell>
          <cell r="H924" t="str">
            <v>000922.CSI</v>
          </cell>
          <cell r="I924">
            <v>0.15</v>
          </cell>
          <cell r="J924">
            <v>0.05</v>
          </cell>
          <cell r="L924">
            <v>0.81000000238418579</v>
          </cell>
          <cell r="M924">
            <v>6.9394998550415039</v>
          </cell>
          <cell r="N924" t="str">
            <v>中证指数有限公司</v>
          </cell>
          <cell r="O924">
            <v>1886139218460.3101</v>
          </cell>
          <cell r="P924">
            <v>-1.3474999999999999</v>
          </cell>
          <cell r="Q924" t="str">
            <v>中证-主题</v>
          </cell>
          <cell r="R924" t="str">
            <v>中证红利</v>
          </cell>
          <cell r="S924" t="str">
            <v>中证红利指数以沪深A股中现金股息率高、分红比较稳定、具有一定规模及流动性的100只股票为成分股，采用股息率作为权重分配依据，以反映A股市场高红利股票的整体表现。</v>
          </cell>
          <cell r="T924">
            <v>13834134658029.77</v>
          </cell>
          <cell r="U924">
            <v>-2.0926999999999998</v>
          </cell>
          <cell r="V924" t="str">
            <v>中证</v>
          </cell>
          <cell r="W924" t="str">
            <v>主题</v>
          </cell>
          <cell r="X924" t="str">
            <v>ETF</v>
          </cell>
        </row>
        <row r="925">
          <cell r="A925" t="str">
            <v>515450.OF</v>
          </cell>
          <cell r="B925" t="str">
            <v>红利低波50ETF</v>
          </cell>
          <cell r="C925" t="str">
            <v>南方标普中国A股大盘红利低波50交易型开放式指数证券投资基金</v>
          </cell>
          <cell r="D925">
            <v>43847</v>
          </cell>
          <cell r="E925">
            <v>1.446575342465753</v>
          </cell>
          <cell r="F925">
            <v>366516582</v>
          </cell>
          <cell r="G925">
            <v>159335000</v>
          </cell>
          <cell r="H925" t="str">
            <v>SPCLLHCP.SPI</v>
          </cell>
          <cell r="I925">
            <v>0.5</v>
          </cell>
          <cell r="J925">
            <v>0.1</v>
          </cell>
          <cell r="N925" t="str">
            <v>标准普尔公司</v>
          </cell>
          <cell r="Q925" t="str">
            <v>其他</v>
          </cell>
          <cell r="R925" t="str">
            <v>标普中国A股大盘红利低波50</v>
          </cell>
          <cell r="V925" t="str">
            <v>其他</v>
          </cell>
          <cell r="X925" t="str">
            <v>ETF</v>
          </cell>
        </row>
        <row r="926">
          <cell r="A926" t="str">
            <v>510890.OF</v>
          </cell>
          <cell r="B926" t="str">
            <v>红利低波ETF</v>
          </cell>
          <cell r="C926" t="str">
            <v>兴业上证红利低波动交易型开放式指数证券投资基金</v>
          </cell>
          <cell r="D926">
            <v>43577</v>
          </cell>
          <cell r="E926">
            <v>2.1863013698630138</v>
          </cell>
          <cell r="F926">
            <v>61191898.100000001</v>
          </cell>
          <cell r="G926">
            <v>53561700</v>
          </cell>
          <cell r="H926" t="str">
            <v>h50040.CSI</v>
          </cell>
          <cell r="I926">
            <v>0.5</v>
          </cell>
          <cell r="J926">
            <v>0.1</v>
          </cell>
          <cell r="L926">
            <v>0.76740002632141113</v>
          </cell>
          <cell r="M926">
            <v>6.503699779510498</v>
          </cell>
          <cell r="N926" t="str">
            <v>中证指数有限公司</v>
          </cell>
          <cell r="O926">
            <v>1764492734781.3301</v>
          </cell>
          <cell r="P926">
            <v>-0.25380000000000003</v>
          </cell>
          <cell r="Q926" t="str">
            <v>中证-策略</v>
          </cell>
          <cell r="R926" t="str">
            <v>上红低波</v>
          </cell>
          <cell r="S926" t="str">
            <v>上证红利低波动指数选择沪市股息率高且波动率低的50只股票组成指数样本，采用股息率加权计算。</v>
          </cell>
          <cell r="T926">
            <v>9248825095278</v>
          </cell>
          <cell r="U926">
            <v>7.3326000000000002</v>
          </cell>
          <cell r="V926" t="str">
            <v>中证</v>
          </cell>
          <cell r="W926" t="str">
            <v>策略</v>
          </cell>
          <cell r="X926" t="str">
            <v>ETF</v>
          </cell>
        </row>
        <row r="927">
          <cell r="A927" t="str">
            <v>515300.OF</v>
          </cell>
          <cell r="B927" t="str">
            <v>红利低波ETF基金</v>
          </cell>
          <cell r="C927" t="str">
            <v>嘉实沪深300红利低波动交易型开放式指数证券投资基金</v>
          </cell>
          <cell r="D927">
            <v>43685</v>
          </cell>
          <cell r="E927">
            <v>1.89041095890411</v>
          </cell>
          <cell r="F927">
            <v>71763141.090000004</v>
          </cell>
          <cell r="G927">
            <v>83675200</v>
          </cell>
          <cell r="H927" t="str">
            <v>930740.CSI</v>
          </cell>
          <cell r="I927">
            <v>0.5</v>
          </cell>
          <cell r="J927">
            <v>0.1</v>
          </cell>
          <cell r="L927">
            <v>0.92040002346038818</v>
          </cell>
          <cell r="M927">
            <v>7.9931001663208008</v>
          </cell>
          <cell r="N927" t="str">
            <v>中证指数有限公司</v>
          </cell>
          <cell r="O927">
            <v>2162139786583.1399</v>
          </cell>
          <cell r="P927">
            <v>-2.0790999999999999</v>
          </cell>
          <cell r="Q927" t="str">
            <v>中证-策略</v>
          </cell>
          <cell r="R927" t="str">
            <v>300红利LV</v>
          </cell>
          <cell r="S927" t="str">
            <v>沪深300红利低波动指数从沪深300样本股中选取50只流动性好、连续分红、股息率高且波动率低的股票作为指数样本股，采用波动率倒数加权，以反映沪深300样本股中股息率高且波动率低的股票整体表现。</v>
          </cell>
          <cell r="T927">
            <v>17220522816075.73</v>
          </cell>
          <cell r="U927">
            <v>-6.0140000000000002</v>
          </cell>
          <cell r="V927" t="str">
            <v>中证</v>
          </cell>
          <cell r="W927" t="str">
            <v>策略</v>
          </cell>
          <cell r="X927" t="str">
            <v>ETF</v>
          </cell>
        </row>
        <row r="928">
          <cell r="A928" t="str">
            <v>512890.OF</v>
          </cell>
          <cell r="B928" t="str">
            <v>红利低波动ETF</v>
          </cell>
          <cell r="C928" t="str">
            <v>华泰柏瑞中证红利低波动交易型开放式指数证券投资基金</v>
          </cell>
          <cell r="D928">
            <v>43453</v>
          </cell>
          <cell r="E928">
            <v>2.526027397260274</v>
          </cell>
          <cell r="F928">
            <v>64774691.520000003</v>
          </cell>
          <cell r="G928">
            <v>61055400</v>
          </cell>
          <cell r="H928" t="str">
            <v>h30269.CSI</v>
          </cell>
          <cell r="I928">
            <v>0.5</v>
          </cell>
          <cell r="J928">
            <v>0.1</v>
          </cell>
          <cell r="L928">
            <v>0.67460000514984131</v>
          </cell>
          <cell r="M928">
            <v>5.8772997856140137</v>
          </cell>
          <cell r="N928" t="str">
            <v>中证指数有限公司</v>
          </cell>
          <cell r="O928">
            <v>1545053852154.24</v>
          </cell>
          <cell r="P928">
            <v>-0.34939999999999999</v>
          </cell>
          <cell r="Q928" t="str">
            <v>中证-策略</v>
          </cell>
          <cell r="R928" t="str">
            <v>红利低波</v>
          </cell>
          <cell r="S928" t="str">
            <v>中证红利低波动指数选取股息率高且波动率低的50只股票作为样本股，旨在反映分红水平高且波动率低的股票的整体表现。</v>
          </cell>
          <cell r="T928">
            <v>7571241436937.5811</v>
          </cell>
          <cell r="U928">
            <v>8.0866000000000007</v>
          </cell>
          <cell r="V928" t="str">
            <v>中证</v>
          </cell>
          <cell r="W928" t="str">
            <v>策略</v>
          </cell>
          <cell r="X928" t="str">
            <v>ETF</v>
          </cell>
        </row>
        <row r="929">
          <cell r="A929" t="str">
            <v>501029.OF</v>
          </cell>
          <cell r="B929" t="str">
            <v>红利基金LOF</v>
          </cell>
          <cell r="C929" t="str">
            <v>华宝标普中国A股红利机会指数证券投资基金(LOF)</v>
          </cell>
          <cell r="D929">
            <v>42753</v>
          </cell>
          <cell r="E929">
            <v>4.4438356164383563</v>
          </cell>
          <cell r="F929">
            <v>1124244651.3699999</v>
          </cell>
          <cell r="G929">
            <v>932148224.3499999</v>
          </cell>
          <cell r="H929" t="str">
            <v>CSPSADRP.CI</v>
          </cell>
          <cell r="I929">
            <v>0.75</v>
          </cell>
          <cell r="J929">
            <v>0.15</v>
          </cell>
          <cell r="L929">
            <v>0.70139998197555542</v>
          </cell>
          <cell r="M929">
            <v>6.0868000984191886</v>
          </cell>
          <cell r="N929" t="str">
            <v>标准普尔公司</v>
          </cell>
          <cell r="O929">
            <v>1722655075383.49</v>
          </cell>
          <cell r="P929">
            <v>0.36919999999999997</v>
          </cell>
          <cell r="Q929" t="str">
            <v>其他</v>
          </cell>
          <cell r="R929" t="str">
            <v>标普A股红利</v>
          </cell>
          <cell r="S929" t="str">
            <v>标普中国A股红利机会指数致力于成为收入型投资者投资中国资本市场的基准。该指数在满足多样性、稳定性和可交易性要求的同时帮助投资者跟踪在中国大陆上市的高红利普通股。</v>
          </cell>
          <cell r="T929">
            <v>8908142876655.2695</v>
          </cell>
          <cell r="U929">
            <v>5.8487</v>
          </cell>
          <cell r="V929" t="str">
            <v>其他</v>
          </cell>
          <cell r="X929" t="str">
            <v>其他指数</v>
          </cell>
        </row>
        <row r="930">
          <cell r="A930" t="str">
            <v>006783.OF</v>
          </cell>
          <cell r="B930" t="str">
            <v>红土创新中证500指数增强A</v>
          </cell>
          <cell r="C930" t="str">
            <v>红土创新中证500指数增强型发起式证券投资基金</v>
          </cell>
          <cell r="D930">
            <v>43521</v>
          </cell>
          <cell r="E930">
            <v>2.3397260273972602</v>
          </cell>
          <cell r="F930">
            <v>33361196.129999999</v>
          </cell>
          <cell r="G930">
            <v>16707496.029999999</v>
          </cell>
          <cell r="H930" t="str">
            <v>000905.SH</v>
          </cell>
          <cell r="I930">
            <v>0.8</v>
          </cell>
          <cell r="J930">
            <v>0.15</v>
          </cell>
          <cell r="L930">
            <v>1.9989000558853149</v>
          </cell>
          <cell r="M930">
            <v>21.978000640869141</v>
          </cell>
          <cell r="N930" t="str">
            <v>中证指数有限公司</v>
          </cell>
          <cell r="O930">
            <v>390767256690.84998</v>
          </cell>
          <cell r="P930">
            <v>-2.5053999999999998</v>
          </cell>
          <cell r="Q930" t="str">
            <v>中证-规模</v>
          </cell>
          <cell r="R930" t="str">
            <v>中证500</v>
          </cell>
          <cell r="S930" t="str">
            <v>中证500指数由全部A股中剔除沪深300指数成份股及总市值排名前300名的股票后，总市值排名靠前的500只股票组成，综合反映中国A股市场中一批中小市值公司的股票价格表现。</v>
          </cell>
          <cell r="T930">
            <v>9056073252218.4297</v>
          </cell>
          <cell r="U930">
            <v>5.1631999999999998</v>
          </cell>
          <cell r="V930" t="str">
            <v>中证</v>
          </cell>
          <cell r="W930" t="str">
            <v>宽基</v>
          </cell>
          <cell r="X930" t="str">
            <v>指数增强</v>
          </cell>
        </row>
        <row r="931">
          <cell r="A931" t="str">
            <v>006698.OF</v>
          </cell>
          <cell r="B931" t="str">
            <v>红土创新沪深300指数增强A</v>
          </cell>
          <cell r="C931" t="str">
            <v>红土创新沪深300指数增强型发起式证券投资基金</v>
          </cell>
          <cell r="D931">
            <v>43521</v>
          </cell>
          <cell r="E931">
            <v>2.3397260273972602</v>
          </cell>
          <cell r="F931">
            <v>40892755.710000001</v>
          </cell>
          <cell r="G931">
            <v>16534751.83</v>
          </cell>
          <cell r="H931" t="str">
            <v>000300.SH</v>
          </cell>
          <cell r="I931">
            <v>0.8</v>
          </cell>
          <cell r="J931">
            <v>0.15</v>
          </cell>
          <cell r="L931">
            <v>1.7074999809265139</v>
          </cell>
          <cell r="M931">
            <v>14.59720039367676</v>
          </cell>
          <cell r="N931" t="str">
            <v>中证指数有限公司</v>
          </cell>
          <cell r="O931">
            <v>3258479616864.1099</v>
          </cell>
          <cell r="P931">
            <v>0.1895</v>
          </cell>
          <cell r="Q931" t="str">
            <v>中证-规模</v>
          </cell>
          <cell r="R931" t="str">
            <v>沪深300</v>
          </cell>
          <cell r="S931" t="str">
            <v>沪深300指数由上海和深圳证券市场中市值大、流动性好的300只股票组成，综合反映中国A股市场上市股票价格的整体表现。</v>
          </cell>
          <cell r="T931">
            <v>31696250887242.781</v>
          </cell>
          <cell r="U931">
            <v>1.5909</v>
          </cell>
          <cell r="V931" t="str">
            <v>中证</v>
          </cell>
          <cell r="W931" t="str">
            <v>宽基</v>
          </cell>
          <cell r="X931" t="str">
            <v>指数增强</v>
          </cell>
        </row>
        <row r="932">
          <cell r="A932" t="str">
            <v>513100.OF</v>
          </cell>
          <cell r="B932" t="str">
            <v>纳指ETF</v>
          </cell>
          <cell r="C932" t="str">
            <v>纳斯达克100交易型开放式指数证券投资基金</v>
          </cell>
          <cell r="D932">
            <v>41389</v>
          </cell>
          <cell r="E932">
            <v>8.1808219178082187</v>
          </cell>
          <cell r="F932">
            <v>1668042899.71</v>
          </cell>
          <cell r="G932">
            <v>371622100</v>
          </cell>
          <cell r="H932" t="str">
            <v>NDX.GI</v>
          </cell>
          <cell r="I932">
            <v>0.6</v>
          </cell>
          <cell r="J932">
            <v>0.2</v>
          </cell>
          <cell r="L932">
            <v>9.0441999435424805</v>
          </cell>
          <cell r="M932">
            <v>36.990001678466797</v>
          </cell>
          <cell r="N932" t="str">
            <v>纳斯达克股票市场公司</v>
          </cell>
          <cell r="Q932" t="str">
            <v>其他</v>
          </cell>
          <cell r="R932" t="str">
            <v>纳斯达克100</v>
          </cell>
          <cell r="S932"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932" t="str">
            <v>其他</v>
          </cell>
          <cell r="X932" t="str">
            <v>ETF</v>
          </cell>
        </row>
        <row r="933">
          <cell r="A933" t="str">
            <v>159941.OF</v>
          </cell>
          <cell r="B933" t="str">
            <v>纳指ETF</v>
          </cell>
          <cell r="C933" t="str">
            <v>广发纳斯达克100交易型开放式指数证券投资基金</v>
          </cell>
          <cell r="D933">
            <v>42165</v>
          </cell>
          <cell r="E933">
            <v>6.0547945205479454</v>
          </cell>
          <cell r="F933">
            <v>753519739.26999998</v>
          </cell>
          <cell r="G933">
            <v>229052541</v>
          </cell>
          <cell r="H933" t="str">
            <v>NDX.GI</v>
          </cell>
          <cell r="I933">
            <v>0.8</v>
          </cell>
          <cell r="J933">
            <v>0.25</v>
          </cell>
          <cell r="L933">
            <v>9.0441999435424805</v>
          </cell>
          <cell r="M933">
            <v>36.990001678466797</v>
          </cell>
          <cell r="N933" t="str">
            <v>纳斯达克股票市场公司</v>
          </cell>
          <cell r="Q933" t="str">
            <v>其他</v>
          </cell>
          <cell r="R933" t="str">
            <v>纳斯达克100</v>
          </cell>
          <cell r="S933"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933" t="str">
            <v>其他</v>
          </cell>
          <cell r="X933" t="str">
            <v>ETF</v>
          </cell>
        </row>
        <row r="934">
          <cell r="A934" t="str">
            <v>513300.OF</v>
          </cell>
          <cell r="B934" t="str">
            <v>纳斯达克ETF</v>
          </cell>
          <cell r="C934" t="str">
            <v>华夏纳斯达克100交易型开放式指数证券投资基金(QDII)</v>
          </cell>
          <cell r="D934">
            <v>44126</v>
          </cell>
          <cell r="E934">
            <v>0.68219178082191778</v>
          </cell>
          <cell r="F934">
            <v>314538682.74000001</v>
          </cell>
          <cell r="G934">
            <v>252671000</v>
          </cell>
          <cell r="H934" t="str">
            <v>NDX.GI</v>
          </cell>
          <cell r="I934">
            <v>0.6</v>
          </cell>
          <cell r="J934">
            <v>0.2</v>
          </cell>
          <cell r="L934">
            <v>9.0441999435424805</v>
          </cell>
          <cell r="M934">
            <v>36.990001678466797</v>
          </cell>
          <cell r="N934" t="str">
            <v>纳斯达克股票市场公司</v>
          </cell>
          <cell r="Q934" t="str">
            <v>其他</v>
          </cell>
          <cell r="R934" t="str">
            <v>纳斯达克100</v>
          </cell>
          <cell r="S934" t="str">
            <v>The NASDAQ-100 Index includes 100 of the largest domestic and international non-financial companies listed on The NASDAQ Stock Market based on market capitalization. The Index reflects companies across major industry groups including computer hardware and software, telecommunications, retail/wholesale trade and biotechnology. Index composition is reviewed on an annual basis in December</v>
          </cell>
          <cell r="V934" t="str">
            <v>其他</v>
          </cell>
          <cell r="X934" t="str">
            <v>ETF</v>
          </cell>
        </row>
        <row r="935">
          <cell r="A935" t="str">
            <v>160140.OF</v>
          </cell>
          <cell r="B935" t="str">
            <v>美国REIT</v>
          </cell>
          <cell r="C935" t="str">
            <v>南方道琼斯美国精选REIT指数证券投资基金(QDII-LOF)</v>
          </cell>
          <cell r="D935">
            <v>43034</v>
          </cell>
          <cell r="E935">
            <v>3.6739726027397261</v>
          </cell>
          <cell r="F935">
            <v>107141857.64</v>
          </cell>
          <cell r="G935">
            <v>68300550.230000004</v>
          </cell>
          <cell r="H935" t="str">
            <v>DWRTF.GI</v>
          </cell>
          <cell r="I935">
            <v>0.8</v>
          </cell>
          <cell r="J935">
            <v>0.25</v>
          </cell>
          <cell r="N935" t="str">
            <v>美国道琼斯公司</v>
          </cell>
          <cell r="Q935" t="str">
            <v>其他</v>
          </cell>
          <cell r="R935" t="str">
            <v>道琼斯美国精选REIT</v>
          </cell>
          <cell r="S935" t="str">
            <v>The Dow Jones U.S. Select REIT Index tracks the performance of publicly traded REITs and REIT-like securities and is designed to serve as a proxy for direct real estate investment, in part by excluding companies whose performance may be driven by factors other than the value of real estate. The index is a subset of the Dow Jones U.S. Select Real Estate Securities Index (RESI), which represents equity real estate investment trusts (REITs) and real estate operating companies (REOCs) traded in the U.S.</v>
          </cell>
          <cell r="V935" t="str">
            <v>其他</v>
          </cell>
          <cell r="X935" t="str">
            <v>其他指数</v>
          </cell>
        </row>
        <row r="936">
          <cell r="A936" t="str">
            <v>515690.OF</v>
          </cell>
          <cell r="B936" t="str">
            <v>股息龙头ETF</v>
          </cell>
          <cell r="C936" t="str">
            <v>鹏华中证高股息龙头交易型开放式指数证券投资基金</v>
          </cell>
          <cell r="D936">
            <v>43910</v>
          </cell>
          <cell r="E936">
            <v>1.273972602739726</v>
          </cell>
          <cell r="F936">
            <v>74429739.870000005</v>
          </cell>
          <cell r="G936">
            <v>153588000</v>
          </cell>
          <cell r="H936" t="str">
            <v>931373.CSI</v>
          </cell>
          <cell r="I936">
            <v>0.2</v>
          </cell>
          <cell r="J936">
            <v>0.1</v>
          </cell>
          <cell r="L936">
            <v>0.99750000238418579</v>
          </cell>
          <cell r="M936">
            <v>8.2818002700805664</v>
          </cell>
          <cell r="N936" t="str">
            <v>中证指数有限公司</v>
          </cell>
          <cell r="O936">
            <v>1392927519958.3</v>
          </cell>
          <cell r="P936">
            <v>1.7686999999999999</v>
          </cell>
          <cell r="Q936" t="str">
            <v>中证-主题</v>
          </cell>
          <cell r="R936" t="str">
            <v>股息龙头</v>
          </cell>
          <cell r="S936" t="str">
            <v>中证高股息龙头指数从沪深 A 股中选取一定数量流动性好、业绩稳定且股息率较高的龙头上市公司股票作为指数样本股，以反映沪深 A 股中流动性好、业绩稳定且股息率较高的龙头上市公司股票的整体表现。</v>
          </cell>
          <cell r="T936">
            <v>8397069385143.5908</v>
          </cell>
          <cell r="U936">
            <v>7.1967999999999996</v>
          </cell>
          <cell r="V936" t="str">
            <v>中证</v>
          </cell>
          <cell r="W936" t="str">
            <v>主题</v>
          </cell>
          <cell r="X936" t="str">
            <v>ETF</v>
          </cell>
        </row>
        <row r="937">
          <cell r="A937" t="str">
            <v>159945.OF</v>
          </cell>
          <cell r="B937" t="str">
            <v>能源</v>
          </cell>
          <cell r="C937" t="str">
            <v>广发中证全指能源交易型开放式指数证券投资基金</v>
          </cell>
          <cell r="D937">
            <v>42180</v>
          </cell>
          <cell r="E937">
            <v>6.0136986301369859</v>
          </cell>
          <cell r="F937">
            <v>43930342</v>
          </cell>
          <cell r="G937">
            <v>54572326.999999993</v>
          </cell>
          <cell r="H937" t="str">
            <v>000986.SH</v>
          </cell>
          <cell r="I937">
            <v>0.5</v>
          </cell>
          <cell r="J937">
            <v>0.1</v>
          </cell>
          <cell r="L937">
            <v>0.95109999179840088</v>
          </cell>
          <cell r="M937">
            <v>11.91049957275391</v>
          </cell>
          <cell r="N937" t="str">
            <v>中证指数有限公司</v>
          </cell>
          <cell r="O937">
            <v>149106076630.04999</v>
          </cell>
          <cell r="P937">
            <v>-29.949000000000002</v>
          </cell>
          <cell r="Q937" t="str">
            <v>中证-行业</v>
          </cell>
          <cell r="R937" t="str">
            <v>全指能源</v>
          </cell>
          <cell r="S937" t="str">
            <v>全指能源指数从中证全指样本股能源行业内选择流动性和市场代表性较好的股票构成指数样本股，以反映沪深两市能源行业内公司股票的整体表现。</v>
          </cell>
          <cell r="T937">
            <v>5460903921380.1699</v>
          </cell>
          <cell r="U937">
            <v>-21.521799999999999</v>
          </cell>
          <cell r="V937" t="str">
            <v>中证</v>
          </cell>
          <cell r="W937" t="str">
            <v>行业</v>
          </cell>
          <cell r="X937" t="str">
            <v>其他指数</v>
          </cell>
        </row>
        <row r="938">
          <cell r="A938" t="str">
            <v>159930.OF</v>
          </cell>
          <cell r="B938" t="str">
            <v>能源ETF</v>
          </cell>
          <cell r="C938" t="str">
            <v>中证能源交易型开放式指数证券投资基金</v>
          </cell>
          <cell r="D938">
            <v>41509</v>
          </cell>
          <cell r="E938">
            <v>7.8520547945205479</v>
          </cell>
          <cell r="F938">
            <v>272713341.70999998</v>
          </cell>
          <cell r="G938">
            <v>271898150</v>
          </cell>
          <cell r="H938" t="str">
            <v>000928.SH</v>
          </cell>
          <cell r="I938">
            <v>0.5</v>
          </cell>
          <cell r="J938">
            <v>0.1</v>
          </cell>
          <cell r="L938">
            <v>0.92030000686645508</v>
          </cell>
          <cell r="M938">
            <v>11.354800224304199</v>
          </cell>
          <cell r="N938" t="str">
            <v>中证指数有限公司</v>
          </cell>
          <cell r="O938">
            <v>134917903537.12</v>
          </cell>
          <cell r="P938">
            <v>-29.3062</v>
          </cell>
          <cell r="Q938" t="str">
            <v>中证-行业</v>
          </cell>
          <cell r="R938" t="str">
            <v>中证能源</v>
          </cell>
          <cell r="S938" t="str">
            <v>中证能源指数由中证800指数样本股中的能源行业股票组成，以反映该行业公司股票的整体表现。</v>
          </cell>
          <cell r="T938">
            <v>5033133778041.8604</v>
          </cell>
          <cell r="U938">
            <v>-22.602599999999999</v>
          </cell>
          <cell r="V938" t="str">
            <v>中证</v>
          </cell>
          <cell r="W938" t="str">
            <v>行业</v>
          </cell>
          <cell r="X938" t="str">
            <v>ETF</v>
          </cell>
        </row>
        <row r="939">
          <cell r="A939" t="str">
            <v>159813.OF</v>
          </cell>
          <cell r="B939" t="str">
            <v>芯片</v>
          </cell>
          <cell r="C939" t="str">
            <v>鹏华国证半导体芯片交易型开放式指数证券投资基金</v>
          </cell>
          <cell r="D939">
            <v>43938</v>
          </cell>
          <cell r="E939">
            <v>1.197260273972603</v>
          </cell>
          <cell r="F939">
            <v>611476763.86000001</v>
          </cell>
          <cell r="G939">
            <v>280741718</v>
          </cell>
          <cell r="H939" t="str">
            <v>980017.CNI</v>
          </cell>
          <cell r="I939">
            <v>0.5</v>
          </cell>
          <cell r="J939">
            <v>0.1</v>
          </cell>
          <cell r="L939">
            <v>8.3635997772216797</v>
          </cell>
          <cell r="M939">
            <v>81.974296569824219</v>
          </cell>
          <cell r="N939" t="str">
            <v>深圳证券信息有限公司</v>
          </cell>
          <cell r="O939">
            <v>19513617412.299999</v>
          </cell>
          <cell r="P939">
            <v>59.934899999999999</v>
          </cell>
          <cell r="Q939" t="str">
            <v>国证-行业</v>
          </cell>
          <cell r="R939" t="str">
            <v>国证芯片</v>
          </cell>
          <cell r="S939" t="str">
            <v>为反映A股市场芯片产业相关上市公司的市场表现，丰富指数化投资工具，编制国证半导体芯片指数。</v>
          </cell>
          <cell r="T939">
            <v>215142960594.01999</v>
          </cell>
          <cell r="U939">
            <v>20.064</v>
          </cell>
          <cell r="V939" t="str">
            <v>国证</v>
          </cell>
          <cell r="W939" t="str">
            <v>行业</v>
          </cell>
          <cell r="X939" t="str">
            <v>其他指数</v>
          </cell>
        </row>
        <row r="940">
          <cell r="A940" t="str">
            <v>512760.OF</v>
          </cell>
          <cell r="B940" t="str">
            <v>芯片ETF</v>
          </cell>
          <cell r="C940" t="str">
            <v>国泰CES半导体芯片行业交易型开放式指数证券投资基金</v>
          </cell>
          <cell r="D940">
            <v>43601</v>
          </cell>
          <cell r="E940">
            <v>2.120547945205479</v>
          </cell>
          <cell r="F940">
            <v>11161925168.92</v>
          </cell>
          <cell r="G940">
            <v>7200322800</v>
          </cell>
          <cell r="H940" t="str">
            <v>990001.CSI</v>
          </cell>
          <cell r="I940">
            <v>0.5</v>
          </cell>
          <cell r="J940">
            <v>0.1</v>
          </cell>
          <cell r="L940">
            <v>9.1263999938964844</v>
          </cell>
          <cell r="M940">
            <v>91.363800048828125</v>
          </cell>
          <cell r="N940" t="str">
            <v>中华证券交易服务有限公司</v>
          </cell>
          <cell r="O940">
            <v>24520393185.639999</v>
          </cell>
          <cell r="P940">
            <v>63.329900000000002</v>
          </cell>
          <cell r="Q940" t="str">
            <v>其他</v>
          </cell>
          <cell r="R940" t="str">
            <v>中华半导体芯片</v>
          </cell>
          <cell r="S940" t="str">
            <v>中华交易服务半导体行业指数为股票价格指数，旨在追踪中国A股市场半导体行业上市公司的股价表现，相关公司经营范围涵盖半导体材料、设备、设计、制造、封装和测试。</v>
          </cell>
          <cell r="T940">
            <v>272577335132.25</v>
          </cell>
          <cell r="U940">
            <v>15.113899999999999</v>
          </cell>
          <cell r="V940" t="str">
            <v>其他</v>
          </cell>
          <cell r="X940" t="str">
            <v>ETF</v>
          </cell>
        </row>
        <row r="941">
          <cell r="A941" t="str">
            <v>159995.OF</v>
          </cell>
          <cell r="B941" t="str">
            <v>芯片ETF</v>
          </cell>
          <cell r="C941" t="str">
            <v>华夏国证半导体芯片交易型开放式指数证券投资基金</v>
          </cell>
          <cell r="D941">
            <v>43850</v>
          </cell>
          <cell r="E941">
            <v>1.4383561643835621</v>
          </cell>
          <cell r="F941">
            <v>20507752646.080002</v>
          </cell>
          <cell r="G941">
            <v>11327163006</v>
          </cell>
          <cell r="H941" t="str">
            <v>980017.CNI</v>
          </cell>
          <cell r="I941">
            <v>0.5</v>
          </cell>
          <cell r="J941">
            <v>0.1</v>
          </cell>
          <cell r="L941">
            <v>8.3635997772216797</v>
          </cell>
          <cell r="M941">
            <v>81.974296569824219</v>
          </cell>
          <cell r="N941" t="str">
            <v>深圳证券信息有限公司</v>
          </cell>
          <cell r="O941">
            <v>19513617412.299999</v>
          </cell>
          <cell r="P941">
            <v>59.934899999999999</v>
          </cell>
          <cell r="Q941" t="str">
            <v>国证-行业</v>
          </cell>
          <cell r="R941" t="str">
            <v>国证芯片</v>
          </cell>
          <cell r="S941" t="str">
            <v>为反映A股市场芯片产业相关上市公司的市场表现，丰富指数化投资工具，编制国证半导体芯片指数。</v>
          </cell>
          <cell r="T941">
            <v>215142960594.01999</v>
          </cell>
          <cell r="U941">
            <v>20.064</v>
          </cell>
          <cell r="V941" t="str">
            <v>国证</v>
          </cell>
          <cell r="W941" t="str">
            <v>行业</v>
          </cell>
          <cell r="X941" t="str">
            <v>ETF</v>
          </cell>
        </row>
        <row r="942">
          <cell r="A942" t="str">
            <v>159801.OF</v>
          </cell>
          <cell r="B942" t="str">
            <v>芯片基金</v>
          </cell>
          <cell r="C942" t="str">
            <v>广发国证半导体芯片交易型开放式指数证券投资基金</v>
          </cell>
          <cell r="D942">
            <v>43850</v>
          </cell>
          <cell r="E942">
            <v>1.4383561643835621</v>
          </cell>
          <cell r="F942">
            <v>1822231501.9200001</v>
          </cell>
          <cell r="G942">
            <v>998560086</v>
          </cell>
          <cell r="H942" t="str">
            <v>980017.CNI</v>
          </cell>
          <cell r="I942">
            <v>0.5</v>
          </cell>
          <cell r="J942">
            <v>0.1</v>
          </cell>
          <cell r="L942">
            <v>8.3635997772216797</v>
          </cell>
          <cell r="M942">
            <v>81.974296569824219</v>
          </cell>
          <cell r="N942" t="str">
            <v>深圳证券信息有限公司</v>
          </cell>
          <cell r="O942">
            <v>19513617412.299999</v>
          </cell>
          <cell r="P942">
            <v>59.934899999999999</v>
          </cell>
          <cell r="Q942" t="str">
            <v>国证-行业</v>
          </cell>
          <cell r="R942" t="str">
            <v>国证芯片</v>
          </cell>
          <cell r="S942" t="str">
            <v>为反映A股市场芯片产业相关上市公司的市场表现，丰富指数化投资工具，编制国证半导体芯片指数。</v>
          </cell>
          <cell r="T942">
            <v>215142960594.01999</v>
          </cell>
          <cell r="U942">
            <v>20.064</v>
          </cell>
          <cell r="V942" t="str">
            <v>国证</v>
          </cell>
          <cell r="W942" t="str">
            <v>行业</v>
          </cell>
          <cell r="X942" t="str">
            <v>其他指数</v>
          </cell>
        </row>
        <row r="943">
          <cell r="A943" t="str">
            <v>161628.OF</v>
          </cell>
          <cell r="B943" t="str">
            <v>融通中证云计算与大数据</v>
          </cell>
          <cell r="C943" t="str">
            <v>融通中证云计算与大数据主题指数证券投资基金(LOF)</v>
          </cell>
          <cell r="D943">
            <v>42186</v>
          </cell>
          <cell r="E943">
            <v>5.9972602739726026</v>
          </cell>
          <cell r="F943">
            <v>56278713.609999999</v>
          </cell>
          <cell r="G943">
            <v>51894648.150000013</v>
          </cell>
          <cell r="H943" t="str">
            <v>930851.CSI</v>
          </cell>
          <cell r="I943">
            <v>1</v>
          </cell>
          <cell r="J943">
            <v>0.22</v>
          </cell>
          <cell r="L943">
            <v>5.380000114440918</v>
          </cell>
          <cell r="M943">
            <v>61.904300689697273</v>
          </cell>
          <cell r="N943" t="str">
            <v>中证指数有限公司</v>
          </cell>
          <cell r="O943">
            <v>21704668267.400002</v>
          </cell>
          <cell r="P943">
            <v>69.750699999999995</v>
          </cell>
          <cell r="Q943" t="str">
            <v>中证-主题</v>
          </cell>
          <cell r="R943" t="str">
            <v>云计算</v>
          </cell>
          <cell r="S943" t="str">
            <v>中证云计算与大数据主题指数选取50只业务涉及提供云计算服务、大数据服务以及上述服务相关硬件设备的上市公司A 股作为样本股，以反映云计算与大数据主题股票的整体表现。</v>
          </cell>
          <cell r="T943">
            <v>397732811031.85999</v>
          </cell>
          <cell r="U943">
            <v>11.6111</v>
          </cell>
          <cell r="V943" t="str">
            <v>中证</v>
          </cell>
          <cell r="W943" t="str">
            <v>主题</v>
          </cell>
          <cell r="X943" t="str">
            <v>其他指数</v>
          </cell>
        </row>
        <row r="944">
          <cell r="A944" t="str">
            <v>161613.OF</v>
          </cell>
          <cell r="B944" t="str">
            <v>融通创业板指数增强AB</v>
          </cell>
          <cell r="C944" t="str">
            <v>融通创业板指数增强型证券投资基金</v>
          </cell>
          <cell r="D944">
            <v>41005</v>
          </cell>
          <cell r="E944">
            <v>9.2328767123287676</v>
          </cell>
          <cell r="F944">
            <v>603583906.64999998</v>
          </cell>
          <cell r="G944">
            <v>424940853.85000002</v>
          </cell>
          <cell r="H944" t="str">
            <v>399006.SZ</v>
          </cell>
          <cell r="I944">
            <v>1</v>
          </cell>
          <cell r="J944">
            <v>0.2</v>
          </cell>
          <cell r="L944">
            <v>9.0135002136230469</v>
          </cell>
          <cell r="M944">
            <v>60.486000061035163</v>
          </cell>
          <cell r="N944" t="str">
            <v>深圳证券交易所</v>
          </cell>
          <cell r="O944">
            <v>98703460441.029999</v>
          </cell>
          <cell r="P944">
            <v>18.3094</v>
          </cell>
          <cell r="Q944" t="str">
            <v>深证-规模</v>
          </cell>
          <cell r="R944" t="str">
            <v>创业板指</v>
          </cell>
          <cell r="S944"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944">
            <v>905960511334.16003</v>
          </cell>
          <cell r="U944">
            <v>2.8852000000000002</v>
          </cell>
          <cell r="V944" t="str">
            <v>深证</v>
          </cell>
          <cell r="W944" t="str">
            <v>宽基</v>
          </cell>
          <cell r="X944" t="str">
            <v>指数增强</v>
          </cell>
        </row>
        <row r="945">
          <cell r="A945" t="str">
            <v>161607.OF</v>
          </cell>
          <cell r="B945" t="str">
            <v>融通巨潮</v>
          </cell>
          <cell r="C945" t="str">
            <v>融通巨潮100指数证券投资基金(LOF)</v>
          </cell>
          <cell r="D945">
            <v>38484</v>
          </cell>
          <cell r="E945">
            <v>16.139726027397259</v>
          </cell>
          <cell r="F945">
            <v>812237257.44000006</v>
          </cell>
          <cell r="G945">
            <v>586551706.55000007</v>
          </cell>
          <cell r="H945" t="str">
            <v>399313.SZ</v>
          </cell>
          <cell r="I945">
            <v>1.3</v>
          </cell>
          <cell r="J945">
            <v>0.2</v>
          </cell>
          <cell r="L945">
            <v>1.634600043296814</v>
          </cell>
          <cell r="M945">
            <v>13.62609958648682</v>
          </cell>
          <cell r="N945" t="str">
            <v>深圳证券信息有限公司</v>
          </cell>
          <cell r="O945">
            <v>2480559809895.1001</v>
          </cell>
          <cell r="P945">
            <v>-0.66649999999999998</v>
          </cell>
          <cell r="Q945" t="str">
            <v>国证-规模</v>
          </cell>
          <cell r="R945" t="str">
            <v>巨潮100</v>
          </cell>
          <cell r="S945" t="str">
            <v>巨潮100指数是巨潮系列指数的核心指数，由深沪市场中100只大盘股组成，良好地反应了A股市场大盘股的股价变动情况，为被动型投资产品提供跟踪投资标的，也为金融衍生工具提供了交易标的。</v>
          </cell>
          <cell r="T945">
            <v>23222209000431.309</v>
          </cell>
          <cell r="U945">
            <v>-0.66439999999999999</v>
          </cell>
          <cell r="V945" t="str">
            <v>国证</v>
          </cell>
          <cell r="W945" t="str">
            <v>宽基</v>
          </cell>
          <cell r="X945" t="str">
            <v>指数增强</v>
          </cell>
        </row>
        <row r="946">
          <cell r="A946" t="str">
            <v>161604.OF</v>
          </cell>
          <cell r="B946" t="str">
            <v>融通深证100AB</v>
          </cell>
          <cell r="C946" t="str">
            <v>融通深证100指数证券投资基金</v>
          </cell>
          <cell r="D946">
            <v>37894</v>
          </cell>
          <cell r="E946">
            <v>17.756164383561639</v>
          </cell>
          <cell r="F946">
            <v>5742278664.0900002</v>
          </cell>
          <cell r="G946">
            <v>3158357596.54</v>
          </cell>
          <cell r="H946" t="str">
            <v>399004.SZ</v>
          </cell>
          <cell r="I946">
            <v>1</v>
          </cell>
          <cell r="J946">
            <v>0.2</v>
          </cell>
          <cell r="L946">
            <v>4.6687002182006836</v>
          </cell>
          <cell r="M946">
            <v>30.992900848388668</v>
          </cell>
          <cell r="N946" t="str">
            <v>深圳证券交易所</v>
          </cell>
          <cell r="O946">
            <v>505922653162.82001</v>
          </cell>
          <cell r="P946">
            <v>19.2498</v>
          </cell>
          <cell r="Q946" t="str">
            <v>深证-规模</v>
          </cell>
          <cell r="R946" t="str">
            <v>深证100R</v>
          </cell>
          <cell r="S946"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946">
            <v>4863406366104.3398</v>
          </cell>
          <cell r="U946">
            <v>15.5738</v>
          </cell>
          <cell r="V946" t="str">
            <v>深证</v>
          </cell>
          <cell r="W946" t="str">
            <v>宽基</v>
          </cell>
          <cell r="X946" t="str">
            <v>其他指数</v>
          </cell>
        </row>
        <row r="947">
          <cell r="A947" t="str">
            <v>161612.OF</v>
          </cell>
          <cell r="B947" t="str">
            <v>融通深证成指AB</v>
          </cell>
          <cell r="C947" t="str">
            <v>融通深证成份指数证券投资基金</v>
          </cell>
          <cell r="D947">
            <v>40497</v>
          </cell>
          <cell r="E947">
            <v>10.62465753424657</v>
          </cell>
          <cell r="F947">
            <v>112687507.62</v>
          </cell>
          <cell r="G947">
            <v>83319516.129999995</v>
          </cell>
          <cell r="H947" t="str">
            <v>399001.SZ</v>
          </cell>
          <cell r="I947">
            <v>1</v>
          </cell>
          <cell r="J947">
            <v>0.2</v>
          </cell>
          <cell r="L947">
            <v>3.6180999279022221</v>
          </cell>
          <cell r="M947">
            <v>29.08499908447266</v>
          </cell>
          <cell r="N947" t="str">
            <v>深圳证券交易所</v>
          </cell>
          <cell r="O947">
            <v>790859696967.29004</v>
          </cell>
          <cell r="P947">
            <v>8.5373999999999999</v>
          </cell>
          <cell r="Q947" t="str">
            <v>深证-规模</v>
          </cell>
          <cell r="R947" t="str">
            <v>深证成指</v>
          </cell>
          <cell r="S947" t="str">
            <v>深证成份指数由深交所于1995年1月23日正式发布，是中国证券市场中历史最悠久、数据最完整、影响最广泛的成份股指数。深证成指定位兼具价值尺度与投资标的功能。作为价值尺度，深证成指相对于综合指数能更敏锐、准确地反映出市场波动趋势，具有“先行指标”特性。作为投资标的，深证成指的收益性和流动性指标表现皆较为突出。</v>
          </cell>
          <cell r="T947">
            <v>9779629695919.0703</v>
          </cell>
          <cell r="U947">
            <v>9.1658000000000008</v>
          </cell>
          <cell r="V947" t="str">
            <v>深证</v>
          </cell>
          <cell r="W947" t="str">
            <v>宽基</v>
          </cell>
          <cell r="X947" t="str">
            <v>其他指数</v>
          </cell>
        </row>
        <row r="948">
          <cell r="A948" t="str">
            <v>008240.OF</v>
          </cell>
          <cell r="B948" t="str">
            <v>西藏东财上证50A</v>
          </cell>
          <cell r="C948" t="str">
            <v>西藏东财上证50指数型发起式证券投资基金</v>
          </cell>
          <cell r="D948">
            <v>43802</v>
          </cell>
          <cell r="E948">
            <v>1.56986301369863</v>
          </cell>
          <cell r="F948">
            <v>117957303.86</v>
          </cell>
          <cell r="G948">
            <v>68196347.539999992</v>
          </cell>
          <cell r="H948" t="str">
            <v>000016.SH</v>
          </cell>
          <cell r="I948">
            <v>0.15</v>
          </cell>
          <cell r="J948">
            <v>0.05</v>
          </cell>
          <cell r="L948">
            <v>1.4663000106811519</v>
          </cell>
          <cell r="M948">
            <v>12.446000099182131</v>
          </cell>
          <cell r="N948" t="str">
            <v>中证指数有限公司</v>
          </cell>
          <cell r="O948">
            <v>1543014519791.71</v>
          </cell>
          <cell r="P948">
            <v>-3.5259</v>
          </cell>
          <cell r="Q948" t="str">
            <v>上证-规模</v>
          </cell>
          <cell r="R948" t="str">
            <v>上证50</v>
          </cell>
          <cell r="S948" t="str">
            <v>上证50指数由沪市A股中规模大、流动性好的最具代表性的50只股票组成，反映上海证券市场最具影响力的一批龙头公司的股票价格表现。</v>
          </cell>
          <cell r="T948">
            <v>15664282679102.859</v>
          </cell>
          <cell r="U948">
            <v>-4.5537999999999998</v>
          </cell>
          <cell r="V948" t="str">
            <v>上证</v>
          </cell>
          <cell r="W948" t="str">
            <v>宽基</v>
          </cell>
          <cell r="X948" t="str">
            <v>其他指数</v>
          </cell>
        </row>
        <row r="949">
          <cell r="A949" t="str">
            <v>010992.OF</v>
          </cell>
          <cell r="B949" t="str">
            <v>西藏东财中证500A</v>
          </cell>
          <cell r="C949" t="str">
            <v>西藏东财中证500指数型发起式证券投资基金</v>
          </cell>
          <cell r="D949">
            <v>44216</v>
          </cell>
          <cell r="E949">
            <v>0.43561643835616443</v>
          </cell>
          <cell r="F949">
            <v>388924819.16000003</v>
          </cell>
          <cell r="G949">
            <v>264838387.43000001</v>
          </cell>
          <cell r="H949" t="str">
            <v>000905.SH</v>
          </cell>
          <cell r="I949">
            <v>0.5</v>
          </cell>
          <cell r="J949">
            <v>0.05</v>
          </cell>
          <cell r="L949">
            <v>1.9989000558853149</v>
          </cell>
          <cell r="M949">
            <v>21.978000640869141</v>
          </cell>
          <cell r="N949" t="str">
            <v>中证指数有限公司</v>
          </cell>
          <cell r="O949">
            <v>390767256690.84998</v>
          </cell>
          <cell r="P949">
            <v>-2.5053999999999998</v>
          </cell>
          <cell r="Q949" t="str">
            <v>中证-规模</v>
          </cell>
          <cell r="R949" t="str">
            <v>中证500</v>
          </cell>
          <cell r="S949" t="str">
            <v>中证500指数由全部A股中剔除沪深300指数成份股及总市值排名前300名的股票后，总市值排名靠前的500只股票组成，综合反映中国A股市场中一批中小市值公司的股票价格表现。</v>
          </cell>
          <cell r="T949">
            <v>9056073252218.4297</v>
          </cell>
          <cell r="U949">
            <v>5.1631999999999998</v>
          </cell>
          <cell r="V949" t="str">
            <v>中证</v>
          </cell>
          <cell r="W949" t="str">
            <v>宽基</v>
          </cell>
          <cell r="X949" t="str">
            <v>其他指数</v>
          </cell>
        </row>
        <row r="950">
          <cell r="A950" t="str">
            <v>008551.OF</v>
          </cell>
          <cell r="B950" t="str">
            <v>西藏东财中证医药卫生A</v>
          </cell>
          <cell r="C950" t="str">
            <v>西藏东财中证医药卫生指数型发起式证券投资基金</v>
          </cell>
          <cell r="D950">
            <v>43931</v>
          </cell>
          <cell r="E950">
            <v>1.2164383561643839</v>
          </cell>
          <cell r="F950">
            <v>125087633.84999999</v>
          </cell>
          <cell r="G950">
            <v>56243460.539999999</v>
          </cell>
          <cell r="H950" t="str">
            <v>000933.SH</v>
          </cell>
          <cell r="I950">
            <v>0.5</v>
          </cell>
          <cell r="J950">
            <v>0.05</v>
          </cell>
          <cell r="L950">
            <v>6.4363999366760254</v>
          </cell>
          <cell r="M950">
            <v>42.016998291015618</v>
          </cell>
          <cell r="N950" t="str">
            <v>中证指数有限公司</v>
          </cell>
          <cell r="O950">
            <v>101786424431.17</v>
          </cell>
          <cell r="P950">
            <v>29.726099999999999</v>
          </cell>
          <cell r="Q950" t="str">
            <v>中证-行业</v>
          </cell>
          <cell r="R950" t="str">
            <v>中证医药</v>
          </cell>
          <cell r="S950" t="str">
            <v>中证医药卫生指数由中证800指数样本股中的医药卫生行业股票组成，以反映该行业公司股票的整体表现。</v>
          </cell>
          <cell r="T950">
            <v>1134485361176.3201</v>
          </cell>
          <cell r="U950">
            <v>4.6215000000000002</v>
          </cell>
          <cell r="V950" t="str">
            <v>中证</v>
          </cell>
          <cell r="W950" t="str">
            <v>行业</v>
          </cell>
          <cell r="X950" t="str">
            <v>其他指数</v>
          </cell>
        </row>
        <row r="951">
          <cell r="A951" t="str">
            <v>010805.OF</v>
          </cell>
          <cell r="B951" t="str">
            <v>西藏东财中证新能源汽车A</v>
          </cell>
          <cell r="C951" t="str">
            <v>西藏东财中证新能源汽车指数型发起式证券投资基金</v>
          </cell>
          <cell r="D951">
            <v>44181</v>
          </cell>
          <cell r="E951">
            <v>0.53150684931506853</v>
          </cell>
          <cell r="F951">
            <v>254201466.06999999</v>
          </cell>
          <cell r="G951">
            <v>146719627.03</v>
          </cell>
          <cell r="H951" t="str">
            <v>399976.SZ</v>
          </cell>
          <cell r="I951">
            <v>0.5</v>
          </cell>
          <cell r="J951">
            <v>0.05</v>
          </cell>
          <cell r="L951">
            <v>9.5780000686645508</v>
          </cell>
          <cell r="M951">
            <v>141.0339050292969</v>
          </cell>
          <cell r="N951" t="str">
            <v>中证指数有限公司</v>
          </cell>
          <cell r="O951">
            <v>19910607630.34</v>
          </cell>
          <cell r="P951">
            <v>31.9832</v>
          </cell>
          <cell r="Q951" t="str">
            <v>中证-主题</v>
          </cell>
          <cell r="R951" t="str">
            <v>CS新能车</v>
          </cell>
          <cell r="S951" t="str">
            <v>概要： 为进一步丰富指数体系，为投资者提供新的分析工具和投资标的，中证指数有限公司将于 2014 年 11 月 28 日正式发布中证新能源汽车指数。
样本空间：以沪深两市全部 A 股（非 ST 、 *ST 股）作为样本空间。
选样方法：
    选取样本空间中与新能源汽车产业链相关的上市公司股票， 包括锂电池、充电桩、新能源整车等。 当新能源汽车相关的股票超过 80 只时，对所有股票按照过去一年日均总市值进行排序，选取排名前 80 的股票作为指数样本。</v>
          </cell>
          <cell r="T951">
            <v>421838304552.71002</v>
          </cell>
          <cell r="U951">
            <v>12.410299999999999</v>
          </cell>
          <cell r="V951" t="str">
            <v>中证</v>
          </cell>
          <cell r="W951" t="str">
            <v>主题</v>
          </cell>
          <cell r="X951" t="str">
            <v>其他指数</v>
          </cell>
        </row>
        <row r="952">
          <cell r="A952" t="str">
            <v>008326.OF</v>
          </cell>
          <cell r="B952" t="str">
            <v>西藏东财中证通信技术A</v>
          </cell>
          <cell r="C952" t="str">
            <v>西藏东财中证通信技术主题指数型发起式证券投资基金</v>
          </cell>
          <cell r="D952">
            <v>43850</v>
          </cell>
          <cell r="E952">
            <v>1.4383561643835621</v>
          </cell>
          <cell r="F952">
            <v>408910956.63</v>
          </cell>
          <cell r="G952">
            <v>73970550.290000007</v>
          </cell>
          <cell r="H952" t="str">
            <v>931144.CSI</v>
          </cell>
          <cell r="I952">
            <v>0.5</v>
          </cell>
          <cell r="J952">
            <v>0.05</v>
          </cell>
          <cell r="L952">
            <v>4.9008002281188956</v>
          </cell>
          <cell r="M952">
            <v>42.752998352050781</v>
          </cell>
          <cell r="N952" t="str">
            <v>中证指数有限公司</v>
          </cell>
          <cell r="O952">
            <v>26992222966.060001</v>
          </cell>
          <cell r="P952">
            <v>-1.1771</v>
          </cell>
          <cell r="Q952" t="str">
            <v>中证-主题</v>
          </cell>
          <cell r="R952" t="str">
            <v>通信技术</v>
          </cell>
          <cell r="S952" t="str">
            <v>中证通信技术主题指数选取产品或业务与 5G、物联网、光通信、量子通信
和卫星通信等新兴通信技术相关的上市公司，包括但不限于通信传输设备、通信
终端设备、半导体、电子设备及制造商、光电子器件等行业，旨在反映相关领域
的 A 股上市公司整体表现。</v>
          </cell>
          <cell r="T952">
            <v>404906050739.67999</v>
          </cell>
          <cell r="U952">
            <v>5.6207000000000003</v>
          </cell>
          <cell r="V952" t="str">
            <v>中证</v>
          </cell>
          <cell r="W952" t="str">
            <v>主题</v>
          </cell>
          <cell r="X952" t="str">
            <v>其他指数</v>
          </cell>
        </row>
        <row r="953">
          <cell r="A953" t="str">
            <v>009046.OF</v>
          </cell>
          <cell r="B953" t="str">
            <v>西藏东财创业板A</v>
          </cell>
          <cell r="C953" t="str">
            <v>西藏东财创业板指数型发起式证券投资基金</v>
          </cell>
          <cell r="D953">
            <v>43908</v>
          </cell>
          <cell r="E953">
            <v>1.279452054794521</v>
          </cell>
          <cell r="F953">
            <v>224871014.88</v>
          </cell>
          <cell r="G953">
            <v>103834034.06999999</v>
          </cell>
          <cell r="H953" t="str">
            <v>399006.SZ</v>
          </cell>
          <cell r="I953">
            <v>0.5</v>
          </cell>
          <cell r="J953">
            <v>0.05</v>
          </cell>
          <cell r="L953">
            <v>9.0135002136230469</v>
          </cell>
          <cell r="M953">
            <v>60.486000061035163</v>
          </cell>
          <cell r="N953" t="str">
            <v>深圳证券交易所</v>
          </cell>
          <cell r="O953">
            <v>98703460441.029999</v>
          </cell>
          <cell r="P953">
            <v>18.3094</v>
          </cell>
          <cell r="Q953" t="str">
            <v>深证-规模</v>
          </cell>
          <cell r="R953" t="str">
            <v>创业板指</v>
          </cell>
          <cell r="S953"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953">
            <v>905960511334.16003</v>
          </cell>
          <cell r="U953">
            <v>2.8852000000000002</v>
          </cell>
          <cell r="V953" t="str">
            <v>深证</v>
          </cell>
          <cell r="W953" t="str">
            <v>宽基</v>
          </cell>
          <cell r="X953" t="str">
            <v>其他指数</v>
          </cell>
        </row>
        <row r="954">
          <cell r="A954" t="str">
            <v>011832.OF</v>
          </cell>
          <cell r="B954" t="str">
            <v>西部利得中证人工智能A</v>
          </cell>
          <cell r="C954" t="str">
            <v>西部利得中证人工智能主题指数增强型证券投资基金</v>
          </cell>
          <cell r="D954">
            <v>44355</v>
          </cell>
          <cell r="E954">
            <v>5.4794520547945202E-2</v>
          </cell>
          <cell r="F954">
            <v>453966129.97000003</v>
          </cell>
          <cell r="G954">
            <v>152553937.03</v>
          </cell>
          <cell r="H954" t="str">
            <v>930713.CSI</v>
          </cell>
          <cell r="I954">
            <v>1.2</v>
          </cell>
          <cell r="J954">
            <v>0.2</v>
          </cell>
          <cell r="L954">
            <v>5.9113001823425293</v>
          </cell>
          <cell r="M954">
            <v>58.551498413085938</v>
          </cell>
          <cell r="N954" t="str">
            <v>中证指数有限公司</v>
          </cell>
          <cell r="O954">
            <v>45802834197.519997</v>
          </cell>
          <cell r="P954">
            <v>18.517099999999999</v>
          </cell>
          <cell r="Q954" t="str">
            <v>中证-主题</v>
          </cell>
          <cell r="R954" t="str">
            <v>CS人工智</v>
          </cell>
          <cell r="S954" t="str">
            <v>中证人工智能主题指数选取为人工智能提供基础资源、技术以及应用支持的公司中选取代表性公司作为样本股，反映人工智能主题公司的整体表现。</v>
          </cell>
          <cell r="T954">
            <v>638385559443.14001</v>
          </cell>
          <cell r="U954">
            <v>10.0158</v>
          </cell>
          <cell r="V954" t="str">
            <v>中证</v>
          </cell>
          <cell r="W954" t="str">
            <v>主题</v>
          </cell>
          <cell r="X954" t="str">
            <v>指数增强</v>
          </cell>
        </row>
        <row r="955">
          <cell r="A955" t="str">
            <v>673100.OF</v>
          </cell>
          <cell r="B955" t="str">
            <v>西部利得沪深300指数增强A</v>
          </cell>
          <cell r="C955" t="str">
            <v>西部利得沪深300指数增强型证券投资基金</v>
          </cell>
          <cell r="D955">
            <v>42815</v>
          </cell>
          <cell r="E955">
            <v>4.2739726027397262</v>
          </cell>
          <cell r="F955">
            <v>1546279303.8599999</v>
          </cell>
          <cell r="G955">
            <v>313127456.55000001</v>
          </cell>
          <cell r="H955" t="str">
            <v>000300.SH</v>
          </cell>
          <cell r="I955">
            <v>0.8</v>
          </cell>
          <cell r="J955">
            <v>0.15</v>
          </cell>
          <cell r="L955">
            <v>1.7074999809265139</v>
          </cell>
          <cell r="M955">
            <v>14.59720039367676</v>
          </cell>
          <cell r="N955" t="str">
            <v>中证指数有限公司</v>
          </cell>
          <cell r="O955">
            <v>3258479616864.1099</v>
          </cell>
          <cell r="P955">
            <v>0.1895</v>
          </cell>
          <cell r="Q955" t="str">
            <v>中证-规模</v>
          </cell>
          <cell r="R955" t="str">
            <v>沪深300</v>
          </cell>
          <cell r="S955" t="str">
            <v>沪深300指数由上海和深圳证券市场中市值大、流动性好的300只股票组成，综合反映中国A股市场上市股票价格的整体表现。</v>
          </cell>
          <cell r="T955">
            <v>31696250887242.781</v>
          </cell>
          <cell r="U955">
            <v>1.5909</v>
          </cell>
          <cell r="V955" t="str">
            <v>中证</v>
          </cell>
          <cell r="W955" t="str">
            <v>宽基</v>
          </cell>
          <cell r="X955" t="str">
            <v>指数增强</v>
          </cell>
        </row>
        <row r="956">
          <cell r="A956" t="str">
            <v>159708.OF</v>
          </cell>
          <cell r="B956" t="str">
            <v>西部利得深证红利ETF</v>
          </cell>
          <cell r="C956" t="str">
            <v>西部利得深证红利交易型开放式指数证券投资基金</v>
          </cell>
          <cell r="D956">
            <v>44365</v>
          </cell>
          <cell r="E956">
            <v>2.7397260273972601E-2</v>
          </cell>
          <cell r="F956">
            <v>288028306</v>
          </cell>
          <cell r="G956">
            <v>288028306</v>
          </cell>
          <cell r="H956" t="str">
            <v>399324.SZ</v>
          </cell>
          <cell r="I956">
            <v>0.4</v>
          </cell>
          <cell r="J956">
            <v>0.08</v>
          </cell>
          <cell r="L956">
            <v>2.675800085067749</v>
          </cell>
          <cell r="M956">
            <v>17.541200637817379</v>
          </cell>
          <cell r="N956" t="str">
            <v>深圳证券交易所</v>
          </cell>
          <cell r="O956">
            <v>344154195413.27002</v>
          </cell>
          <cell r="P956">
            <v>6.2778999999999998</v>
          </cell>
          <cell r="Q956" t="str">
            <v>深证-主题</v>
          </cell>
          <cell r="R956" t="str">
            <v>深证红利</v>
          </cell>
          <cell r="S956" t="str">
            <v>深证红利指数由深市具有稳定分红历史、较高分红比例且流动性较有保证的40只股票组成。指数样本股包括众多成熟的绩优股或分红能力较强的成长股，适合作为指数化投资的标的。</v>
          </cell>
          <cell r="T956">
            <v>2869716884601.4502</v>
          </cell>
          <cell r="U956">
            <v>11.395300000000001</v>
          </cell>
          <cell r="V956" t="str">
            <v>深证</v>
          </cell>
          <cell r="W956" t="str">
            <v>主题</v>
          </cell>
          <cell r="X956" t="str">
            <v>ETF</v>
          </cell>
        </row>
        <row r="957">
          <cell r="A957" t="str">
            <v>159998.OF</v>
          </cell>
          <cell r="B957" t="str">
            <v>计算机</v>
          </cell>
          <cell r="C957" t="str">
            <v>天弘中证计算机主题交易型开放式指数证券投资基金</v>
          </cell>
          <cell r="D957">
            <v>43910</v>
          </cell>
          <cell r="E957">
            <v>1.273972602739726</v>
          </cell>
          <cell r="F957">
            <v>1935076669.04</v>
          </cell>
          <cell r="G957">
            <v>1655855354</v>
          </cell>
          <cell r="H957" t="str">
            <v>930651.CSI</v>
          </cell>
          <cell r="I957">
            <v>0.5</v>
          </cell>
          <cell r="J957">
            <v>0.1</v>
          </cell>
          <cell r="L957">
            <v>5.7732000350952148</v>
          </cell>
          <cell r="M957">
            <v>61.924400329589837</v>
          </cell>
          <cell r="N957" t="str">
            <v>中证指数有限公司</v>
          </cell>
          <cell r="O957">
            <v>41429858897.690002</v>
          </cell>
          <cell r="P957">
            <v>7.3320999999999996</v>
          </cell>
          <cell r="Q957" t="str">
            <v>中证-主题</v>
          </cell>
          <cell r="R957" t="str">
            <v>CS计算机</v>
          </cell>
          <cell r="S957" t="str">
            <v>中证计算机主题指数以中证全指为样本空间，选取涉及信息技术服务、应用软件、系统软件、电脑硬件等业务的上市公司股票作为成份股，以反映计算机类相关上市公司整体表现，为市场提供多样化的投资标的。</v>
          </cell>
          <cell r="T957">
            <v>577330694954.65002</v>
          </cell>
          <cell r="U957">
            <v>10.6205</v>
          </cell>
          <cell r="V957" t="str">
            <v>中证</v>
          </cell>
          <cell r="W957" t="str">
            <v>主题</v>
          </cell>
          <cell r="X957" t="str">
            <v>其他指数</v>
          </cell>
        </row>
        <row r="958">
          <cell r="A958" t="str">
            <v>512720.OF</v>
          </cell>
          <cell r="B958" t="str">
            <v>计算机ETF</v>
          </cell>
          <cell r="C958" t="str">
            <v>国泰中证计算机主题交易型开放式指数证券投资基金</v>
          </cell>
          <cell r="D958">
            <v>43657</v>
          </cell>
          <cell r="E958">
            <v>1.967123287671233</v>
          </cell>
          <cell r="F958">
            <v>991334385.99000001</v>
          </cell>
          <cell r="G958">
            <v>586453400</v>
          </cell>
          <cell r="H958" t="str">
            <v>930651.CSI</v>
          </cell>
          <cell r="I958">
            <v>0.5</v>
          </cell>
          <cell r="J958">
            <v>0.1</v>
          </cell>
          <cell r="L958">
            <v>5.7732000350952148</v>
          </cell>
          <cell r="M958">
            <v>61.924400329589837</v>
          </cell>
          <cell r="N958" t="str">
            <v>中证指数有限公司</v>
          </cell>
          <cell r="O958">
            <v>41429858897.690002</v>
          </cell>
          <cell r="P958">
            <v>7.3320999999999996</v>
          </cell>
          <cell r="Q958" t="str">
            <v>中证-主题</v>
          </cell>
          <cell r="R958" t="str">
            <v>CS计算机</v>
          </cell>
          <cell r="S958" t="str">
            <v>中证计算机主题指数以中证全指为样本空间，选取涉及信息技术服务、应用软件、系统软件、电脑硬件等业务的上市公司股票作为成份股，以反映计算机类相关上市公司整体表现，为市场提供多样化的投资标的。</v>
          </cell>
          <cell r="T958">
            <v>577330694954.65002</v>
          </cell>
          <cell r="U958">
            <v>10.6205</v>
          </cell>
          <cell r="V958" t="str">
            <v>中证</v>
          </cell>
          <cell r="W958" t="str">
            <v>主题</v>
          </cell>
          <cell r="X958" t="str">
            <v>ETF</v>
          </cell>
        </row>
        <row r="959">
          <cell r="A959" t="str">
            <v>515630.OF</v>
          </cell>
          <cell r="B959" t="str">
            <v>证保ETF</v>
          </cell>
          <cell r="C959" t="str">
            <v>鹏华中证800证券保险交易型开放式指数证券投资基金</v>
          </cell>
          <cell r="D959">
            <v>43889</v>
          </cell>
          <cell r="E959">
            <v>1.331506849315069</v>
          </cell>
          <cell r="F959">
            <v>209225990.15000001</v>
          </cell>
          <cell r="G959">
            <v>158217700</v>
          </cell>
          <cell r="H959" t="str">
            <v>399966.SZ</v>
          </cell>
          <cell r="I959">
            <v>0.5</v>
          </cell>
          <cell r="J959">
            <v>0.1</v>
          </cell>
          <cell r="L959">
            <v>1.699100017547607</v>
          </cell>
          <cell r="M959">
            <v>14.681699752807621</v>
          </cell>
          <cell r="N959" t="str">
            <v>中证指数有限公司</v>
          </cell>
          <cell r="O959">
            <v>401710436405.07001</v>
          </cell>
          <cell r="P959">
            <v>2.7536999999999998</v>
          </cell>
          <cell r="Q959" t="str">
            <v>中证-主题</v>
          </cell>
          <cell r="R959" t="str">
            <v>中证800证保</v>
          </cell>
          <cell r="S959" t="str">
            <v>概要：中证800非银行金融指数以中证800指数成份股为样本空间，选择综合金融、保险行业的股票作为样本。
备注：中证指数有限公司决定自2014年4月4日起，将中证800地产、800非银行金融、中证军工指数由指数通(INDEXPRESS)发布调整为同时通过深交所行情系统(sjshq.dbf)和指数通(INDEXPRESS)发布，本代码为新增指数代码。</v>
          </cell>
          <cell r="T959">
            <v>3860710510612.8711</v>
          </cell>
          <cell r="U959">
            <v>9.2319999999999993</v>
          </cell>
          <cell r="V959" t="str">
            <v>中证</v>
          </cell>
          <cell r="W959" t="str">
            <v>主题</v>
          </cell>
          <cell r="X959" t="str">
            <v>ETF</v>
          </cell>
        </row>
        <row r="960">
          <cell r="A960" t="str">
            <v>160625.OF</v>
          </cell>
          <cell r="B960" t="str">
            <v>证保LOF</v>
          </cell>
          <cell r="C960" t="str">
            <v>鹏华中证800证券保险指数型证券投资基金(LOF)</v>
          </cell>
          <cell r="D960">
            <v>41764</v>
          </cell>
          <cell r="E960">
            <v>7.1534246575342468</v>
          </cell>
          <cell r="F960">
            <v>1124759823.9100001</v>
          </cell>
          <cell r="G960">
            <v>1375882521.0799999</v>
          </cell>
          <cell r="H960" t="str">
            <v>399966.SZ</v>
          </cell>
          <cell r="I960">
            <v>1</v>
          </cell>
          <cell r="J960">
            <v>0.22</v>
          </cell>
          <cell r="L960">
            <v>1.699100017547607</v>
          </cell>
          <cell r="M960">
            <v>14.681699752807621</v>
          </cell>
          <cell r="N960" t="str">
            <v>中证指数有限公司</v>
          </cell>
          <cell r="O960">
            <v>401710436405.07001</v>
          </cell>
          <cell r="P960">
            <v>2.7536999999999998</v>
          </cell>
          <cell r="Q960" t="str">
            <v>中证-主题</v>
          </cell>
          <cell r="R960" t="str">
            <v>中证800证保</v>
          </cell>
          <cell r="S960" t="str">
            <v>概要：中证800非银行金融指数以中证800指数成份股为样本空间，选择综合金融、保险行业的股票作为样本。
备注：中证指数有限公司决定自2014年4月4日起，将中证800地产、800非银行金融、中证军工指数由指数通(INDEXPRESS)发布调整为同时通过深交所行情系统(sjshq.dbf)和指数通(INDEXPRESS)发布，本代码为新增指数代码。</v>
          </cell>
          <cell r="T960">
            <v>3860710510612.8711</v>
          </cell>
          <cell r="U960">
            <v>9.2319999999999993</v>
          </cell>
          <cell r="V960" t="str">
            <v>中证</v>
          </cell>
          <cell r="W960" t="str">
            <v>主题</v>
          </cell>
          <cell r="X960" t="str">
            <v>其他指数</v>
          </cell>
        </row>
        <row r="961">
          <cell r="A961" t="str">
            <v>161027.OF</v>
          </cell>
          <cell r="B961" t="str">
            <v>证券</v>
          </cell>
          <cell r="C961" t="str">
            <v>富国中证全指证券公司指数型证券投资基金</v>
          </cell>
          <cell r="D961">
            <v>42090</v>
          </cell>
          <cell r="E961">
            <v>6.2602739726027394</v>
          </cell>
          <cell r="F961">
            <v>1750268448.8299999</v>
          </cell>
          <cell r="G961">
            <v>1792187229.6600001</v>
          </cell>
          <cell r="H961" t="str">
            <v>399975.SZ</v>
          </cell>
          <cell r="I961">
            <v>1</v>
          </cell>
          <cell r="J961">
            <v>0.22</v>
          </cell>
          <cell r="L961">
            <v>1.7843999862670901</v>
          </cell>
          <cell r="M961">
            <v>21.3218994140625</v>
          </cell>
          <cell r="N961" t="str">
            <v>中证指数有限公司</v>
          </cell>
          <cell r="O961">
            <v>149239753259.07001</v>
          </cell>
          <cell r="P961">
            <v>35.881300000000003</v>
          </cell>
          <cell r="Q961" t="str">
            <v>中证-行业</v>
          </cell>
          <cell r="R961" t="str">
            <v>证券公司</v>
          </cell>
          <cell r="S96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1">
            <v>514692846052.89001</v>
          </cell>
          <cell r="U961">
            <v>26.7028</v>
          </cell>
          <cell r="V961" t="str">
            <v>中证</v>
          </cell>
          <cell r="W961" t="str">
            <v>行业</v>
          </cell>
          <cell r="X961" t="str">
            <v>其他指数</v>
          </cell>
        </row>
        <row r="962">
          <cell r="A962" t="str">
            <v>512880.OF</v>
          </cell>
          <cell r="B962" t="str">
            <v>证券ETF</v>
          </cell>
          <cell r="C962" t="str">
            <v>国泰中证全指证券公司交易型开放式指数证券投资基金</v>
          </cell>
          <cell r="D962">
            <v>42577</v>
          </cell>
          <cell r="E962">
            <v>4.9260273972602739</v>
          </cell>
          <cell r="F962">
            <v>34834166268.699997</v>
          </cell>
          <cell r="G962">
            <v>29195291500</v>
          </cell>
          <cell r="H962" t="str">
            <v>399975.SZ</v>
          </cell>
          <cell r="I962">
            <v>0.5</v>
          </cell>
          <cell r="J962">
            <v>0.1</v>
          </cell>
          <cell r="L962">
            <v>1.7843999862670901</v>
          </cell>
          <cell r="M962">
            <v>21.3218994140625</v>
          </cell>
          <cell r="N962" t="str">
            <v>中证指数有限公司</v>
          </cell>
          <cell r="O962">
            <v>149239753259.07001</v>
          </cell>
          <cell r="P962">
            <v>35.881300000000003</v>
          </cell>
          <cell r="Q962" t="str">
            <v>中证-行业</v>
          </cell>
          <cell r="R962" t="str">
            <v>证券公司</v>
          </cell>
          <cell r="S962"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2">
            <v>514692846052.89001</v>
          </cell>
          <cell r="U962">
            <v>26.7028</v>
          </cell>
          <cell r="V962" t="str">
            <v>中证</v>
          </cell>
          <cell r="W962" t="str">
            <v>行业</v>
          </cell>
          <cell r="X962" t="str">
            <v>ETF</v>
          </cell>
        </row>
        <row r="963">
          <cell r="A963" t="str">
            <v>159841.OF</v>
          </cell>
          <cell r="B963" t="str">
            <v>证券ETF</v>
          </cell>
          <cell r="C963" t="str">
            <v>天弘中证全指证券公司交易型开放式指数证券投资基金</v>
          </cell>
          <cell r="D963">
            <v>44224</v>
          </cell>
          <cell r="E963">
            <v>0.41369863013698632</v>
          </cell>
          <cell r="F963">
            <v>480587776.5</v>
          </cell>
          <cell r="G963">
            <v>596238465</v>
          </cell>
          <cell r="H963" t="str">
            <v>399975.SZ</v>
          </cell>
          <cell r="I963">
            <v>0.5</v>
          </cell>
          <cell r="J963">
            <v>0.1</v>
          </cell>
          <cell r="L963">
            <v>1.7843999862670901</v>
          </cell>
          <cell r="M963">
            <v>21.3218994140625</v>
          </cell>
          <cell r="N963" t="str">
            <v>中证指数有限公司</v>
          </cell>
          <cell r="O963">
            <v>149239753259.07001</v>
          </cell>
          <cell r="P963">
            <v>35.881300000000003</v>
          </cell>
          <cell r="Q963" t="str">
            <v>中证-行业</v>
          </cell>
          <cell r="R963" t="str">
            <v>证券公司</v>
          </cell>
          <cell r="S96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3">
            <v>514692846052.89001</v>
          </cell>
          <cell r="U963">
            <v>26.7028</v>
          </cell>
          <cell r="V963" t="str">
            <v>中证</v>
          </cell>
          <cell r="W963" t="str">
            <v>行业</v>
          </cell>
          <cell r="X963" t="str">
            <v>ETF</v>
          </cell>
        </row>
        <row r="964">
          <cell r="A964" t="str">
            <v>512900.OF</v>
          </cell>
          <cell r="B964" t="str">
            <v>证券ETF基金</v>
          </cell>
          <cell r="C964" t="str">
            <v>南方中证全指证券公司交易型开放式指数证券投资基金</v>
          </cell>
          <cell r="D964">
            <v>42804</v>
          </cell>
          <cell r="E964">
            <v>4.3041095890410963</v>
          </cell>
          <cell r="F964">
            <v>6596105685.6199999</v>
          </cell>
          <cell r="G964">
            <v>7495906000</v>
          </cell>
          <cell r="H964" t="str">
            <v>399975.SZ</v>
          </cell>
          <cell r="I964">
            <v>0.5</v>
          </cell>
          <cell r="J964">
            <v>0.1</v>
          </cell>
          <cell r="L964">
            <v>1.7843999862670901</v>
          </cell>
          <cell r="M964">
            <v>21.3218994140625</v>
          </cell>
          <cell r="N964" t="str">
            <v>中证指数有限公司</v>
          </cell>
          <cell r="O964">
            <v>149239753259.07001</v>
          </cell>
          <cell r="P964">
            <v>35.881300000000003</v>
          </cell>
          <cell r="Q964" t="str">
            <v>中证-行业</v>
          </cell>
          <cell r="R964" t="str">
            <v>证券公司</v>
          </cell>
          <cell r="S964"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4">
            <v>514692846052.89001</v>
          </cell>
          <cell r="U964">
            <v>26.7028</v>
          </cell>
          <cell r="V964" t="str">
            <v>中证</v>
          </cell>
          <cell r="W964" t="str">
            <v>行业</v>
          </cell>
          <cell r="X964" t="str">
            <v>ETF</v>
          </cell>
        </row>
        <row r="965">
          <cell r="A965" t="str">
            <v>515560.OF</v>
          </cell>
          <cell r="B965" t="str">
            <v>证券ETF建信</v>
          </cell>
          <cell r="C965" t="str">
            <v>建信中证全指证券公司交易型开放式指数证券投资基金</v>
          </cell>
          <cell r="D965">
            <v>44011</v>
          </cell>
          <cell r="E965">
            <v>0.99726027397260275</v>
          </cell>
          <cell r="F965">
            <v>1122545837.6600001</v>
          </cell>
          <cell r="G965">
            <v>958883300</v>
          </cell>
          <cell r="H965" t="str">
            <v>399975.SZ</v>
          </cell>
          <cell r="I965">
            <v>0.2</v>
          </cell>
          <cell r="J965">
            <v>0.05</v>
          </cell>
          <cell r="L965">
            <v>1.7843999862670901</v>
          </cell>
          <cell r="M965">
            <v>21.3218994140625</v>
          </cell>
          <cell r="N965" t="str">
            <v>中证指数有限公司</v>
          </cell>
          <cell r="O965">
            <v>149239753259.07001</v>
          </cell>
          <cell r="P965">
            <v>35.881300000000003</v>
          </cell>
          <cell r="Q965" t="str">
            <v>中证-行业</v>
          </cell>
          <cell r="R965" t="str">
            <v>证券公司</v>
          </cell>
          <cell r="S965"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5">
            <v>514692846052.89001</v>
          </cell>
          <cell r="U965">
            <v>26.7028</v>
          </cell>
          <cell r="V965" t="str">
            <v>中证</v>
          </cell>
          <cell r="W965" t="str">
            <v>行业</v>
          </cell>
          <cell r="X965" t="str">
            <v>ETF</v>
          </cell>
        </row>
        <row r="966">
          <cell r="A966" t="str">
            <v>512570.OF</v>
          </cell>
          <cell r="B966" t="str">
            <v>证券ETF易方达</v>
          </cell>
          <cell r="C966" t="str">
            <v>易方达中证全指证券公司交易型开放式指数证券投资基金</v>
          </cell>
          <cell r="D966">
            <v>42943</v>
          </cell>
          <cell r="E966">
            <v>3.923287671232877</v>
          </cell>
          <cell r="F966">
            <v>89234412.540000007</v>
          </cell>
          <cell r="G966">
            <v>98806100</v>
          </cell>
          <cell r="H966" t="str">
            <v>399975.SZ</v>
          </cell>
          <cell r="I966">
            <v>0.5</v>
          </cell>
          <cell r="J966">
            <v>0.1</v>
          </cell>
          <cell r="L966">
            <v>1.7843999862670901</v>
          </cell>
          <cell r="M966">
            <v>21.3218994140625</v>
          </cell>
          <cell r="N966" t="str">
            <v>中证指数有限公司</v>
          </cell>
          <cell r="O966">
            <v>149239753259.07001</v>
          </cell>
          <cell r="P966">
            <v>35.881300000000003</v>
          </cell>
          <cell r="Q966" t="str">
            <v>中证-行业</v>
          </cell>
          <cell r="R966" t="str">
            <v>证券公司</v>
          </cell>
          <cell r="S966"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6">
            <v>514692846052.89001</v>
          </cell>
          <cell r="U966">
            <v>26.7028</v>
          </cell>
          <cell r="V966" t="str">
            <v>中证</v>
          </cell>
          <cell r="W966" t="str">
            <v>行业</v>
          </cell>
          <cell r="X966" t="str">
            <v>ETF</v>
          </cell>
        </row>
        <row r="967">
          <cell r="A967" t="str">
            <v>502010.OF</v>
          </cell>
          <cell r="B967" t="str">
            <v>证券LOF</v>
          </cell>
          <cell r="C967" t="str">
            <v>易方达中证全指证券公司指数证券投资基金(LOF)</v>
          </cell>
          <cell r="D967">
            <v>42193</v>
          </cell>
          <cell r="E967">
            <v>5.978082191780822</v>
          </cell>
          <cell r="F967">
            <v>587895477.15999997</v>
          </cell>
          <cell r="G967">
            <v>502130846.56999999</v>
          </cell>
          <cell r="H967" t="str">
            <v>399975.SZ</v>
          </cell>
          <cell r="I967">
            <v>1</v>
          </cell>
          <cell r="J967">
            <v>0.22</v>
          </cell>
          <cell r="L967">
            <v>1.7843999862670901</v>
          </cell>
          <cell r="M967">
            <v>21.3218994140625</v>
          </cell>
          <cell r="N967" t="str">
            <v>中证指数有限公司</v>
          </cell>
          <cell r="O967">
            <v>149239753259.07001</v>
          </cell>
          <cell r="P967">
            <v>35.881300000000003</v>
          </cell>
          <cell r="Q967" t="str">
            <v>中证-行业</v>
          </cell>
          <cell r="R967" t="str">
            <v>证券公司</v>
          </cell>
          <cell r="S967"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67">
            <v>514692846052.89001</v>
          </cell>
          <cell r="U967">
            <v>26.7028</v>
          </cell>
          <cell r="V967" t="str">
            <v>中证</v>
          </cell>
          <cell r="W967" t="str">
            <v>行业</v>
          </cell>
          <cell r="X967" t="str">
            <v>其他指数</v>
          </cell>
        </row>
        <row r="968">
          <cell r="A968" t="str">
            <v>512070.OF</v>
          </cell>
          <cell r="B968" t="str">
            <v>证券保险ETF</v>
          </cell>
          <cell r="C968" t="str">
            <v>易方达沪深300非银行金融交易型开放式指数证券投资基金</v>
          </cell>
          <cell r="D968">
            <v>41816</v>
          </cell>
          <cell r="E968">
            <v>7.0109589041095894</v>
          </cell>
          <cell r="F968">
            <v>2797560780.8499999</v>
          </cell>
          <cell r="G968">
            <v>1477159900</v>
          </cell>
          <cell r="H968" t="str">
            <v>h30035.CSI</v>
          </cell>
          <cell r="I968">
            <v>0.5</v>
          </cell>
          <cell r="J968">
            <v>0.1</v>
          </cell>
          <cell r="L968">
            <v>1.7285000085830691</v>
          </cell>
          <cell r="M968">
            <v>14.140299797058111</v>
          </cell>
          <cell r="N968" t="str">
            <v>中证指数有限公司</v>
          </cell>
          <cell r="O968">
            <v>402207488908.53003</v>
          </cell>
          <cell r="P968">
            <v>4.4625000000000004</v>
          </cell>
          <cell r="Q968" t="str">
            <v>中证-主题</v>
          </cell>
          <cell r="R968" t="str">
            <v>300非银</v>
          </cell>
          <cell r="S968" t="str">
            <v>沪深300非银行金融指数选取沪深300指数中综合金融、保险行业的股票作为样本，旨在反映该类股票的整体表现。</v>
          </cell>
          <cell r="T968">
            <v>3783870605835.8799</v>
          </cell>
          <cell r="U968">
            <v>9.2830999999999992</v>
          </cell>
          <cell r="V968" t="str">
            <v>中证</v>
          </cell>
          <cell r="W968" t="str">
            <v>主题</v>
          </cell>
          <cell r="X968" t="str">
            <v>ETF</v>
          </cell>
        </row>
        <row r="969">
          <cell r="A969" t="str">
            <v>516980.OF</v>
          </cell>
          <cell r="B969" t="str">
            <v>证券先锋ETF</v>
          </cell>
          <cell r="C969" t="str">
            <v>华富中证证券公司先锋策略交易型开放式指数证券投资基金</v>
          </cell>
          <cell r="D969">
            <v>44362</v>
          </cell>
          <cell r="E969">
            <v>3.5616438356164383E-2</v>
          </cell>
          <cell r="F969">
            <v>434025615.88999999</v>
          </cell>
          <cell r="G969">
            <v>434016000</v>
          </cell>
          <cell r="H969" t="str">
            <v>931402.CSI</v>
          </cell>
          <cell r="I969">
            <v>0.5</v>
          </cell>
          <cell r="J969">
            <v>0.1</v>
          </cell>
          <cell r="L969">
            <v>1.7749999761581421</v>
          </cell>
          <cell r="M969">
            <v>21.180299758911129</v>
          </cell>
          <cell r="N969" t="str">
            <v>中证指数有限公司</v>
          </cell>
          <cell r="O969">
            <v>148830662227.95999</v>
          </cell>
          <cell r="Q969" t="str">
            <v>中证-策略</v>
          </cell>
          <cell r="R969" t="str">
            <v>证券先锋</v>
          </cell>
          <cell r="S969" t="str">
            <v>中证证券公司先锋策略指数选取沪深两市证券公司股票总市值较大的股票作为样本股，结合业务占比、盈利增速、价格动量表现，以自由流通市值与估值指标进行加权，反映证券行业业务模式稳定、盈利增速高、具备动量特征且估值水平合理的相关上市公司股票的整体表现。</v>
          </cell>
          <cell r="T969">
            <v>501762603340.25</v>
          </cell>
          <cell r="V969" t="str">
            <v>中证</v>
          </cell>
          <cell r="W969" t="str">
            <v>策略</v>
          </cell>
          <cell r="X969" t="str">
            <v>ETF</v>
          </cell>
        </row>
        <row r="970">
          <cell r="A970" t="str">
            <v>159848.OF</v>
          </cell>
          <cell r="B970" t="str">
            <v>证券公司</v>
          </cell>
          <cell r="C970" t="str">
            <v>国联安中证全指证券公司交易型开放式指数证券投资基金</v>
          </cell>
          <cell r="D970">
            <v>44236</v>
          </cell>
          <cell r="E970">
            <v>0.38082191780821922</v>
          </cell>
          <cell r="F970">
            <v>253426220.34</v>
          </cell>
          <cell r="G970">
            <v>272811239</v>
          </cell>
          <cell r="H970" t="str">
            <v>399975.SZ</v>
          </cell>
          <cell r="I970">
            <v>0.5</v>
          </cell>
          <cell r="J970">
            <v>0.05</v>
          </cell>
          <cell r="L970">
            <v>1.7843999862670901</v>
          </cell>
          <cell r="M970">
            <v>21.3218994140625</v>
          </cell>
          <cell r="N970" t="str">
            <v>中证指数有限公司</v>
          </cell>
          <cell r="O970">
            <v>149239753259.07001</v>
          </cell>
          <cell r="P970">
            <v>35.881300000000003</v>
          </cell>
          <cell r="Q970" t="str">
            <v>中证-行业</v>
          </cell>
          <cell r="R970" t="str">
            <v>证券公司</v>
          </cell>
          <cell r="S970"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70">
            <v>514692846052.89001</v>
          </cell>
          <cell r="U970">
            <v>26.7028</v>
          </cell>
          <cell r="V970" t="str">
            <v>中证</v>
          </cell>
          <cell r="W970" t="str">
            <v>行业</v>
          </cell>
          <cell r="X970" t="str">
            <v>其他指数</v>
          </cell>
        </row>
        <row r="971">
          <cell r="A971" t="str">
            <v>501047.OF</v>
          </cell>
          <cell r="B971" t="str">
            <v>证券公司LOF</v>
          </cell>
          <cell r="C971" t="str">
            <v>汇添富中证全指证券公司指数型发起式证券投资基金(LOF)</v>
          </cell>
          <cell r="D971">
            <v>43073</v>
          </cell>
          <cell r="E971">
            <v>3.5671232876712331</v>
          </cell>
          <cell r="F971">
            <v>1663298621.23</v>
          </cell>
          <cell r="G971">
            <v>593493670.55000007</v>
          </cell>
          <cell r="H971" t="str">
            <v>399975.SZ</v>
          </cell>
          <cell r="I971">
            <v>0.5</v>
          </cell>
          <cell r="J971">
            <v>0.1</v>
          </cell>
          <cell r="L971">
            <v>1.7843999862670901</v>
          </cell>
          <cell r="M971">
            <v>21.3218994140625</v>
          </cell>
          <cell r="N971" t="str">
            <v>中证指数有限公司</v>
          </cell>
          <cell r="O971">
            <v>149239753259.07001</v>
          </cell>
          <cell r="P971">
            <v>35.881300000000003</v>
          </cell>
          <cell r="Q971" t="str">
            <v>中证-行业</v>
          </cell>
          <cell r="R971" t="str">
            <v>证券公司</v>
          </cell>
          <cell r="S97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71">
            <v>514692846052.89001</v>
          </cell>
          <cell r="U971">
            <v>26.7028</v>
          </cell>
          <cell r="V971" t="str">
            <v>中证</v>
          </cell>
          <cell r="W971" t="str">
            <v>行业</v>
          </cell>
          <cell r="X971" t="str">
            <v>其他指数</v>
          </cell>
        </row>
        <row r="972">
          <cell r="A972" t="str">
            <v>161720.OF</v>
          </cell>
          <cell r="B972" t="str">
            <v>证券基金</v>
          </cell>
          <cell r="C972" t="str">
            <v>招商中证全指证券公司指数证券投资基金</v>
          </cell>
          <cell r="D972">
            <v>41956</v>
          </cell>
          <cell r="E972">
            <v>6.6273972602739724</v>
          </cell>
          <cell r="F972">
            <v>2958058297</v>
          </cell>
          <cell r="G972">
            <v>2702818643</v>
          </cell>
          <cell r="H972" t="str">
            <v>399975.SZ</v>
          </cell>
          <cell r="I972">
            <v>1</v>
          </cell>
          <cell r="J972">
            <v>0.2</v>
          </cell>
          <cell r="L972">
            <v>1.7843999862670901</v>
          </cell>
          <cell r="M972">
            <v>21.3218994140625</v>
          </cell>
          <cell r="N972" t="str">
            <v>中证指数有限公司</v>
          </cell>
          <cell r="O972">
            <v>149239753259.07001</v>
          </cell>
          <cell r="P972">
            <v>35.881300000000003</v>
          </cell>
          <cell r="Q972" t="str">
            <v>中证-行业</v>
          </cell>
          <cell r="R972" t="str">
            <v>证券公司</v>
          </cell>
          <cell r="S972"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72">
            <v>514692846052.89001</v>
          </cell>
          <cell r="U972">
            <v>26.7028</v>
          </cell>
          <cell r="V972" t="str">
            <v>中证</v>
          </cell>
          <cell r="W972" t="str">
            <v>行业</v>
          </cell>
          <cell r="X972" t="str">
            <v>其他指数</v>
          </cell>
        </row>
        <row r="973">
          <cell r="A973" t="str">
            <v>516200.OF</v>
          </cell>
          <cell r="B973" t="str">
            <v>证券行业ETF</v>
          </cell>
          <cell r="C973" t="str">
            <v>华安中证全指证券公司交易型开放式指数证券投资基金</v>
          </cell>
          <cell r="D973">
            <v>44264</v>
          </cell>
          <cell r="E973">
            <v>0.30410958904109592</v>
          </cell>
          <cell r="F973">
            <v>255589542.25</v>
          </cell>
          <cell r="G973">
            <v>18604000</v>
          </cell>
          <cell r="H973" t="str">
            <v>399975.SZ</v>
          </cell>
          <cell r="I973">
            <v>0.5</v>
          </cell>
          <cell r="J973">
            <v>0.1</v>
          </cell>
          <cell r="L973">
            <v>1.7843999862670901</v>
          </cell>
          <cell r="M973">
            <v>21.3218994140625</v>
          </cell>
          <cell r="N973" t="str">
            <v>中证指数有限公司</v>
          </cell>
          <cell r="O973">
            <v>149239753259.07001</v>
          </cell>
          <cell r="P973">
            <v>35.881300000000003</v>
          </cell>
          <cell r="Q973" t="str">
            <v>中证-行业</v>
          </cell>
          <cell r="R973" t="str">
            <v>证券公司</v>
          </cell>
          <cell r="S97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73">
            <v>514692846052.89001</v>
          </cell>
          <cell r="U973">
            <v>26.7028</v>
          </cell>
          <cell r="V973" t="str">
            <v>中证</v>
          </cell>
          <cell r="W973" t="str">
            <v>行业</v>
          </cell>
          <cell r="X973" t="str">
            <v>ETF</v>
          </cell>
        </row>
        <row r="974">
          <cell r="A974" t="str">
            <v>515850.OF</v>
          </cell>
          <cell r="B974" t="str">
            <v>证券龙头ETF</v>
          </cell>
          <cell r="C974" t="str">
            <v>富国中证全指证券公司交易型开放式指数证券投资基金</v>
          </cell>
          <cell r="D974">
            <v>43851</v>
          </cell>
          <cell r="E974">
            <v>1.435616438356164</v>
          </cell>
          <cell r="F974">
            <v>111299248.59</v>
          </cell>
          <cell r="G974">
            <v>147791000</v>
          </cell>
          <cell r="H974" t="str">
            <v>399975.SZ</v>
          </cell>
          <cell r="I974">
            <v>0.5</v>
          </cell>
          <cell r="J974">
            <v>0.1</v>
          </cell>
          <cell r="L974">
            <v>1.7843999862670901</v>
          </cell>
          <cell r="M974">
            <v>21.3218994140625</v>
          </cell>
          <cell r="N974" t="str">
            <v>中证指数有限公司</v>
          </cell>
          <cell r="O974">
            <v>149239753259.07001</v>
          </cell>
          <cell r="P974">
            <v>35.881300000000003</v>
          </cell>
          <cell r="Q974" t="str">
            <v>中证-行业</v>
          </cell>
          <cell r="R974" t="str">
            <v>证券公司</v>
          </cell>
          <cell r="S974"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974">
            <v>514692846052.89001</v>
          </cell>
          <cell r="U974">
            <v>26.7028</v>
          </cell>
          <cell r="V974" t="str">
            <v>中证</v>
          </cell>
          <cell r="W974" t="str">
            <v>行业</v>
          </cell>
          <cell r="X974" t="str">
            <v>ETF</v>
          </cell>
        </row>
        <row r="975">
          <cell r="A975" t="str">
            <v>320010.OF</v>
          </cell>
          <cell r="B975" t="str">
            <v>诺安中证100A</v>
          </cell>
          <cell r="C975" t="str">
            <v>诺安中证100指数证券投资基金</v>
          </cell>
          <cell r="D975">
            <v>40113</v>
          </cell>
          <cell r="E975">
            <v>11.67671232876712</v>
          </cell>
          <cell r="F975">
            <v>304936997.30000001</v>
          </cell>
          <cell r="G975">
            <v>125328180.45999999</v>
          </cell>
          <cell r="H975" t="str">
            <v>000903.SH</v>
          </cell>
          <cell r="I975">
            <v>0.75</v>
          </cell>
          <cell r="J975">
            <v>0.15</v>
          </cell>
          <cell r="L975">
            <v>1.5446000099182129</v>
          </cell>
          <cell r="M975">
            <v>12.87969970703125</v>
          </cell>
          <cell r="N975" t="str">
            <v>中证指数有限公司</v>
          </cell>
          <cell r="O975">
            <v>2488185253265.2402</v>
          </cell>
          <cell r="P975">
            <v>-1.5491999999999999</v>
          </cell>
          <cell r="Q975" t="str">
            <v>中证-规模</v>
          </cell>
          <cell r="R975" t="str">
            <v>中证100</v>
          </cell>
          <cell r="S975" t="str">
            <v>中证100指数由沪深300指数成份股中规模最大的100只股票组成，综合反映中国A股市场中最具市场影响力的一批超大市值公司的股票价格表现。</v>
          </cell>
          <cell r="T975">
            <v>23242560061033.801</v>
          </cell>
          <cell r="U975">
            <v>-0.63639999999999997</v>
          </cell>
          <cell r="V975" t="str">
            <v>中证</v>
          </cell>
          <cell r="W975" t="str">
            <v>宽基</v>
          </cell>
          <cell r="X975" t="str">
            <v>其他指数</v>
          </cell>
        </row>
        <row r="976">
          <cell r="A976" t="str">
            <v>001351.OF</v>
          </cell>
          <cell r="B976" t="str">
            <v>诺安中证500指数增强A</v>
          </cell>
          <cell r="C976" t="str">
            <v>诺安中证500指数增强型证券投资基金</v>
          </cell>
          <cell r="D976">
            <v>42164</v>
          </cell>
          <cell r="E976">
            <v>6.0575342465753428</v>
          </cell>
          <cell r="F976">
            <v>63620408.630000003</v>
          </cell>
          <cell r="G976">
            <v>65315115.479999997</v>
          </cell>
          <cell r="H976" t="str">
            <v>000905.SH</v>
          </cell>
          <cell r="I976">
            <v>1</v>
          </cell>
          <cell r="J976">
            <v>0.15</v>
          </cell>
          <cell r="L976">
            <v>1.9989000558853149</v>
          </cell>
          <cell r="M976">
            <v>21.978000640869141</v>
          </cell>
          <cell r="N976" t="str">
            <v>中证指数有限公司</v>
          </cell>
          <cell r="O976">
            <v>390767256690.84998</v>
          </cell>
          <cell r="P976">
            <v>-2.5053999999999998</v>
          </cell>
          <cell r="Q976" t="str">
            <v>中证-规模</v>
          </cell>
          <cell r="R976" t="str">
            <v>中证500</v>
          </cell>
          <cell r="S976" t="str">
            <v>中证500指数由全部A股中剔除沪深300指数成份股及总市值排名前300名的股票后，总市值排名靠前的500只股票组成，综合反映中国A股市场中一批中小市值公司的股票价格表现。</v>
          </cell>
          <cell r="T976">
            <v>9056073252218.4297</v>
          </cell>
          <cell r="U976">
            <v>5.1631999999999998</v>
          </cell>
          <cell r="V976" t="str">
            <v>中证</v>
          </cell>
          <cell r="W976" t="str">
            <v>宽基</v>
          </cell>
          <cell r="X976" t="str">
            <v>指数增强</v>
          </cell>
        </row>
        <row r="977">
          <cell r="A977" t="str">
            <v>163209.OF</v>
          </cell>
          <cell r="B977" t="str">
            <v>诺安创业板指数增强A</v>
          </cell>
          <cell r="C977" t="str">
            <v>诺安创业板指数增强型证券投资基金(LOF)</v>
          </cell>
          <cell r="D977">
            <v>43616</v>
          </cell>
          <cell r="E977">
            <v>2.0794520547945199</v>
          </cell>
          <cell r="F977">
            <v>67945652.719999999</v>
          </cell>
          <cell r="G977">
            <v>41253241.930000007</v>
          </cell>
          <cell r="H977" t="str">
            <v>399006.SZ</v>
          </cell>
          <cell r="I977">
            <v>1</v>
          </cell>
          <cell r="J977">
            <v>0.22</v>
          </cell>
          <cell r="L977">
            <v>9.0135002136230469</v>
          </cell>
          <cell r="M977">
            <v>60.486000061035163</v>
          </cell>
          <cell r="N977" t="str">
            <v>深圳证券交易所</v>
          </cell>
          <cell r="O977">
            <v>98703460441.029999</v>
          </cell>
          <cell r="P977">
            <v>18.3094</v>
          </cell>
          <cell r="Q977" t="str">
            <v>深证-规模</v>
          </cell>
          <cell r="R977" t="str">
            <v>创业板指</v>
          </cell>
          <cell r="S977"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977">
            <v>905960511334.16003</v>
          </cell>
          <cell r="U977">
            <v>2.8852000000000002</v>
          </cell>
          <cell r="V977" t="str">
            <v>深证</v>
          </cell>
          <cell r="W977" t="str">
            <v>宽基</v>
          </cell>
          <cell r="X977" t="str">
            <v>指数增强</v>
          </cell>
        </row>
        <row r="978">
          <cell r="A978" t="str">
            <v>320014.OF</v>
          </cell>
          <cell r="B978" t="str">
            <v>诺安沪深300指数增强A</v>
          </cell>
          <cell r="C978" t="str">
            <v>诺安沪深300指数增强型证券投资基金</v>
          </cell>
          <cell r="D978">
            <v>40640</v>
          </cell>
          <cell r="E978">
            <v>10.232876712328769</v>
          </cell>
          <cell r="F978">
            <v>375784085.06</v>
          </cell>
          <cell r="G978">
            <v>229085089.61000001</v>
          </cell>
          <cell r="H978" t="str">
            <v>000300.SH</v>
          </cell>
          <cell r="I978">
            <v>1</v>
          </cell>
          <cell r="J978">
            <v>0.15</v>
          </cell>
          <cell r="L978">
            <v>1.7074999809265139</v>
          </cell>
          <cell r="M978">
            <v>14.59720039367676</v>
          </cell>
          <cell r="N978" t="str">
            <v>中证指数有限公司</v>
          </cell>
          <cell r="O978">
            <v>3258479616864.1099</v>
          </cell>
          <cell r="P978">
            <v>0.1895</v>
          </cell>
          <cell r="Q978" t="str">
            <v>中证-规模</v>
          </cell>
          <cell r="R978" t="str">
            <v>沪深300</v>
          </cell>
          <cell r="S978" t="str">
            <v>沪深300指数由上海和深圳证券市场中市值大、流动性好的300只股票组成，综合反映中国A股市场上市股票价格的整体表现。</v>
          </cell>
          <cell r="T978">
            <v>31696250887242.781</v>
          </cell>
          <cell r="U978">
            <v>1.5909</v>
          </cell>
          <cell r="V978" t="str">
            <v>中证</v>
          </cell>
          <cell r="W978" t="str">
            <v>宽基</v>
          </cell>
          <cell r="X978" t="str">
            <v>指数增强</v>
          </cell>
        </row>
        <row r="979">
          <cell r="A979" t="str">
            <v>007737.OF</v>
          </cell>
          <cell r="B979" t="str">
            <v>诺德中证研发创新100</v>
          </cell>
          <cell r="C979" t="str">
            <v>诺德中证研发创新100指数型证券投资基金</v>
          </cell>
          <cell r="D979">
            <v>43703</v>
          </cell>
          <cell r="E979">
            <v>1.8410958904109589</v>
          </cell>
          <cell r="F979">
            <v>607887168.98000002</v>
          </cell>
          <cell r="G979">
            <v>381676685.56999999</v>
          </cell>
          <cell r="H979" t="str">
            <v>931159.CSI</v>
          </cell>
          <cell r="I979">
            <v>0.8</v>
          </cell>
          <cell r="J979">
            <v>0.1</v>
          </cell>
          <cell r="L979">
            <v>6.9702000617980957</v>
          </cell>
          <cell r="M979">
            <v>48.850299835205078</v>
          </cell>
          <cell r="N979" t="str">
            <v>中证指数有限公司</v>
          </cell>
          <cell r="O979">
            <v>182238632071.85999</v>
          </cell>
          <cell r="P979">
            <v>12.6547</v>
          </cell>
          <cell r="Q979" t="str">
            <v>中证-主题</v>
          </cell>
          <cell r="R979" t="str">
            <v>创新100</v>
          </cell>
          <cell r="S979" t="str">
            <v>中证研发创新100指数由沪深两市中信息技术、通信、航空航天与国防、医药、汽车与汽车零部件等科技相关行业中研发营收比例高、行业代表性强的100只股票构成样本股，以反映科技行业内代表性企业的整体表现，为指数化投资提供新的标的。</v>
          </cell>
          <cell r="T979">
            <v>1622978752173.4399</v>
          </cell>
          <cell r="U979">
            <v>10.569699999999999</v>
          </cell>
          <cell r="V979" t="str">
            <v>中证</v>
          </cell>
          <cell r="W979" t="str">
            <v>主题</v>
          </cell>
          <cell r="X979" t="str">
            <v>其他指数</v>
          </cell>
        </row>
        <row r="980">
          <cell r="A980" t="str">
            <v>000042.OF</v>
          </cell>
          <cell r="B980" t="str">
            <v>财通中证100指数增强A</v>
          </cell>
          <cell r="C980" t="str">
            <v>中证财通中国可持续发展100(ECPI ESG)指数增强型证券投资基金</v>
          </cell>
          <cell r="D980">
            <v>41355</v>
          </cell>
          <cell r="E980">
            <v>8.2739726027397253</v>
          </cell>
          <cell r="F980">
            <v>197568199.80000001</v>
          </cell>
          <cell r="G980">
            <v>102675101.39</v>
          </cell>
          <cell r="H980" t="str">
            <v>000846.CSI</v>
          </cell>
          <cell r="I980">
            <v>1</v>
          </cell>
          <cell r="J980">
            <v>0.15</v>
          </cell>
          <cell r="L980">
            <v>1.6058000326156621</v>
          </cell>
          <cell r="M980">
            <v>14.023900032043461</v>
          </cell>
          <cell r="N980" t="str">
            <v>中证指数有限公司</v>
          </cell>
          <cell r="O980">
            <v>1203155640076.25</v>
          </cell>
          <cell r="P980">
            <v>-1.1720999999999999</v>
          </cell>
          <cell r="Q980" t="str">
            <v>中证-定制</v>
          </cell>
          <cell r="R980" t="str">
            <v>中证ESG100</v>
          </cell>
          <cell r="S980" t="str">
            <v>中证财通中国可持续发展100（ECPI ESG）指数是根据ECPI ESG评级方法，从沪深300指数样本股中挑选ESG（环境、社会、公司治理）评级较高的100只公司股票组成样本股，以反映沪深300指数中ECPI ESG评级较高公司股票的走势。</v>
          </cell>
          <cell r="T980">
            <v>14505009940574.359</v>
          </cell>
          <cell r="U980">
            <v>5.7321</v>
          </cell>
          <cell r="V980" t="str">
            <v>中证</v>
          </cell>
          <cell r="W980" t="str">
            <v>定制</v>
          </cell>
          <cell r="X980" t="str">
            <v>指数增强</v>
          </cell>
        </row>
        <row r="981">
          <cell r="A981" t="str">
            <v>006658.OF</v>
          </cell>
          <cell r="B981" t="str">
            <v>财通中证香港红利A</v>
          </cell>
          <cell r="C981" t="str">
            <v>财通中证香港红利等权投资指数型证券投资基金</v>
          </cell>
          <cell r="D981">
            <v>43581</v>
          </cell>
          <cell r="E981">
            <v>2.1753424657534248</v>
          </cell>
          <cell r="F981">
            <v>22801217.16</v>
          </cell>
          <cell r="G981">
            <v>19432094.420000002</v>
          </cell>
          <cell r="H981" t="str">
            <v>930784.CSI</v>
          </cell>
          <cell r="I981">
            <v>1</v>
          </cell>
          <cell r="J981">
            <v>0.15</v>
          </cell>
          <cell r="L981">
            <v>0.47530001401901251</v>
          </cell>
          <cell r="M981">
            <v>4.9096999168395996</v>
          </cell>
          <cell r="N981" t="str">
            <v>中证指数有限公司</v>
          </cell>
          <cell r="Q981" t="str">
            <v>中证-海外</v>
          </cell>
          <cell r="R981" t="str">
            <v>HK红利EW</v>
          </cell>
          <cell r="S981" t="str">
            <v>中证香港红利等权投资指数选取港股通范围内现金股息率高、分红比较稳定、具有一定流动性的30只港股作为样本股，采用等权计算。</v>
          </cell>
          <cell r="V981" t="str">
            <v>中证</v>
          </cell>
          <cell r="W981" t="str">
            <v>海外</v>
          </cell>
          <cell r="X981" t="str">
            <v>其他指数</v>
          </cell>
        </row>
        <row r="982">
          <cell r="A982" t="str">
            <v>515910.OF</v>
          </cell>
          <cell r="B982" t="str">
            <v>质量ETF</v>
          </cell>
          <cell r="C982" t="str">
            <v>中金MSCI中国A股国际质量交易型开放式指数证券投资基金</v>
          </cell>
          <cell r="D982">
            <v>44217</v>
          </cell>
          <cell r="E982">
            <v>0.43287671232876712</v>
          </cell>
          <cell r="F982">
            <v>455809392.16000003</v>
          </cell>
          <cell r="G982">
            <v>467507000</v>
          </cell>
          <cell r="H982" t="str">
            <v>707717L.MI</v>
          </cell>
          <cell r="I982">
            <v>0.3</v>
          </cell>
          <cell r="J982">
            <v>0.05</v>
          </cell>
          <cell r="L982">
            <v>11.23649978637695</v>
          </cell>
          <cell r="M982">
            <v>43.708099365234382</v>
          </cell>
          <cell r="N982" t="str">
            <v>MSCI</v>
          </cell>
          <cell r="O982">
            <v>223505064969.54999</v>
          </cell>
          <cell r="P982">
            <v>11.815799999999999</v>
          </cell>
          <cell r="Q982" t="str">
            <v>其他</v>
          </cell>
          <cell r="R982" t="str">
            <v>MSCI中国A股国际公司质量(人民币)</v>
          </cell>
          <cell r="S982" t="str">
            <v>MSCI中国A股国际公司质量指数基于包含MSCI中国全股指数的A股成分的大、中盘的MSCI中国A股国际指数构建。该指数通过3个主要的指标筛选出高质量增长的公司：较高的ROE、稳定的收益增长和较低的财务杠杆。</v>
          </cell>
          <cell r="T982">
            <v>1024457310898.8101</v>
          </cell>
          <cell r="U982">
            <v>10.9071</v>
          </cell>
          <cell r="V982" t="str">
            <v>其他</v>
          </cell>
          <cell r="X982" t="str">
            <v>ETF</v>
          </cell>
        </row>
        <row r="983">
          <cell r="A983" t="str">
            <v>501069.OF</v>
          </cell>
          <cell r="B983" t="str">
            <v>质量基金LOF</v>
          </cell>
          <cell r="C983" t="str">
            <v>华宝标普中国A股质量价值指数证券投资基金(LOF)</v>
          </cell>
          <cell r="D983">
            <v>43489</v>
          </cell>
          <cell r="E983">
            <v>2.4273972602739731</v>
          </cell>
          <cell r="F983">
            <v>23388071.41</v>
          </cell>
          <cell r="G983">
            <v>16389145.18</v>
          </cell>
          <cell r="H983" t="str">
            <v>SPCQVCP.SPI</v>
          </cell>
          <cell r="I983">
            <v>0.75</v>
          </cell>
          <cell r="J983">
            <v>0.1</v>
          </cell>
          <cell r="N983" t="str">
            <v>标准普尔公司</v>
          </cell>
          <cell r="Q983" t="str">
            <v>其他</v>
          </cell>
          <cell r="R983" t="str">
            <v>标普中国A股质量价值指数</v>
          </cell>
          <cell r="S983" t="str">
            <v>标普中国A股质量价值指数旨在计算标普中国A股BMI指数或标普中国A股创业企业指数内100只具有价值的优质股。</v>
          </cell>
          <cell r="V983" t="str">
            <v>其他</v>
          </cell>
          <cell r="X983" t="str">
            <v>其他指数</v>
          </cell>
        </row>
        <row r="984">
          <cell r="A984" t="str">
            <v>510410.OF</v>
          </cell>
          <cell r="B984" t="str">
            <v>资源ETF</v>
          </cell>
          <cell r="C984" t="str">
            <v>上证自然资源交易型开放式指数证券投资基金</v>
          </cell>
          <cell r="D984">
            <v>41009</v>
          </cell>
          <cell r="E984">
            <v>9.2219178082191782</v>
          </cell>
          <cell r="F984">
            <v>400687246.63</v>
          </cell>
          <cell r="G984">
            <v>425258399.99999988</v>
          </cell>
          <cell r="H984" t="str">
            <v>000068.SH</v>
          </cell>
          <cell r="I984">
            <v>0.5</v>
          </cell>
          <cell r="J984">
            <v>0.1</v>
          </cell>
          <cell r="L984">
            <v>1.1632000207901001</v>
          </cell>
          <cell r="M984">
            <v>15.00129985809326</v>
          </cell>
          <cell r="N984" t="str">
            <v>中证指数有限公司</v>
          </cell>
          <cell r="O984">
            <v>156405883373.14001</v>
          </cell>
          <cell r="P984">
            <v>-26.196300000000001</v>
          </cell>
          <cell r="Q984" t="str">
            <v>中证-主题</v>
          </cell>
          <cell r="R984" t="str">
            <v>上证资源</v>
          </cell>
          <cell r="S984" t="str">
            <v>上证自然资源指数由沪市A股中规模大、流动性好的50只资源类公司股票组成，用以反映沪市A股中资源类股票的整体表现。</v>
          </cell>
          <cell r="T984">
            <v>6215234619443.5195</v>
          </cell>
          <cell r="U984">
            <v>-16.911799999999999</v>
          </cell>
          <cell r="V984" t="str">
            <v>中证</v>
          </cell>
          <cell r="W984" t="str">
            <v>主题</v>
          </cell>
          <cell r="X984" t="str">
            <v>ETF</v>
          </cell>
        </row>
        <row r="985">
          <cell r="A985" t="str">
            <v>160620.OF</v>
          </cell>
          <cell r="B985" t="str">
            <v>资源LOF</v>
          </cell>
          <cell r="C985" t="str">
            <v>鹏华中证A股资源产业指数型证券投资基金(LOF)</v>
          </cell>
          <cell r="D985">
            <v>41179</v>
          </cell>
          <cell r="E985">
            <v>8.7561643835616429</v>
          </cell>
          <cell r="F985">
            <v>119513399.84999999</v>
          </cell>
          <cell r="G985">
            <v>92676469.959999993</v>
          </cell>
          <cell r="H985" t="str">
            <v>000805.CSI</v>
          </cell>
          <cell r="I985">
            <v>1</v>
          </cell>
          <cell r="J985">
            <v>0.22</v>
          </cell>
          <cell r="L985">
            <v>1.2668000459671021</v>
          </cell>
          <cell r="M985">
            <v>15.617500305175779</v>
          </cell>
          <cell r="N985" t="str">
            <v>中证指数有限公司</v>
          </cell>
          <cell r="O985">
            <v>171620243753.14001</v>
          </cell>
          <cell r="P985">
            <v>-24.589099999999998</v>
          </cell>
          <cell r="Q985" t="str">
            <v>中证-主题</v>
          </cell>
          <cell r="R985" t="str">
            <v>A股资源</v>
          </cell>
          <cell r="S985" t="str">
            <v>中证A股资源产业指数是以中证全指为样本空间，由能源，多种金属与采矿、贵重金属与矿石、黄金、铝行业中总市值排名前50的股票构成，并采用二级行业内等权的加权方式，用以反映沪深A股资源类股票的整体表现。</v>
          </cell>
          <cell r="T985">
            <v>6683960606885.3506</v>
          </cell>
          <cell r="U985">
            <v>-16.047999999999998</v>
          </cell>
          <cell r="V985" t="str">
            <v>中证</v>
          </cell>
          <cell r="W985" t="str">
            <v>主题</v>
          </cell>
          <cell r="X985" t="str">
            <v>其他指数</v>
          </cell>
        </row>
        <row r="986">
          <cell r="A986" t="str">
            <v>510020.OF</v>
          </cell>
          <cell r="B986" t="str">
            <v>超大盘ETF</v>
          </cell>
          <cell r="C986" t="str">
            <v>上证超级大盘交易型开放式指数证券投资基金</v>
          </cell>
          <cell r="D986">
            <v>40176</v>
          </cell>
          <cell r="E986">
            <v>11.5041095890411</v>
          </cell>
          <cell r="F986">
            <v>139484330.69999999</v>
          </cell>
          <cell r="G986">
            <v>36648000</v>
          </cell>
          <cell r="H986" t="str">
            <v>000043.SH</v>
          </cell>
          <cell r="I986">
            <v>0.5</v>
          </cell>
          <cell r="J986">
            <v>0.1</v>
          </cell>
          <cell r="L986">
            <v>1.751299977302551</v>
          </cell>
          <cell r="M986">
            <v>12.51930046081543</v>
          </cell>
          <cell r="N986" t="str">
            <v>中证指数有限公司</v>
          </cell>
          <cell r="O986">
            <v>901126693185.87</v>
          </cell>
          <cell r="P986">
            <v>-1.1205000000000001</v>
          </cell>
          <cell r="Q986" t="str">
            <v>上证-规模</v>
          </cell>
          <cell r="R986" t="str">
            <v>超大盘</v>
          </cell>
          <cell r="S986" t="str">
            <v>上证超级大盘指数由在上海证券交易所上市的具备一定规模和流动性的20家超大型上市公司组成，以综合反映上海证券交易所超级大型上市公司股票的整体表现。</v>
          </cell>
          <cell r="T986">
            <v>8549739964596.1201</v>
          </cell>
          <cell r="U986">
            <v>-5.8997000000000002</v>
          </cell>
          <cell r="V986" t="str">
            <v>上证</v>
          </cell>
          <cell r="W986" t="str">
            <v>宽基</v>
          </cell>
          <cell r="X986" t="str">
            <v>ETF</v>
          </cell>
        </row>
        <row r="987">
          <cell r="A987" t="str">
            <v>159872.OF</v>
          </cell>
          <cell r="B987" t="str">
            <v>车联网</v>
          </cell>
          <cell r="C987" t="str">
            <v>鹏华中证车联网主题交易型开放式指数证券投资基金</v>
          </cell>
          <cell r="D987">
            <v>44363</v>
          </cell>
          <cell r="E987">
            <v>3.287671232876712E-2</v>
          </cell>
          <cell r="F987">
            <v>290799732</v>
          </cell>
          <cell r="G987">
            <v>290799732</v>
          </cell>
          <cell r="H987" t="str">
            <v>930725.CSI</v>
          </cell>
          <cell r="I987">
            <v>0.5</v>
          </cell>
          <cell r="J987">
            <v>0.1</v>
          </cell>
          <cell r="L987">
            <v>4.7431001663208008</v>
          </cell>
          <cell r="M987">
            <v>53.514900207519531</v>
          </cell>
          <cell r="N987" t="str">
            <v>中证指数有限公司</v>
          </cell>
          <cell r="O987">
            <v>40011436647.290001</v>
          </cell>
          <cell r="P987">
            <v>-22.999500000000001</v>
          </cell>
          <cell r="Q987" t="str">
            <v>中证-主题</v>
          </cell>
          <cell r="R987" t="str">
            <v>CS车联网</v>
          </cell>
          <cell r="S987" t="str">
            <v>中证车联网主题指数将内容与服务提供商、软件提供商、硬件提供商、汽车厂商等相关上市公司纳入车联网主题，选取不超过80只股票作为指数样本股，采用自由流通市值加权，并对个股设置5%的权重上限，以反映车联网上市公司的整体表现。</v>
          </cell>
          <cell r="T987">
            <v>1160595760635.9099</v>
          </cell>
          <cell r="U987">
            <v>-11.135199999999999</v>
          </cell>
          <cell r="V987" t="str">
            <v>中证</v>
          </cell>
          <cell r="W987" t="str">
            <v>主题</v>
          </cell>
          <cell r="X987" t="str">
            <v>其他指数</v>
          </cell>
        </row>
        <row r="988">
          <cell r="A988" t="str">
            <v>515230.OF</v>
          </cell>
          <cell r="B988" t="str">
            <v>软件ETF</v>
          </cell>
          <cell r="C988" t="str">
            <v>国泰中证全指软件交易型开放式指数证券投资基金</v>
          </cell>
          <cell r="D988">
            <v>44230</v>
          </cell>
          <cell r="E988">
            <v>0.39726027397260272</v>
          </cell>
          <cell r="F988">
            <v>449178559.5</v>
          </cell>
          <cell r="G988">
            <v>251690900</v>
          </cell>
          <cell r="H988" t="str">
            <v>h30202.CSI</v>
          </cell>
          <cell r="I988">
            <v>0.5</v>
          </cell>
          <cell r="J988">
            <v>0.1</v>
          </cell>
          <cell r="L988">
            <v>7.6571998596191406</v>
          </cell>
          <cell r="M988">
            <v>86.975502014160156</v>
          </cell>
          <cell r="N988" t="str">
            <v>中证指数有限公司</v>
          </cell>
          <cell r="O988">
            <v>12646657944.98</v>
          </cell>
          <cell r="P988">
            <v>16.6693</v>
          </cell>
          <cell r="Q988" t="str">
            <v>中证-行业</v>
          </cell>
          <cell r="R988" t="str">
            <v>中证全指软件指数</v>
          </cell>
          <cell r="S988" t="str">
            <v>中证全指软件指数选取中证全指样本股中的软件行业股票组成，以反映该行业股票的整体表现。</v>
          </cell>
          <cell r="T988">
            <v>142462959435.79001</v>
          </cell>
          <cell r="U988">
            <v>10.6661</v>
          </cell>
          <cell r="V988" t="str">
            <v>中证</v>
          </cell>
          <cell r="W988" t="str">
            <v>行业</v>
          </cell>
          <cell r="X988" t="str">
            <v>ETF</v>
          </cell>
        </row>
        <row r="989">
          <cell r="A989" t="str">
            <v>159852.OF</v>
          </cell>
          <cell r="B989" t="str">
            <v>软件ETF</v>
          </cell>
          <cell r="C989" t="str">
            <v>嘉实中证软件服务交易型开放式指数证券投资基金</v>
          </cell>
          <cell r="D989">
            <v>44225</v>
          </cell>
          <cell r="E989">
            <v>0.41095890410958902</v>
          </cell>
          <cell r="F989">
            <v>438973875.69</v>
          </cell>
          <cell r="G989">
            <v>265623921</v>
          </cell>
          <cell r="H989" t="str">
            <v>930601.CSI</v>
          </cell>
          <cell r="I989">
            <v>0.5</v>
          </cell>
          <cell r="J989">
            <v>0.1</v>
          </cell>
          <cell r="L989">
            <v>7.3649997711181641</v>
          </cell>
          <cell r="M989">
            <v>81.21099853515625</v>
          </cell>
          <cell r="N989" t="str">
            <v>中证指数有限公司</v>
          </cell>
          <cell r="O989">
            <v>34081784658.52</v>
          </cell>
          <cell r="P989">
            <v>-26.288</v>
          </cell>
          <cell r="Q989" t="str">
            <v>中证-主题</v>
          </cell>
          <cell r="R989" t="str">
            <v>软件服务</v>
          </cell>
          <cell r="S989" t="str">
            <v>中证软件服务指数是从软件与服务行业选取代表性的公司作为样本股。以反映上市公司中软件与服务行业的走势。</v>
          </cell>
          <cell r="T989">
            <v>545151675390.10999</v>
          </cell>
          <cell r="U989">
            <v>-6.5236999999999998</v>
          </cell>
          <cell r="V989" t="str">
            <v>中证</v>
          </cell>
          <cell r="W989" t="str">
            <v>主题</v>
          </cell>
          <cell r="X989" t="str">
            <v>ETF</v>
          </cell>
        </row>
        <row r="990">
          <cell r="A990" t="str">
            <v>159899.OF</v>
          </cell>
          <cell r="B990" t="str">
            <v>软件基金</v>
          </cell>
          <cell r="C990" t="str">
            <v>招商中证全指软件交易型开放式指数证券投资基金</v>
          </cell>
          <cell r="D990">
            <v>44365</v>
          </cell>
          <cell r="E990">
            <v>2.7397260273972601E-2</v>
          </cell>
          <cell r="F990"/>
          <cell r="G990">
            <v>325977729</v>
          </cell>
          <cell r="H990" t="str">
            <v>h30202.CSI</v>
          </cell>
          <cell r="I990">
            <v>0.5</v>
          </cell>
          <cell r="J990">
            <v>0.1</v>
          </cell>
          <cell r="L990">
            <v>7.6571998596191406</v>
          </cell>
          <cell r="M990">
            <v>86.975502014160156</v>
          </cell>
          <cell r="N990" t="str">
            <v>中证指数有限公司</v>
          </cell>
          <cell r="O990">
            <v>12646657944.98</v>
          </cell>
          <cell r="P990">
            <v>16.6693</v>
          </cell>
          <cell r="Q990" t="str">
            <v>中证-行业</v>
          </cell>
          <cell r="R990" t="str">
            <v>中证全指软件指数</v>
          </cell>
          <cell r="S990" t="str">
            <v>中证全指软件指数选取中证全指样本股中的软件行业股票组成，以反映该行业股票的整体表现。</v>
          </cell>
          <cell r="T990">
            <v>142462959435.79001</v>
          </cell>
          <cell r="U990">
            <v>10.6661</v>
          </cell>
          <cell r="V990" t="str">
            <v>中证</v>
          </cell>
          <cell r="W990" t="str">
            <v>行业</v>
          </cell>
          <cell r="X990" t="str">
            <v>其他指数</v>
          </cell>
        </row>
        <row r="991">
          <cell r="A991" t="str">
            <v>515880.OF</v>
          </cell>
          <cell r="B991" t="str">
            <v>通信ETF</v>
          </cell>
          <cell r="C991" t="str">
            <v>国泰中证全指通信设备交易型开放式指数证券投资基金</v>
          </cell>
          <cell r="D991">
            <v>43693</v>
          </cell>
          <cell r="E991">
            <v>1.868493150684932</v>
          </cell>
          <cell r="F991">
            <v>3144527198.6100001</v>
          </cell>
          <cell r="G991">
            <v>2698462300</v>
          </cell>
          <cell r="H991" t="str">
            <v>931160.CSI</v>
          </cell>
          <cell r="I991">
            <v>0.5</v>
          </cell>
          <cell r="J991">
            <v>0.1</v>
          </cell>
          <cell r="L991">
            <v>3.3192000389099121</v>
          </cell>
          <cell r="M991">
            <v>32.692798614501953</v>
          </cell>
          <cell r="N991" t="str">
            <v>中证指数有限公司</v>
          </cell>
          <cell r="O991">
            <v>33086299211.68</v>
          </cell>
          <cell r="P991">
            <v>-8.7981999999999996</v>
          </cell>
          <cell r="Q991" t="str">
            <v>中证-行业</v>
          </cell>
          <cell r="R991" t="str">
            <v>中证全指通信设备</v>
          </cell>
          <cell r="S991" t="str">
            <v>中证全指通信设备指数选取中证全指样本股中的通信设备行业股票组成，以反映该行业股票的整体表现。</v>
          </cell>
          <cell r="T991">
            <v>888457412190.33997</v>
          </cell>
          <cell r="U991">
            <v>5.4927000000000001</v>
          </cell>
          <cell r="V991" t="str">
            <v>中证</v>
          </cell>
          <cell r="W991" t="str">
            <v>行业</v>
          </cell>
          <cell r="X991" t="str">
            <v>ETF</v>
          </cell>
        </row>
        <row r="992">
          <cell r="A992" t="str">
            <v>512690.OF</v>
          </cell>
          <cell r="B992" t="str">
            <v>酒ETF</v>
          </cell>
          <cell r="C992" t="str">
            <v>鹏华中证酒交易型开放式指数证券投资基金</v>
          </cell>
          <cell r="D992">
            <v>43559</v>
          </cell>
          <cell r="E992">
            <v>2.235616438356165</v>
          </cell>
          <cell r="F992">
            <v>3007937374.9899998</v>
          </cell>
          <cell r="G992">
            <v>3369150200</v>
          </cell>
          <cell r="H992" t="str">
            <v>399987.SZ</v>
          </cell>
          <cell r="I992">
            <v>0.5</v>
          </cell>
          <cell r="J992">
            <v>0.1</v>
          </cell>
          <cell r="L992">
            <v>11.64449977874756</v>
          </cell>
          <cell r="M992">
            <v>54.089000701904297</v>
          </cell>
          <cell r="N992" t="str">
            <v>中证指数有限公司</v>
          </cell>
          <cell r="O992">
            <v>97142424307.039993</v>
          </cell>
          <cell r="P992">
            <v>11.333</v>
          </cell>
          <cell r="Q992" t="str">
            <v>中证-主题</v>
          </cell>
          <cell r="R992" t="str">
            <v>中证酒</v>
          </cell>
          <cell r="S992" t="str">
            <v>概要：为进一步丰富指数体系，为投资者提供新的分析工具和投资标的，中证指数有限公司将于2014年12月10日正式发布中证酒指数。
样本空间：以中证全指为样本空间。
选样方法：
首先，在中证全指样本空间内，按照过去一年日均成交金额由高到低排名，剔除流动性排名后20%的股票；
其次，将白酒、啤酒、葡萄酒酿造等行业的股票纳入酒主题；
最后，按照过去一年日均总市值由高到低排名，选取不超过50只股票构成中证酒指数样本股。
指数计算与修正:
计算公式
中证酒指数采用派许加权方法，按照样本股的调整股本数为权数加权计算，公式为：
报告期指数=报告期样本股的调整市值/基期×1000
其中，调整市值=Σ(股价×调整股本数×权重因子)。调整股本数为采用分级靠档的方法对样本股股本进行调整后的股本。
权重限制
对单个样本设置10%的权重上限。
指数修正
同沪深300指数。</v>
          </cell>
          <cell r="T992">
            <v>320809864724.81</v>
          </cell>
          <cell r="U992">
            <v>5.2184999999999997</v>
          </cell>
          <cell r="V992" t="str">
            <v>中证</v>
          </cell>
          <cell r="W992" t="str">
            <v>主题</v>
          </cell>
          <cell r="X992" t="str">
            <v>ETF</v>
          </cell>
        </row>
        <row r="993">
          <cell r="A993" t="str">
            <v>160632.OF</v>
          </cell>
          <cell r="B993" t="str">
            <v>酒LOF</v>
          </cell>
          <cell r="C993" t="str">
            <v>鹏华中证酒指数型证券投资基金(LOF)</v>
          </cell>
          <cell r="D993">
            <v>42123</v>
          </cell>
          <cell r="E993">
            <v>6.1698630136986301</v>
          </cell>
          <cell r="F993">
            <v>4035142665.1900001</v>
          </cell>
          <cell r="G993">
            <v>4233410472.23</v>
          </cell>
          <cell r="H993" t="str">
            <v>399987.SZ</v>
          </cell>
          <cell r="I993">
            <v>1</v>
          </cell>
          <cell r="J993">
            <v>0.22</v>
          </cell>
          <cell r="L993">
            <v>11.64449977874756</v>
          </cell>
          <cell r="M993">
            <v>54.089000701904297</v>
          </cell>
          <cell r="N993" t="str">
            <v>中证指数有限公司</v>
          </cell>
          <cell r="O993">
            <v>97142424307.039993</v>
          </cell>
          <cell r="P993">
            <v>11.333</v>
          </cell>
          <cell r="Q993" t="str">
            <v>中证-主题</v>
          </cell>
          <cell r="R993" t="str">
            <v>中证酒</v>
          </cell>
          <cell r="S993" t="str">
            <v>概要：为进一步丰富指数体系，为投资者提供新的分析工具和投资标的，中证指数有限公司将于2014年12月10日正式发布中证酒指数。
样本空间：以中证全指为样本空间。
选样方法：
首先，在中证全指样本空间内，按照过去一年日均成交金额由高到低排名，剔除流动性排名后20%的股票；
其次，将白酒、啤酒、葡萄酒酿造等行业的股票纳入酒主题；
最后，按照过去一年日均总市值由高到低排名，选取不超过50只股票构成中证酒指数样本股。
指数计算与修正:
计算公式
中证酒指数采用派许加权方法，按照样本股的调整股本数为权数加权计算，公式为：
报告期指数=报告期样本股的调整市值/基期×1000
其中，调整市值=Σ(股价×调整股本数×权重因子)。调整股本数为采用分级靠档的方法对样本股股本进行调整后的股本。
权重限制
对单个样本设置10%的权重上限。
指数修正
同沪深300指数。</v>
          </cell>
          <cell r="T993">
            <v>320809864724.81</v>
          </cell>
          <cell r="U993">
            <v>5.2184999999999997</v>
          </cell>
          <cell r="V993" t="str">
            <v>中证</v>
          </cell>
          <cell r="W993" t="str">
            <v>主题</v>
          </cell>
          <cell r="X993" t="str">
            <v>其他指数</v>
          </cell>
        </row>
        <row r="994">
          <cell r="A994" t="str">
            <v>159933.OF</v>
          </cell>
          <cell r="B994" t="str">
            <v>金地ETF</v>
          </cell>
          <cell r="C994" t="str">
            <v>国投瑞银沪深300金融地产交易型开放式指数证券投资基金</v>
          </cell>
          <cell r="D994">
            <v>41534</v>
          </cell>
          <cell r="E994">
            <v>7.7835616438356174</v>
          </cell>
          <cell r="F994">
            <v>200294827.56</v>
          </cell>
          <cell r="G994">
            <v>75378943</v>
          </cell>
          <cell r="H994" t="str">
            <v>000914.SH</v>
          </cell>
          <cell r="I994">
            <v>0.6</v>
          </cell>
          <cell r="J994">
            <v>0.13</v>
          </cell>
          <cell r="L994">
            <v>0.90450000762939453</v>
          </cell>
          <cell r="M994">
            <v>7.7849001884460449</v>
          </cell>
          <cell r="N994" t="str">
            <v>中证指数有限公司</v>
          </cell>
          <cell r="O994">
            <v>2232922918185.29</v>
          </cell>
          <cell r="P994">
            <v>1.1191</v>
          </cell>
          <cell r="Q994" t="str">
            <v>中证-行业</v>
          </cell>
          <cell r="R994" t="str">
            <v>300金融</v>
          </cell>
          <cell r="S994" t="str">
            <v>沪深300金融地产指数由沪深300指数样本股中的金融地产行业股票组成，以反映该行业公司股票的整体表现。</v>
          </cell>
          <cell r="T994">
            <v>11022336969963.58</v>
          </cell>
          <cell r="U994">
            <v>8.5908999999999995</v>
          </cell>
          <cell r="V994" t="str">
            <v>中证</v>
          </cell>
          <cell r="W994" t="str">
            <v>行业</v>
          </cell>
          <cell r="X994" t="str">
            <v>ETF</v>
          </cell>
        </row>
        <row r="995">
          <cell r="A995" t="str">
            <v>159851.OF</v>
          </cell>
          <cell r="B995" t="str">
            <v>金科ETF</v>
          </cell>
          <cell r="C995" t="str">
            <v>华宝中证金融科技主题交易型开放式指数证券投资基金</v>
          </cell>
          <cell r="D995">
            <v>44259</v>
          </cell>
          <cell r="E995">
            <v>0.31780821917808222</v>
          </cell>
          <cell r="F995">
            <v>254439649.31999999</v>
          </cell>
          <cell r="G995">
            <v>48952074</v>
          </cell>
          <cell r="H995" t="str">
            <v>930986.CSI</v>
          </cell>
          <cell r="I995">
            <v>0.5</v>
          </cell>
          <cell r="J995">
            <v>0.1</v>
          </cell>
          <cell r="L995">
            <v>6.5142998695373544</v>
          </cell>
          <cell r="M995">
            <v>55.785400390625</v>
          </cell>
          <cell r="N995" t="str">
            <v>中证指数有限公司</v>
          </cell>
          <cell r="O995">
            <v>12311959350.93</v>
          </cell>
          <cell r="P995">
            <v>38.343200000000003</v>
          </cell>
          <cell r="Q995" t="str">
            <v>中证-主题</v>
          </cell>
          <cell r="R995" t="str">
            <v>金融科技</v>
          </cell>
          <cell r="S995" t="str">
            <v>中证金融科技主题指数选取产品与服务与金融科技领域相关的上市公司作为样本股，相关的领域包括但不限于支付清算、网络借贷融资、财富管理、零售银行、保险、交易结算以及其他运用大数据、云计算、人工智能、区块链等信息化技术参与金融产品与服务价值链的公司，旨在反映相关领域的A股上市公司整体表现。</v>
          </cell>
          <cell r="T995">
            <v>127127882948.36</v>
          </cell>
          <cell r="U995">
            <v>-7.0727000000000002</v>
          </cell>
          <cell r="V995" t="str">
            <v>中证</v>
          </cell>
          <cell r="W995" t="str">
            <v>主题</v>
          </cell>
          <cell r="X995" t="str">
            <v>ETF</v>
          </cell>
        </row>
        <row r="996">
          <cell r="A996" t="str">
            <v>159940.OF</v>
          </cell>
          <cell r="B996" t="str">
            <v>金融</v>
          </cell>
          <cell r="C996" t="str">
            <v>广发中证全指金融地产交易型开放式指数证券投资基金</v>
          </cell>
          <cell r="D996">
            <v>42086</v>
          </cell>
          <cell r="E996">
            <v>6.2712328767123289</v>
          </cell>
          <cell r="F996">
            <v>2172823830.4400001</v>
          </cell>
          <cell r="G996">
            <v>1862059983</v>
          </cell>
          <cell r="H996" t="str">
            <v>000992.SH</v>
          </cell>
          <cell r="I996">
            <v>0.5</v>
          </cell>
          <cell r="J996">
            <v>0.1</v>
          </cell>
          <cell r="L996">
            <v>0.91939997673034668</v>
          </cell>
          <cell r="M996">
            <v>8.0703001022338867</v>
          </cell>
          <cell r="N996" t="str">
            <v>中证指数有限公司</v>
          </cell>
          <cell r="O996">
            <v>2303433593949.6099</v>
          </cell>
          <cell r="P996">
            <v>-0.22600000000000001</v>
          </cell>
          <cell r="Q996" t="str">
            <v>中证-行业</v>
          </cell>
          <cell r="R996" t="str">
            <v>全指金融</v>
          </cell>
          <cell r="S996" t="str">
            <v>全指金融指数从中证全指样本股金融地产行业内选择流动性和市场代表性较好的股票构成指数样本股，以反映沪深两市金融地产行业内公司股票的整体表现。</v>
          </cell>
          <cell r="T996">
            <v>11745817779156.211</v>
          </cell>
          <cell r="U996">
            <v>8.1257999999999999</v>
          </cell>
          <cell r="V996" t="str">
            <v>中证</v>
          </cell>
          <cell r="W996" t="str">
            <v>行业</v>
          </cell>
          <cell r="X996" t="str">
            <v>其他指数</v>
          </cell>
        </row>
        <row r="997">
          <cell r="A997" t="str">
            <v>510230.OF</v>
          </cell>
          <cell r="B997" t="str">
            <v>金融ETF</v>
          </cell>
          <cell r="C997" t="str">
            <v>上证180金融交易型开放式指数证券投资基金</v>
          </cell>
          <cell r="D997">
            <v>40633</v>
          </cell>
          <cell r="E997">
            <v>10.25205479452055</v>
          </cell>
          <cell r="F997">
            <v>4940716998</v>
          </cell>
          <cell r="G997">
            <v>4078808000</v>
          </cell>
          <cell r="H997" t="str">
            <v>000018.SH</v>
          </cell>
          <cell r="I997">
            <v>0.5</v>
          </cell>
          <cell r="J997">
            <v>0.1</v>
          </cell>
          <cell r="L997">
            <v>0.87120002508163452</v>
          </cell>
          <cell r="M997">
            <v>7.6023001670837402</v>
          </cell>
          <cell r="N997" t="str">
            <v>中证指数有限公司</v>
          </cell>
          <cell r="O997">
            <v>1891953556232.1399</v>
          </cell>
          <cell r="P997">
            <v>0.62490000000000001</v>
          </cell>
          <cell r="Q997" t="str">
            <v>上证-主题</v>
          </cell>
          <cell r="R997" t="str">
            <v>180金融</v>
          </cell>
          <cell r="S997" t="str">
            <v>上证180金融股指数从上证180指数中挑选银行、保险、证券和信托等行业的股票组成样本股，以反映上海证券市场的金融股走势，同时为投资者提供新的投资标的指数。</v>
          </cell>
          <cell r="T997">
            <v>8343683610866.1504</v>
          </cell>
          <cell r="U997">
            <v>6.9768999999999997</v>
          </cell>
          <cell r="V997" t="str">
            <v>上证</v>
          </cell>
          <cell r="W997" t="str">
            <v>主题</v>
          </cell>
          <cell r="X997" t="str">
            <v>ETF</v>
          </cell>
        </row>
        <row r="998">
          <cell r="A998" t="str">
            <v>159931.OF</v>
          </cell>
          <cell r="B998" t="str">
            <v>金融ETF</v>
          </cell>
          <cell r="C998" t="str">
            <v>中证金融地产交易型开放式指数证券投资基金</v>
          </cell>
          <cell r="D998">
            <v>41509</v>
          </cell>
          <cell r="E998">
            <v>7.8520547945205479</v>
          </cell>
          <cell r="F998">
            <v>91918030.719999999</v>
          </cell>
          <cell r="G998">
            <v>45328511</v>
          </cell>
          <cell r="H998" t="str">
            <v>000934.SH</v>
          </cell>
          <cell r="I998">
            <v>0.5</v>
          </cell>
          <cell r="J998">
            <v>0.1</v>
          </cell>
          <cell r="L998">
            <v>0.91079998016357422</v>
          </cell>
          <cell r="M998">
            <v>7.9470000267028809</v>
          </cell>
          <cell r="N998" t="str">
            <v>中证指数有限公司</v>
          </cell>
          <cell r="O998">
            <v>2275163370034.4502</v>
          </cell>
          <cell r="P998">
            <v>6.5299999999999997E-2</v>
          </cell>
          <cell r="Q998" t="str">
            <v>中证-行业</v>
          </cell>
          <cell r="R998" t="str">
            <v>中证金融</v>
          </cell>
          <cell r="S998" t="str">
            <v>中证金融地产指数由中证800指数样本股中的金融地产行业股票组成，以反映该行业公司股票的整体表现。</v>
          </cell>
          <cell r="T998">
            <v>11568645827614.859</v>
          </cell>
          <cell r="U998">
            <v>8.2399000000000004</v>
          </cell>
          <cell r="V998" t="str">
            <v>中证</v>
          </cell>
          <cell r="W998" t="str">
            <v>行业</v>
          </cell>
          <cell r="X998" t="str">
            <v>ETF</v>
          </cell>
        </row>
        <row r="999">
          <cell r="A999" t="str">
            <v>510650.OF</v>
          </cell>
          <cell r="B999" t="str">
            <v>金融地产ETF</v>
          </cell>
          <cell r="C999" t="str">
            <v>上证金融地产交易型开放式指数发起式证券投资基金</v>
          </cell>
          <cell r="D999">
            <v>41361</v>
          </cell>
          <cell r="E999">
            <v>8.257534246575343</v>
          </cell>
          <cell r="F999">
            <v>96434587.969999999</v>
          </cell>
          <cell r="G999">
            <v>39952500</v>
          </cell>
          <cell r="H999" t="str">
            <v>000038.SH</v>
          </cell>
          <cell r="I999">
            <v>0.5</v>
          </cell>
          <cell r="J999">
            <v>0.1</v>
          </cell>
          <cell r="L999">
            <v>0.85350000858306885</v>
          </cell>
          <cell r="M999">
            <v>7.311500072479248</v>
          </cell>
          <cell r="N999" t="str">
            <v>中证指数有限公司</v>
          </cell>
          <cell r="O999">
            <v>1668089630913.24</v>
          </cell>
          <cell r="P999">
            <v>-7.22E-2</v>
          </cell>
          <cell r="Q999" t="str">
            <v>上证-行业</v>
          </cell>
          <cell r="R999" t="str">
            <v>上证金融</v>
          </cell>
          <cell r="S999" t="str">
            <v>上证金融指数选择上海证券市场金融地产行业股票组成，以反映该行业公司股票的整体表现。</v>
          </cell>
          <cell r="T999">
            <v>8412785979339.1904</v>
          </cell>
          <cell r="U999">
            <v>7.0579000000000001</v>
          </cell>
          <cell r="V999" t="str">
            <v>上证</v>
          </cell>
          <cell r="W999" t="str">
            <v>行业</v>
          </cell>
          <cell r="X999" t="str">
            <v>ETF</v>
          </cell>
        </row>
        <row r="1000">
          <cell r="A1000" t="str">
            <v>512640.OF</v>
          </cell>
          <cell r="B1000" t="str">
            <v>金融地产ETF基金</v>
          </cell>
          <cell r="C1000" t="str">
            <v>嘉实中证金融地产交易型开放式指数证券投资基金</v>
          </cell>
          <cell r="D1000">
            <v>41810</v>
          </cell>
          <cell r="E1000">
            <v>7.0273972602739727</v>
          </cell>
          <cell r="F1000">
            <v>66115186.409999996</v>
          </cell>
          <cell r="G1000">
            <v>31240900</v>
          </cell>
          <cell r="H1000" t="str">
            <v>000934.SH</v>
          </cell>
          <cell r="I1000">
            <v>0.5</v>
          </cell>
          <cell r="J1000">
            <v>0.1</v>
          </cell>
          <cell r="L1000">
            <v>0.91079998016357422</v>
          </cell>
          <cell r="M1000">
            <v>7.9470000267028809</v>
          </cell>
          <cell r="N1000" t="str">
            <v>中证指数有限公司</v>
          </cell>
          <cell r="O1000">
            <v>2275163370034.4502</v>
          </cell>
          <cell r="P1000">
            <v>6.5299999999999997E-2</v>
          </cell>
          <cell r="Q1000" t="str">
            <v>中证-行业</v>
          </cell>
          <cell r="R1000" t="str">
            <v>中证金融</v>
          </cell>
          <cell r="S1000" t="str">
            <v>中证金融地产指数由中证800指数样本股中的金融地产行业股票组成，以反映该行业公司股票的整体表现。</v>
          </cell>
          <cell r="T1000">
            <v>11568645827614.859</v>
          </cell>
          <cell r="U1000">
            <v>8.2399000000000004</v>
          </cell>
          <cell r="V1000" t="str">
            <v>中证</v>
          </cell>
          <cell r="W1000" t="str">
            <v>行业</v>
          </cell>
          <cell r="X1000" t="str">
            <v>ETF</v>
          </cell>
        </row>
        <row r="1001">
          <cell r="A1001" t="str">
            <v>168701.OF</v>
          </cell>
          <cell r="B1001" t="str">
            <v>金融科技</v>
          </cell>
          <cell r="C1001" t="str">
            <v>合煦智远国证香蜜湖金融科技指数证券投资基金(LOF)</v>
          </cell>
          <cell r="D1001">
            <v>43924</v>
          </cell>
          <cell r="E1001">
            <v>1.2356164383561641</v>
          </cell>
          <cell r="F1001">
            <v>92069166.560000002</v>
          </cell>
          <cell r="G1001">
            <v>83356167.069999993</v>
          </cell>
          <cell r="H1001" t="str">
            <v>399699.SZ</v>
          </cell>
          <cell r="I1001">
            <v>0.5</v>
          </cell>
          <cell r="J1001">
            <v>0.1</v>
          </cell>
          <cell r="L1001">
            <v>2.5861001014709468</v>
          </cell>
          <cell r="M1001">
            <v>16.550899505615231</v>
          </cell>
          <cell r="N1001" t="str">
            <v>深圳证券交易所</v>
          </cell>
          <cell r="O1001">
            <v>159938949567.57001</v>
          </cell>
          <cell r="P1001">
            <v>-2.7930000000000001</v>
          </cell>
          <cell r="Q1001" t="str">
            <v>深证-主题</v>
          </cell>
          <cell r="R1001" t="str">
            <v>金融科技</v>
          </cell>
          <cell r="S1001" t="str">
            <v>为了反映我国金融科技上市公司整体表现，提供业绩基准与投资标的，编制国证香蜜湖金融科技指数。国证香蜜湖金融科技指数包括纯价格指数和全收益指数，纯价格指数通过深交所行情系统发布实时行情数据，全收益指数通过国证指数网发布收盘行情数据。</v>
          </cell>
          <cell r="T1001">
            <v>1687195573493.75</v>
          </cell>
          <cell r="U1001">
            <v>-0.1527</v>
          </cell>
          <cell r="V1001" t="str">
            <v>深证</v>
          </cell>
          <cell r="W1001" t="str">
            <v>主题</v>
          </cell>
          <cell r="X1001" t="str">
            <v>其他指数</v>
          </cell>
        </row>
        <row r="1002">
          <cell r="A1002" t="str">
            <v>501060.OF</v>
          </cell>
          <cell r="B1002" t="str">
            <v>金选300A类LOF</v>
          </cell>
          <cell r="C1002" t="str">
            <v>中金中证优选300指数证券投资基金(LOF)</v>
          </cell>
          <cell r="D1002">
            <v>43342</v>
          </cell>
          <cell r="E1002">
            <v>2.8301369863013699</v>
          </cell>
          <cell r="F1002">
            <v>106287464.12</v>
          </cell>
          <cell r="G1002">
            <v>56573555.030000001</v>
          </cell>
          <cell r="H1002" t="str">
            <v>931069.CSI</v>
          </cell>
          <cell r="I1002">
            <v>0.5</v>
          </cell>
          <cell r="J1002">
            <v>0.15</v>
          </cell>
          <cell r="L1002">
            <v>1.5048999786376951</v>
          </cell>
          <cell r="M1002">
            <v>12.1879997253418</v>
          </cell>
          <cell r="N1002" t="str">
            <v>中证指数有限公司</v>
          </cell>
          <cell r="O1002">
            <v>2115179481624.28</v>
          </cell>
          <cell r="P1002">
            <v>2.7942999999999998</v>
          </cell>
          <cell r="Q1002" t="str">
            <v>中证-策略</v>
          </cell>
          <cell r="R1002" t="str">
            <v>中金300</v>
          </cell>
          <cell r="S1002" t="str">
            <v>中证中金优选300指数从沪深A股中按照中证二级行业筛选出各行业内规模、流动性和营业收入整体水平靠前的股票作为股票池，然后从中选取ROE相对较高且稳定、分红能力较高同时兼具成长性的300只股票作为样本股。</v>
          </cell>
          <cell r="T1002">
            <v>16375162198551.92</v>
          </cell>
          <cell r="U1002">
            <v>7.9046000000000003</v>
          </cell>
          <cell r="V1002" t="str">
            <v>中证</v>
          </cell>
          <cell r="W1002" t="str">
            <v>策略</v>
          </cell>
          <cell r="X1002" t="str">
            <v>其他指数</v>
          </cell>
        </row>
        <row r="1003">
          <cell r="A1003" t="str">
            <v>515210.OF</v>
          </cell>
          <cell r="B1003" t="str">
            <v>钢铁ETF</v>
          </cell>
          <cell r="C1003" t="str">
            <v>国泰中证钢铁交易型开放式指数证券投资基金</v>
          </cell>
          <cell r="D1003">
            <v>43852</v>
          </cell>
          <cell r="E1003">
            <v>1.4328767123287669</v>
          </cell>
          <cell r="F1003">
            <v>437687579.77999997</v>
          </cell>
          <cell r="G1003">
            <v>775226100</v>
          </cell>
          <cell r="H1003" t="str">
            <v>930606.CSI</v>
          </cell>
          <cell r="I1003">
            <v>0.5</v>
          </cell>
          <cell r="J1003">
            <v>0.1</v>
          </cell>
          <cell r="L1003">
            <v>1.221300005912781</v>
          </cell>
          <cell r="M1003">
            <v>11.95059967041016</v>
          </cell>
          <cell r="N1003" t="str">
            <v>中证指数有限公司</v>
          </cell>
          <cell r="O1003">
            <v>61331754344.900002</v>
          </cell>
          <cell r="P1003">
            <v>1.5765</v>
          </cell>
          <cell r="Q1003" t="str">
            <v>其他</v>
          </cell>
          <cell r="R1003" t="str">
            <v>中证钢铁</v>
          </cell>
          <cell r="S1003" t="str">
            <v>中证钢铁指数从钢铁行业中选取相关上市公司作为样本股，反映钢铁行业上市公司整体表现。</v>
          </cell>
          <cell r="T1003">
            <v>1718181324642.24</v>
          </cell>
          <cell r="U1003">
            <v>2.5943000000000001</v>
          </cell>
          <cell r="V1003" t="str">
            <v>其他</v>
          </cell>
          <cell r="X1003" t="str">
            <v>ETF</v>
          </cell>
        </row>
        <row r="1004">
          <cell r="A1004" t="str">
            <v>502023.OF</v>
          </cell>
          <cell r="B1004" t="str">
            <v>钢铁LOF</v>
          </cell>
          <cell r="C1004" t="str">
            <v>鹏华国证钢铁行业指数型证券投资基金(LOF)</v>
          </cell>
          <cell r="D1004">
            <v>42229</v>
          </cell>
          <cell r="E1004">
            <v>5.8794520547945206</v>
          </cell>
          <cell r="F1004">
            <v>636550004.66999996</v>
          </cell>
          <cell r="G1004">
            <v>415958130.08999997</v>
          </cell>
          <cell r="H1004" t="str">
            <v>399440.SZ</v>
          </cell>
          <cell r="I1004">
            <v>1</v>
          </cell>
          <cell r="J1004">
            <v>0.22</v>
          </cell>
          <cell r="L1004">
            <v>1.223099946975708</v>
          </cell>
          <cell r="M1004">
            <v>12.146200180053709</v>
          </cell>
          <cell r="N1004" t="str">
            <v>深圳证券信息有限公司</v>
          </cell>
          <cell r="O1004">
            <v>58914413462.540001</v>
          </cell>
          <cell r="P1004">
            <v>1.5178</v>
          </cell>
          <cell r="Q1004" t="str">
            <v>国证-行业</v>
          </cell>
          <cell r="R1004" t="str">
            <v>国证钢铁</v>
          </cell>
          <cell r="S1004" t="str">
            <v>为反映A股市场不同细分行业公司股票的整体表现，将沪深两市个股按国证行业分类标准细分行业划分，编制国证细分行业系列指数。</v>
          </cell>
          <cell r="T1004">
            <v>1618102401440.48</v>
          </cell>
          <cell r="U1004">
            <v>2.4416000000000002</v>
          </cell>
          <cell r="V1004" t="str">
            <v>国证</v>
          </cell>
          <cell r="W1004" t="str">
            <v>行业</v>
          </cell>
          <cell r="X1004" t="str">
            <v>其他指数</v>
          </cell>
        </row>
        <row r="1005">
          <cell r="A1005" t="str">
            <v>161812.OF</v>
          </cell>
          <cell r="B1005" t="str">
            <v>银华100</v>
          </cell>
          <cell r="C1005" t="str">
            <v>银华深证100指数证券投资基金(LOF)</v>
          </cell>
          <cell r="D1005">
            <v>40305</v>
          </cell>
          <cell r="E1005">
            <v>11.15068493150685</v>
          </cell>
          <cell r="F1005">
            <v>789414822.27999997</v>
          </cell>
          <cell r="G1005">
            <v>549672521.37</v>
          </cell>
          <cell r="H1005" t="str">
            <v>399330.SZ</v>
          </cell>
          <cell r="I1005">
            <v>1</v>
          </cell>
          <cell r="J1005">
            <v>0.2</v>
          </cell>
          <cell r="L1005">
            <v>4.6687002182006836</v>
          </cell>
          <cell r="M1005">
            <v>30.992900848388668</v>
          </cell>
          <cell r="N1005" t="str">
            <v>深圳证券交易所</v>
          </cell>
          <cell r="O1005">
            <v>505922653162.82001</v>
          </cell>
          <cell r="P1005">
            <v>19.2498</v>
          </cell>
          <cell r="Q1005" t="str">
            <v>深证-规模</v>
          </cell>
          <cell r="R1005" t="str">
            <v>深证100</v>
          </cell>
          <cell r="S1005" t="str">
            <v>深证100指数由深圳市场选取100只A股作为样本编制而成，为深市多层次市场指数体系的核心指数之一，包括价格指数（深证100）和全收益指数（深证100R）。深证100指数明确定位于向投资者提供客观的业绩比较基准和指数化投资标的，其代表性和可投资性受到市场高度认可。</v>
          </cell>
          <cell r="T1005">
            <v>4863406366104.3398</v>
          </cell>
          <cell r="U1005">
            <v>15.5738</v>
          </cell>
          <cell r="V1005" t="str">
            <v>深证</v>
          </cell>
          <cell r="W1005" t="str">
            <v>宽基</v>
          </cell>
          <cell r="X1005" t="str">
            <v>其他指数</v>
          </cell>
        </row>
        <row r="1006">
          <cell r="A1006" t="str">
            <v>161811.OF</v>
          </cell>
          <cell r="B1006" t="str">
            <v>银华300</v>
          </cell>
          <cell r="C1006" t="str">
            <v>银华沪深300指数证券投资基金(LOF)</v>
          </cell>
          <cell r="D1006">
            <v>41646</v>
          </cell>
          <cell r="E1006">
            <v>7.4767123287671229</v>
          </cell>
          <cell r="F1006">
            <v>108197983.52</v>
          </cell>
          <cell r="G1006">
            <v>104232630.95999999</v>
          </cell>
          <cell r="H1006" t="str">
            <v>000300.SH</v>
          </cell>
          <cell r="I1006">
            <v>1</v>
          </cell>
          <cell r="J1006">
            <v>0.22</v>
          </cell>
          <cell r="L1006">
            <v>1.7074999809265139</v>
          </cell>
          <cell r="M1006">
            <v>14.59720039367676</v>
          </cell>
          <cell r="N1006" t="str">
            <v>中证指数有限公司</v>
          </cell>
          <cell r="O1006">
            <v>3258479616864.1099</v>
          </cell>
          <cell r="P1006">
            <v>0.1895</v>
          </cell>
          <cell r="Q1006" t="str">
            <v>中证-规模</v>
          </cell>
          <cell r="R1006" t="str">
            <v>沪深300</v>
          </cell>
          <cell r="S1006" t="str">
            <v>沪深300指数由上海和深圳证券市场中市值大、流动性好的300只股票组成，综合反映中国A股市场上市股票价格的整体表现。</v>
          </cell>
          <cell r="T1006">
            <v>31696250887242.781</v>
          </cell>
          <cell r="U1006">
            <v>1.5909</v>
          </cell>
          <cell r="V1006" t="str">
            <v>中证</v>
          </cell>
          <cell r="W1006" t="str">
            <v>宽基</v>
          </cell>
          <cell r="X1006" t="str">
            <v>其他指数</v>
          </cell>
        </row>
        <row r="1007">
          <cell r="A1007" t="str">
            <v>161816.OF</v>
          </cell>
          <cell r="B1007" t="str">
            <v>银华90</v>
          </cell>
          <cell r="C1007" t="str">
            <v>银华中证等权重90指数证券投资基金(LOF)</v>
          </cell>
          <cell r="D1007">
            <v>40619</v>
          </cell>
          <cell r="E1007">
            <v>10.29041095890411</v>
          </cell>
          <cell r="F1007">
            <v>116203751.13</v>
          </cell>
          <cell r="G1007">
            <v>116738175.2</v>
          </cell>
          <cell r="H1007" t="str">
            <v>000971.CSI</v>
          </cell>
          <cell r="I1007">
            <v>1</v>
          </cell>
          <cell r="J1007">
            <v>0.22</v>
          </cell>
          <cell r="L1007">
            <v>1.9809000492095949</v>
          </cell>
          <cell r="M1007">
            <v>15.962900161743161</v>
          </cell>
          <cell r="N1007" t="str">
            <v>中证指数有限公司</v>
          </cell>
          <cell r="O1007">
            <v>1865691282269.03</v>
          </cell>
          <cell r="P1007">
            <v>-2.3755000000000002</v>
          </cell>
          <cell r="Q1007" t="str">
            <v>中证-策略</v>
          </cell>
          <cell r="R1007" t="str">
            <v>等权90</v>
          </cell>
          <cell r="S1007" t="str">
            <v>中证等权重90是由上证50指数样本股和按照上证 50 选样方法在深圳市场中选出的 40 只股票组成，以综合反映沪深两市规模大、流动性好的90家公司的整体表现。</v>
          </cell>
          <cell r="T1007">
            <v>18694044891677.762</v>
          </cell>
          <cell r="U1007">
            <v>-2.7040000000000002</v>
          </cell>
          <cell r="V1007" t="str">
            <v>中证</v>
          </cell>
          <cell r="W1007" t="str">
            <v>策略</v>
          </cell>
          <cell r="X1007" t="str">
            <v>其他指数</v>
          </cell>
        </row>
        <row r="1008">
          <cell r="A1008" t="str">
            <v>006339.OF</v>
          </cell>
          <cell r="B1008" t="str">
            <v>银华MSCI中国A股ETF联接A</v>
          </cell>
          <cell r="C1008" t="str">
            <v>银华MSCI中国A股交易型开放式指数证券投资基金发起式联接基金</v>
          </cell>
          <cell r="D1008">
            <v>43621</v>
          </cell>
          <cell r="E1008">
            <v>2.065753424657534</v>
          </cell>
          <cell r="F1008">
            <v>30768850.789999999</v>
          </cell>
          <cell r="G1008">
            <v>19942863.620000001</v>
          </cell>
          <cell r="H1008" t="str">
            <v>718711L.MI</v>
          </cell>
          <cell r="I1008">
            <v>0.5</v>
          </cell>
          <cell r="J1008">
            <v>0.1</v>
          </cell>
          <cell r="K1008" t="str">
            <v>512380.SH</v>
          </cell>
          <cell r="L1008">
            <v>1.8552999496459961</v>
          </cell>
          <cell r="M1008">
            <v>15.80109977722168</v>
          </cell>
          <cell r="N1008" t="str">
            <v>MSCI</v>
          </cell>
          <cell r="O1008">
            <v>3341202970768.1099</v>
          </cell>
          <cell r="P1008">
            <v>0.2175</v>
          </cell>
          <cell r="Q1008" t="str">
            <v>其他</v>
          </cell>
          <cell r="R1008" t="str">
            <v>MSCI中国A股(人民币)</v>
          </cell>
          <cell r="S1008" t="str">
            <v>The MSCI China A RMB Index captures large and mid-cap representation across China securities listed on the Shanghai and Shenzhen exchanges. The index covers only those securities that are accessible through "Stock Connect". The index is designed for domestic China investors and is calculated using China A local listings based on the onshore RMB exchange rate (CNY).</v>
          </cell>
          <cell r="T1008">
            <v>34246249251057.199</v>
          </cell>
          <cell r="U1008">
            <v>2.2517</v>
          </cell>
          <cell r="V1008" t="str">
            <v>其他</v>
          </cell>
          <cell r="X1008" t="str">
            <v>联接基金</v>
          </cell>
        </row>
        <row r="1009">
          <cell r="A1009" t="str">
            <v>008889.OF</v>
          </cell>
          <cell r="B1009" t="str">
            <v>银华中证5G通信主题ETF联接A</v>
          </cell>
          <cell r="C1009" t="str">
            <v>银华中证5G通信主题交易型开放式指数证券投资基金联接基金</v>
          </cell>
          <cell r="D1009">
            <v>43979</v>
          </cell>
          <cell r="E1009">
            <v>1.0849315068493151</v>
          </cell>
          <cell r="F1009">
            <v>934995176.22000003</v>
          </cell>
          <cell r="G1009">
            <v>1176600902.3399999</v>
          </cell>
          <cell r="H1009" t="str">
            <v>931079.CSI</v>
          </cell>
          <cell r="I1009">
            <v>0.5</v>
          </cell>
          <cell r="J1009">
            <v>0.1</v>
          </cell>
          <cell r="K1009" t="str">
            <v>159994.SZ</v>
          </cell>
          <cell r="L1009">
            <v>4.6729001998901367</v>
          </cell>
          <cell r="M1009">
            <v>36.330699920654297</v>
          </cell>
          <cell r="N1009" t="str">
            <v>中证指数有限公司</v>
          </cell>
          <cell r="O1009">
            <v>67641202983.169998</v>
          </cell>
          <cell r="P1009">
            <v>6.4974999999999996</v>
          </cell>
          <cell r="Q1009" t="str">
            <v>中证-主题</v>
          </cell>
          <cell r="R1009" t="str">
            <v>5G通信</v>
          </cell>
          <cell r="S1009" t="str">
            <v>中证5G通信主题指数选取产品和业务与5G通信技术相关的上市公司股票作为样本股，包括但不限于电信服务、通信设备、计算机及电子设备和计算机运用等细分行业，旨在反映相关领域的A股上市公司整体表现。</v>
          </cell>
          <cell r="T1009">
            <v>1183448074633.95</v>
          </cell>
          <cell r="U1009">
            <v>12.6991</v>
          </cell>
          <cell r="V1009" t="str">
            <v>中证</v>
          </cell>
          <cell r="W1009" t="str">
            <v>主题</v>
          </cell>
          <cell r="X1009" t="str">
            <v>联接基金</v>
          </cell>
        </row>
        <row r="1010">
          <cell r="A1010" t="str">
            <v>005112.OF</v>
          </cell>
          <cell r="B1010" t="str">
            <v>银华中证全指医药卫生增强</v>
          </cell>
          <cell r="C1010" t="str">
            <v>银华中证全指医药卫生指数增强型发起式证券投资基金</v>
          </cell>
          <cell r="D1010">
            <v>43006</v>
          </cell>
          <cell r="E1010">
            <v>3.7506849315068491</v>
          </cell>
          <cell r="F1010">
            <v>155735458.63999999</v>
          </cell>
          <cell r="G1010">
            <v>84922108.700000003</v>
          </cell>
          <cell r="H1010" t="str">
            <v>000991.SH</v>
          </cell>
          <cell r="I1010">
            <v>1</v>
          </cell>
          <cell r="J1010">
            <v>0.2</v>
          </cell>
          <cell r="L1010">
            <v>6.0636000633239746</v>
          </cell>
          <cell r="M1010">
            <v>45.531600952148438</v>
          </cell>
          <cell r="N1010" t="str">
            <v>中证指数有限公司</v>
          </cell>
          <cell r="O1010">
            <v>153458093417.51001</v>
          </cell>
          <cell r="P1010">
            <v>45.025700000000001</v>
          </cell>
          <cell r="Q1010" t="str">
            <v>中证-行业</v>
          </cell>
          <cell r="R1010" t="str">
            <v>全指医药</v>
          </cell>
          <cell r="S1010" t="str">
            <v>全指医药指数从中证全指样本股医药卫生行业内选择流动性和市场代表性较好的股票构成指数样本股，以反映沪深两市医药卫生行业内公司股票的整体表现。</v>
          </cell>
          <cell r="T1010">
            <v>1705401415530.46</v>
          </cell>
          <cell r="U1010">
            <v>7.0418000000000003</v>
          </cell>
          <cell r="V1010" t="str">
            <v>中证</v>
          </cell>
          <cell r="W1010" t="str">
            <v>行业</v>
          </cell>
          <cell r="X1010" t="str">
            <v>指数增强</v>
          </cell>
        </row>
        <row r="1011">
          <cell r="A1011" t="str">
            <v>006119.OF</v>
          </cell>
          <cell r="B1011" t="str">
            <v>银华中证央企结构调整ETF联接</v>
          </cell>
          <cell r="C1011" t="str">
            <v>银华中证央企结构调整交易型开放式指数证券投资基金联接基金</v>
          </cell>
          <cell r="D1011">
            <v>43419</v>
          </cell>
          <cell r="E1011">
            <v>2.6191780821917812</v>
          </cell>
          <cell r="F1011">
            <v>6977522.29</v>
          </cell>
          <cell r="G1011">
            <v>6125874.1200000001</v>
          </cell>
          <cell r="H1011" t="str">
            <v>000860.CSI</v>
          </cell>
          <cell r="I1011">
            <v>0.45</v>
          </cell>
          <cell r="J1011">
            <v>0.1</v>
          </cell>
          <cell r="K1011" t="str">
            <v>159959.SZ</v>
          </cell>
          <cell r="L1011">
            <v>1.488800048828125</v>
          </cell>
          <cell r="M1011">
            <v>14.360799789428709</v>
          </cell>
          <cell r="N1011" t="str">
            <v>中证指数有限公司</v>
          </cell>
          <cell r="O1011">
            <v>535167933381.46002</v>
          </cell>
          <cell r="P1011">
            <v>-17.079899999999999</v>
          </cell>
          <cell r="Q1011" t="str">
            <v>中证-主题</v>
          </cell>
          <cell r="R1011" t="str">
            <v>结构调整</v>
          </cell>
          <cell r="S1011" t="str">
            <v>中证央企结构调整指数以国资委下辖央企上市公司为待选样本，综合评估其在产业结构调整、科技创新投入、国际业务发展等方面的情况，以此选取其中较具代表性的企业股票构成指数，反映央企结构调整板块在A股市场的整体走势。</v>
          </cell>
          <cell r="T1011">
            <v>13505535737841.76</v>
          </cell>
          <cell r="U1011">
            <v>-7.1334999999999997</v>
          </cell>
          <cell r="V1011" t="str">
            <v>中证</v>
          </cell>
          <cell r="W1011" t="str">
            <v>主题</v>
          </cell>
          <cell r="X1011" t="str">
            <v>联接基金</v>
          </cell>
        </row>
        <row r="1012">
          <cell r="A1012" t="str">
            <v>010561.OF</v>
          </cell>
          <cell r="B1012" t="str">
            <v>银华巨潮小盘价值ETF联接</v>
          </cell>
          <cell r="C1012" t="str">
            <v>银华巨潮小盘价值交易型开放式指数证券投资基金发起式联接基金</v>
          </cell>
          <cell r="D1012">
            <v>44230</v>
          </cell>
          <cell r="E1012">
            <v>0.39726027397260272</v>
          </cell>
          <cell r="F1012">
            <v>23630393.57</v>
          </cell>
          <cell r="G1012">
            <v>23630393.57</v>
          </cell>
          <cell r="H1012" t="str">
            <v>399377.SZ</v>
          </cell>
          <cell r="I1012">
            <v>0.5</v>
          </cell>
          <cell r="J1012">
            <v>0.1</v>
          </cell>
          <cell r="K1012" t="str">
            <v>159990.SZ</v>
          </cell>
          <cell r="L1012">
            <v>1.2084000110626221</v>
          </cell>
          <cell r="M1012">
            <v>11.909999847412109</v>
          </cell>
          <cell r="N1012" t="str">
            <v>深圳证券信息有限公司</v>
          </cell>
          <cell r="O1012">
            <v>178360986615.26001</v>
          </cell>
          <cell r="P1012">
            <v>-11.936999999999999</v>
          </cell>
          <cell r="Q1012" t="str">
            <v>国证-风格</v>
          </cell>
          <cell r="R1012" t="str">
            <v>小盘价值</v>
          </cell>
          <cell r="S1012" t="str">
            <v>为反映A股市场中各规模板块中成长风格和价值风格突出的股票的价格变动情况，编制风格系列指数，为市场提供业绩比较基准和可投资的指数标的。</v>
          </cell>
          <cell r="T1012">
            <v>4226315357413.6001</v>
          </cell>
          <cell r="U1012">
            <v>7.1544999999999996</v>
          </cell>
          <cell r="V1012" t="str">
            <v>国证</v>
          </cell>
          <cell r="W1012" t="str">
            <v>策略</v>
          </cell>
          <cell r="X1012" t="str">
            <v>联接基金</v>
          </cell>
        </row>
        <row r="1013">
          <cell r="A1013" t="str">
            <v>180003.OF</v>
          </cell>
          <cell r="B1013" t="str">
            <v>银华道琼斯88精选A</v>
          </cell>
          <cell r="C1013" t="str">
            <v>银华-道琼斯88精选证券投资基金</v>
          </cell>
          <cell r="D1013">
            <v>38210</v>
          </cell>
          <cell r="E1013">
            <v>16.890410958904109</v>
          </cell>
          <cell r="F1013">
            <v>2008766046.5</v>
          </cell>
          <cell r="G1013">
            <v>1135675009.3299999</v>
          </cell>
          <cell r="H1013" t="str">
            <v>DJCN88.GI</v>
          </cell>
          <cell r="I1013">
            <v>1.2</v>
          </cell>
          <cell r="J1013">
            <v>0.25</v>
          </cell>
          <cell r="N1013" t="str">
            <v>美国道琼斯公司</v>
          </cell>
          <cell r="Q1013" t="str">
            <v>其他</v>
          </cell>
          <cell r="R1013" t="str">
            <v>道中88指数</v>
          </cell>
          <cell r="S1013" t="str">
            <v>概要：道中88指数是道·琼斯公司于1996年5月底正式推出的中国股票指数,它以市值大小、交易额及换手率等指标对市场个股进行积分排序,选取排序靠前又能反映各行业的股票成为成份股,其流通市值约占总流通市值的50%多。</v>
          </cell>
          <cell r="V1013" t="str">
            <v>其他</v>
          </cell>
          <cell r="X1013" t="str">
            <v>指数增强</v>
          </cell>
        </row>
        <row r="1014">
          <cell r="A1014" t="str">
            <v>519677.OF</v>
          </cell>
          <cell r="B1014" t="str">
            <v>银河定投宝</v>
          </cell>
          <cell r="C1014" t="str">
            <v>银河定投宝中证腾讯济安价值100A股指数型发起式证券投资基金</v>
          </cell>
          <cell r="D1014">
            <v>41712</v>
          </cell>
          <cell r="E1014">
            <v>7.2958904109589042</v>
          </cell>
          <cell r="F1014">
            <v>255817307.63</v>
          </cell>
          <cell r="G1014">
            <v>105601597.45</v>
          </cell>
          <cell r="H1014" t="str">
            <v>h30263.CSI</v>
          </cell>
          <cell r="I1014">
            <v>0.5</v>
          </cell>
          <cell r="J1014">
            <v>0.15</v>
          </cell>
          <cell r="L1014">
            <v>1.1404000520706179</v>
          </cell>
          <cell r="M1014">
            <v>8.407099723815918</v>
          </cell>
          <cell r="N1014" t="str">
            <v>中证指数有限公司</v>
          </cell>
          <cell r="O1014">
            <v>688016768740.55005</v>
          </cell>
          <cell r="P1014">
            <v>-4.7130999999999998</v>
          </cell>
          <cell r="Q1014" t="str">
            <v>中证-定制</v>
          </cell>
          <cell r="R1014" t="str">
            <v>腾讯济安</v>
          </cell>
          <cell r="S1014" t="str">
            <v>中证腾讯济安价值100A股指数以沪深A股为样本空间，依据腾讯公司和济安金信组织的评审委员会对个股的实际投资价值评估，最终确定100家上市公司股票作为指数样本股，为投资者提供多样化的投资标的。</v>
          </cell>
          <cell r="T1014">
            <v>4298580108085.791</v>
          </cell>
          <cell r="U1014">
            <v>6.3394000000000004</v>
          </cell>
          <cell r="V1014" t="str">
            <v>中证</v>
          </cell>
          <cell r="W1014" t="str">
            <v>定制</v>
          </cell>
          <cell r="X1014" t="str">
            <v>其他指数</v>
          </cell>
        </row>
        <row r="1015">
          <cell r="A1015" t="str">
            <v>519671.OF</v>
          </cell>
          <cell r="B1015" t="str">
            <v>银河沪深300价值</v>
          </cell>
          <cell r="C1015" t="str">
            <v>银河沪深300价值指数证券投资基金</v>
          </cell>
          <cell r="D1015">
            <v>40175</v>
          </cell>
          <cell r="E1015">
            <v>11.506849315068489</v>
          </cell>
          <cell r="F1015">
            <v>1908295991.1099999</v>
          </cell>
          <cell r="G1015">
            <v>1117018362.25</v>
          </cell>
          <cell r="H1015" t="str">
            <v>000919.CSI</v>
          </cell>
          <cell r="I1015">
            <v>0.5</v>
          </cell>
          <cell r="J1015">
            <v>0.15</v>
          </cell>
          <cell r="L1015">
            <v>0.93370002508163452</v>
          </cell>
          <cell r="M1015">
            <v>8.0405998229980469</v>
          </cell>
          <cell r="N1015" t="str">
            <v>中证指数有限公司</v>
          </cell>
          <cell r="O1015">
            <v>2597484338836.77</v>
          </cell>
          <cell r="P1015">
            <v>-2.1</v>
          </cell>
          <cell r="Q1015" t="str">
            <v>中证-风格</v>
          </cell>
          <cell r="R1015" t="str">
            <v>300价值</v>
          </cell>
          <cell r="S1015" t="str">
            <v>沪深300风格指数以沪深300指数样本股为样本空间，根据成长因子和价值因子计算风格评分，分别选取成长得分与价值得分最高的100只股票构成沪深300成长指数与沪深300价值指数。另外，沪深300成长指数与沪深300价值指数分别与样本空间剩余股票组成沪深300相对成长指数与沪深300相对价值指数。沪深300成长指数、沪深300价值指数、沪深300相对成长指数与沪深 300相对价值指数构成沪深300风格指数系列，从风格特征的角度进一步刻画沪深300指数，为投资者提供更具多元化风险收益特征的投资标的。</v>
          </cell>
          <cell r="T1015">
            <v>24273611575552.922</v>
          </cell>
          <cell r="U1015">
            <v>-1.1540999999999999</v>
          </cell>
          <cell r="V1015" t="str">
            <v>中证</v>
          </cell>
          <cell r="W1015" t="str">
            <v>策略</v>
          </cell>
          <cell r="X1015" t="str">
            <v>其他指数</v>
          </cell>
        </row>
        <row r="1016">
          <cell r="A1016" t="str">
            <v>007275.OF</v>
          </cell>
          <cell r="B1016" t="str">
            <v>银河沪深300指数增强A</v>
          </cell>
          <cell r="C1016" t="str">
            <v>银河沪深300指数增强型发起式证券投资基金</v>
          </cell>
          <cell r="D1016">
            <v>43706</v>
          </cell>
          <cell r="E1016">
            <v>1.832876712328767</v>
          </cell>
          <cell r="F1016">
            <v>270497470.81</v>
          </cell>
          <cell r="G1016">
            <v>102737434.3</v>
          </cell>
          <cell r="H1016" t="str">
            <v>000300.SH</v>
          </cell>
          <cell r="I1016">
            <v>1</v>
          </cell>
          <cell r="J1016">
            <v>0.2</v>
          </cell>
          <cell r="L1016">
            <v>1.7074999809265139</v>
          </cell>
          <cell r="M1016">
            <v>14.59720039367676</v>
          </cell>
          <cell r="N1016" t="str">
            <v>中证指数有限公司</v>
          </cell>
          <cell r="O1016">
            <v>3258479616864.1099</v>
          </cell>
          <cell r="P1016">
            <v>0.1895</v>
          </cell>
          <cell r="Q1016" t="str">
            <v>中证-规模</v>
          </cell>
          <cell r="R1016" t="str">
            <v>沪深300</v>
          </cell>
          <cell r="S1016" t="str">
            <v>沪深300指数由上海和深圳证券市场中市值大、流动性好的300只股票组成，综合反映中国A股市场上市股票价格的整体表现。</v>
          </cell>
          <cell r="T1016">
            <v>31696250887242.781</v>
          </cell>
          <cell r="U1016">
            <v>1.5909</v>
          </cell>
          <cell r="V1016" t="str">
            <v>中证</v>
          </cell>
          <cell r="W1016" t="str">
            <v>宽基</v>
          </cell>
          <cell r="X1016" t="str">
            <v>指数增强</v>
          </cell>
        </row>
        <row r="1017">
          <cell r="A1017" t="str">
            <v>501307.OF</v>
          </cell>
          <cell r="B1017" t="str">
            <v>银河高股息LOF</v>
          </cell>
          <cell r="C1017" t="str">
            <v>银河中证沪港深高股息指数型证券投资基金(LOF)</v>
          </cell>
          <cell r="D1017">
            <v>43200</v>
          </cell>
          <cell r="E1017">
            <v>3.2191780821917808</v>
          </cell>
          <cell r="F1017">
            <v>31315678.719999999</v>
          </cell>
          <cell r="G1017">
            <v>28502548.73</v>
          </cell>
          <cell r="H1017" t="str">
            <v>930917.CSI</v>
          </cell>
          <cell r="I1017">
            <v>0.5</v>
          </cell>
          <cell r="J1017">
            <v>0.18</v>
          </cell>
          <cell r="L1017">
            <v>0.71689999103546143</v>
          </cell>
          <cell r="M1017">
            <v>7.3291997909545898</v>
          </cell>
          <cell r="N1017" t="str">
            <v>中证指数有限公司</v>
          </cell>
          <cell r="Q1017" t="str">
            <v>中证-海外</v>
          </cell>
          <cell r="R1017" t="str">
            <v>SHS高股息(CNY)</v>
          </cell>
          <cell r="S1017" t="str">
            <v>中证沪港深高股息指数从沪深A股以及符合港股通条件的港股中选取100只流动性好、连续分红、股息率高的股票作为指数样本股，采用股息率加权，以反映沪港深三地市场股息率高的股票整体表现。</v>
          </cell>
          <cell r="V1017" t="str">
            <v>中证</v>
          </cell>
          <cell r="W1017" t="str">
            <v>海外</v>
          </cell>
          <cell r="X1017" t="str">
            <v>其他指数</v>
          </cell>
        </row>
        <row r="1018">
          <cell r="A1018" t="str">
            <v>161121.OF</v>
          </cell>
          <cell r="B1018" t="str">
            <v>银行</v>
          </cell>
          <cell r="C1018" t="str">
            <v>易方达中证银行指数证券投资基金(LOF)</v>
          </cell>
          <cell r="D1018">
            <v>44050</v>
          </cell>
          <cell r="E1018">
            <v>0.8904109589041096</v>
          </cell>
          <cell r="F1018">
            <v>1515672591.71</v>
          </cell>
          <cell r="G1018">
            <v>929559400.29999995</v>
          </cell>
          <cell r="H1018" t="str">
            <v>399986.SZ</v>
          </cell>
          <cell r="I1018">
            <v>0.5</v>
          </cell>
          <cell r="J1018">
            <v>0.1</v>
          </cell>
          <cell r="L1018">
            <v>0.70450001955032349</v>
          </cell>
          <cell r="M1018">
            <v>6.3098001480102539</v>
          </cell>
          <cell r="N1018" t="str">
            <v>中证指数有限公司</v>
          </cell>
          <cell r="O1018">
            <v>1683965721172.3999</v>
          </cell>
          <cell r="P1018">
            <v>0.62070000000000003</v>
          </cell>
          <cell r="Q1018" t="str">
            <v>中证-行业</v>
          </cell>
          <cell r="R1018" t="str">
            <v>中证银行</v>
          </cell>
          <cell r="S1018"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18">
            <v>5325951950005.29</v>
          </cell>
          <cell r="U1018">
            <v>5.6055000000000001</v>
          </cell>
          <cell r="V1018" t="str">
            <v>中证</v>
          </cell>
          <cell r="W1018" t="str">
            <v>行业</v>
          </cell>
          <cell r="X1018" t="str">
            <v>其他指数</v>
          </cell>
        </row>
        <row r="1019">
          <cell r="A1019" t="str">
            <v>159887.OF</v>
          </cell>
          <cell r="B1019" t="str">
            <v>银行ETF</v>
          </cell>
          <cell r="C1019" t="str">
            <v>富国中证800银行交易型开放式指数证券投资基金</v>
          </cell>
          <cell r="D1019">
            <v>44328</v>
          </cell>
          <cell r="E1019">
            <v>0.1287671232876712</v>
          </cell>
          <cell r="F1019">
            <v>520632798.36000001</v>
          </cell>
          <cell r="G1019">
            <v>195915950</v>
          </cell>
          <cell r="H1019" t="str">
            <v>h30022.CSI</v>
          </cell>
          <cell r="I1019">
            <v>0.5</v>
          </cell>
          <cell r="J1019">
            <v>0.1</v>
          </cell>
          <cell r="L1019">
            <v>0.70450001955032349</v>
          </cell>
          <cell r="M1019">
            <v>6.3077998161315918</v>
          </cell>
          <cell r="N1019" t="str">
            <v>中证指数有限公司</v>
          </cell>
          <cell r="O1019">
            <v>1683014261172.3999</v>
          </cell>
          <cell r="P1019">
            <v>0.61870000000000003</v>
          </cell>
          <cell r="Q1019" t="str">
            <v>中证-行业</v>
          </cell>
          <cell r="R1019" t="str">
            <v>中证800银行</v>
          </cell>
          <cell r="S1019" t="str">
            <v>中证800银行指数选取中证800样本股中银行行业的上市公司组成。</v>
          </cell>
          <cell r="T1019">
            <v>5322199115005.29</v>
          </cell>
          <cell r="U1019">
            <v>5.6047000000000002</v>
          </cell>
          <cell r="V1019" t="str">
            <v>中证</v>
          </cell>
          <cell r="W1019" t="str">
            <v>行业</v>
          </cell>
          <cell r="X1019" t="str">
            <v>ETF</v>
          </cell>
        </row>
        <row r="1020">
          <cell r="A1020" t="str">
            <v>512800.OF</v>
          </cell>
          <cell r="B1020" t="str">
            <v>银行ETF</v>
          </cell>
          <cell r="C1020" t="str">
            <v>华宝中证银行交易型开放式指数证券投资基金</v>
          </cell>
          <cell r="D1020">
            <v>42934</v>
          </cell>
          <cell r="E1020">
            <v>3.9479452054794519</v>
          </cell>
          <cell r="F1020">
            <v>9124678902.6499996</v>
          </cell>
          <cell r="G1020">
            <v>6523640000</v>
          </cell>
          <cell r="H1020" t="str">
            <v>399986.SZ</v>
          </cell>
          <cell r="I1020">
            <v>0.5</v>
          </cell>
          <cell r="J1020">
            <v>0.1</v>
          </cell>
          <cell r="L1020">
            <v>0.70450001955032349</v>
          </cell>
          <cell r="M1020">
            <v>6.3098001480102539</v>
          </cell>
          <cell r="N1020" t="str">
            <v>中证指数有限公司</v>
          </cell>
          <cell r="O1020">
            <v>1683965721172.3999</v>
          </cell>
          <cell r="P1020">
            <v>0.62070000000000003</v>
          </cell>
          <cell r="Q1020" t="str">
            <v>中证-行业</v>
          </cell>
          <cell r="R1020" t="str">
            <v>中证银行</v>
          </cell>
          <cell r="S1020"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0">
            <v>5325951950005.29</v>
          </cell>
          <cell r="U1020">
            <v>5.6055000000000001</v>
          </cell>
          <cell r="V1020" t="str">
            <v>中证</v>
          </cell>
          <cell r="W1020" t="str">
            <v>行业</v>
          </cell>
          <cell r="X1020" t="str">
            <v>ETF</v>
          </cell>
        </row>
        <row r="1021">
          <cell r="A1021" t="str">
            <v>515020.OF</v>
          </cell>
          <cell r="B1021" t="str">
            <v>银行ETF华夏</v>
          </cell>
          <cell r="C1021" t="str">
            <v>华夏中证银行交易型开放式指数证券投资基金</v>
          </cell>
          <cell r="D1021">
            <v>43762</v>
          </cell>
          <cell r="E1021">
            <v>1.6794520547945211</v>
          </cell>
          <cell r="F1021">
            <v>408824039.02999997</v>
          </cell>
          <cell r="G1021">
            <v>297345300</v>
          </cell>
          <cell r="H1021" t="str">
            <v>399986.SZ</v>
          </cell>
          <cell r="I1021">
            <v>0.5</v>
          </cell>
          <cell r="J1021">
            <v>0.1</v>
          </cell>
          <cell r="L1021">
            <v>0.70450001955032349</v>
          </cell>
          <cell r="M1021">
            <v>6.3098001480102539</v>
          </cell>
          <cell r="N1021" t="str">
            <v>中证指数有限公司</v>
          </cell>
          <cell r="O1021">
            <v>1683965721172.3999</v>
          </cell>
          <cell r="P1021">
            <v>0.62070000000000003</v>
          </cell>
          <cell r="Q1021" t="str">
            <v>中证-行业</v>
          </cell>
          <cell r="R1021" t="str">
            <v>中证银行</v>
          </cell>
          <cell r="S1021"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1">
            <v>5325951950005.29</v>
          </cell>
          <cell r="U1021">
            <v>5.6055000000000001</v>
          </cell>
          <cell r="V1021" t="str">
            <v>中证</v>
          </cell>
          <cell r="W1021" t="str">
            <v>行业</v>
          </cell>
          <cell r="X1021" t="str">
            <v>ETF</v>
          </cell>
        </row>
        <row r="1022">
          <cell r="A1022" t="str">
            <v>512700.OF</v>
          </cell>
          <cell r="B1022" t="str">
            <v>银行ETF基金</v>
          </cell>
          <cell r="C1022" t="str">
            <v>南方中证银行交易型开放式指数证券投资基金</v>
          </cell>
          <cell r="D1022">
            <v>42914</v>
          </cell>
          <cell r="E1022">
            <v>4.0027397260273974</v>
          </cell>
          <cell r="F1022">
            <v>2135375930.72</v>
          </cell>
          <cell r="G1022">
            <v>1499581000</v>
          </cell>
          <cell r="H1022" t="str">
            <v>399986.SZ</v>
          </cell>
          <cell r="I1022">
            <v>0.5</v>
          </cell>
          <cell r="J1022">
            <v>0.1</v>
          </cell>
          <cell r="L1022">
            <v>0.70450001955032349</v>
          </cell>
          <cell r="M1022">
            <v>6.3098001480102539</v>
          </cell>
          <cell r="N1022" t="str">
            <v>中证指数有限公司</v>
          </cell>
          <cell r="O1022">
            <v>1683965721172.3999</v>
          </cell>
          <cell r="P1022">
            <v>0.62070000000000003</v>
          </cell>
          <cell r="Q1022" t="str">
            <v>中证-行业</v>
          </cell>
          <cell r="R1022" t="str">
            <v>中证银行</v>
          </cell>
          <cell r="S1022"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2">
            <v>5325951950005.29</v>
          </cell>
          <cell r="U1022">
            <v>5.6055000000000001</v>
          </cell>
          <cell r="V1022" t="str">
            <v>中证</v>
          </cell>
          <cell r="W1022" t="str">
            <v>行业</v>
          </cell>
          <cell r="X1022" t="str">
            <v>ETF</v>
          </cell>
        </row>
        <row r="1023">
          <cell r="A1023" t="str">
            <v>515290.OF</v>
          </cell>
          <cell r="B1023" t="str">
            <v>银行ETF天弘</v>
          </cell>
          <cell r="C1023" t="str">
            <v>天弘中证银行交易型开放式指数证券投资基金</v>
          </cell>
          <cell r="D1023">
            <v>44176</v>
          </cell>
          <cell r="E1023">
            <v>0.54520547945205478</v>
          </cell>
          <cell r="F1023">
            <v>9225199599.1200008</v>
          </cell>
          <cell r="G1023">
            <v>8220932900</v>
          </cell>
          <cell r="H1023" t="str">
            <v>399986.SZ</v>
          </cell>
          <cell r="I1023">
            <v>0.5</v>
          </cell>
          <cell r="J1023">
            <v>0.1</v>
          </cell>
          <cell r="L1023">
            <v>0.70450001955032349</v>
          </cell>
          <cell r="M1023">
            <v>6.3098001480102539</v>
          </cell>
          <cell r="N1023" t="str">
            <v>中证指数有限公司</v>
          </cell>
          <cell r="O1023">
            <v>1683965721172.3999</v>
          </cell>
          <cell r="P1023">
            <v>0.62070000000000003</v>
          </cell>
          <cell r="Q1023" t="str">
            <v>中证-行业</v>
          </cell>
          <cell r="R1023" t="str">
            <v>中证银行</v>
          </cell>
          <cell r="S1023"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3">
            <v>5325951950005.29</v>
          </cell>
          <cell r="U1023">
            <v>5.6055000000000001</v>
          </cell>
          <cell r="V1023" t="str">
            <v>中证</v>
          </cell>
          <cell r="W1023" t="str">
            <v>行业</v>
          </cell>
          <cell r="X1023" t="str">
            <v>ETF</v>
          </cell>
        </row>
        <row r="1024">
          <cell r="A1024" t="str">
            <v>516310.OF</v>
          </cell>
          <cell r="B1024" t="str">
            <v>银行ETF易方达</v>
          </cell>
          <cell r="C1024" t="str">
            <v>易方达中证银行交易型开放式指数证券投资基金</v>
          </cell>
          <cell r="D1024">
            <v>44336</v>
          </cell>
          <cell r="E1024">
            <v>0.1068493150684932</v>
          </cell>
          <cell r="F1024">
            <v>306610740.10000002</v>
          </cell>
          <cell r="G1024">
            <v>192558500</v>
          </cell>
          <cell r="H1024" t="str">
            <v>399986.SZ</v>
          </cell>
          <cell r="I1024">
            <v>0.15</v>
          </cell>
          <cell r="J1024">
            <v>0.05</v>
          </cell>
          <cell r="L1024">
            <v>0.70450001955032349</v>
          </cell>
          <cell r="M1024">
            <v>6.3098001480102539</v>
          </cell>
          <cell r="N1024" t="str">
            <v>中证指数有限公司</v>
          </cell>
          <cell r="O1024">
            <v>1683965721172.3999</v>
          </cell>
          <cell r="P1024">
            <v>0.62070000000000003</v>
          </cell>
          <cell r="Q1024" t="str">
            <v>中证-行业</v>
          </cell>
          <cell r="R1024" t="str">
            <v>中证银行</v>
          </cell>
          <cell r="S1024"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4">
            <v>5325951950005.29</v>
          </cell>
          <cell r="U1024">
            <v>5.6055000000000001</v>
          </cell>
          <cell r="V1024" t="str">
            <v>中证</v>
          </cell>
          <cell r="W1024" t="str">
            <v>行业</v>
          </cell>
          <cell r="X1024" t="str">
            <v>ETF</v>
          </cell>
        </row>
        <row r="1025">
          <cell r="A1025" t="str">
            <v>161029.OF</v>
          </cell>
          <cell r="B1025" t="str">
            <v>银行FG</v>
          </cell>
          <cell r="C1025" t="str">
            <v>富国中证银行指数型证券投资基金</v>
          </cell>
          <cell r="D1025">
            <v>43595</v>
          </cell>
          <cell r="E1025">
            <v>2.1369863013698631</v>
          </cell>
          <cell r="F1025">
            <v>850375110.15999997</v>
          </cell>
          <cell r="G1025">
            <v>626405451.73000002</v>
          </cell>
          <cell r="H1025" t="str">
            <v>399986.SZ</v>
          </cell>
          <cell r="I1025">
            <v>1</v>
          </cell>
          <cell r="J1025">
            <v>0.22</v>
          </cell>
          <cell r="L1025">
            <v>0.70450001955032349</v>
          </cell>
          <cell r="M1025">
            <v>6.3098001480102539</v>
          </cell>
          <cell r="N1025" t="str">
            <v>中证指数有限公司</v>
          </cell>
          <cell r="O1025">
            <v>1683965721172.3999</v>
          </cell>
          <cell r="P1025">
            <v>0.62070000000000003</v>
          </cell>
          <cell r="Q1025" t="str">
            <v>中证-行业</v>
          </cell>
          <cell r="R1025" t="str">
            <v>中证银行</v>
          </cell>
          <cell r="S1025"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5">
            <v>5325951950005.29</v>
          </cell>
          <cell r="U1025">
            <v>5.6055000000000001</v>
          </cell>
          <cell r="V1025" t="str">
            <v>中证</v>
          </cell>
          <cell r="W1025" t="str">
            <v>行业</v>
          </cell>
          <cell r="X1025" t="str">
            <v>其他指数</v>
          </cell>
        </row>
        <row r="1026">
          <cell r="A1026" t="str">
            <v>512820.OF</v>
          </cell>
          <cell r="B1026" t="str">
            <v>银行业ETF</v>
          </cell>
          <cell r="C1026" t="str">
            <v>中证银行交易型开放式指数证券投资基金</v>
          </cell>
          <cell r="D1026">
            <v>43396</v>
          </cell>
          <cell r="E1026">
            <v>2.6821917808219178</v>
          </cell>
          <cell r="F1026">
            <v>480232191.05000001</v>
          </cell>
          <cell r="G1026">
            <v>389501900</v>
          </cell>
          <cell r="H1026" t="str">
            <v>399986.SZ</v>
          </cell>
          <cell r="I1026">
            <v>0.5</v>
          </cell>
          <cell r="J1026">
            <v>0.1</v>
          </cell>
          <cell r="L1026">
            <v>0.70450001955032349</v>
          </cell>
          <cell r="M1026">
            <v>6.3098001480102539</v>
          </cell>
          <cell r="N1026" t="str">
            <v>中证指数有限公司</v>
          </cell>
          <cell r="O1026">
            <v>1683965721172.3999</v>
          </cell>
          <cell r="P1026">
            <v>0.62070000000000003</v>
          </cell>
          <cell r="Q1026" t="str">
            <v>中证-行业</v>
          </cell>
          <cell r="R1026" t="str">
            <v>中证银行</v>
          </cell>
          <cell r="S1026"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6">
            <v>5325951950005.29</v>
          </cell>
          <cell r="U1026">
            <v>5.6055000000000001</v>
          </cell>
          <cell r="V1026" t="str">
            <v>中证</v>
          </cell>
          <cell r="W1026" t="str">
            <v>行业</v>
          </cell>
          <cell r="X1026" t="str">
            <v>ETF</v>
          </cell>
        </row>
        <row r="1027">
          <cell r="A1027" t="str">
            <v>160631.OF</v>
          </cell>
          <cell r="B1027" t="str">
            <v>银行指基</v>
          </cell>
          <cell r="C1027" t="str">
            <v>鹏华中证银行指数型证券投资基金(LOF)</v>
          </cell>
          <cell r="D1027">
            <v>42111</v>
          </cell>
          <cell r="E1027">
            <v>6.2027397260273984</v>
          </cell>
          <cell r="F1027">
            <v>2103224653.05</v>
          </cell>
          <cell r="G1027">
            <v>1972635450.6800001</v>
          </cell>
          <cell r="H1027" t="str">
            <v>399986.SZ</v>
          </cell>
          <cell r="I1027">
            <v>1</v>
          </cell>
          <cell r="J1027">
            <v>0.22</v>
          </cell>
          <cell r="L1027">
            <v>0.70450001955032349</v>
          </cell>
          <cell r="M1027">
            <v>6.3098001480102539</v>
          </cell>
          <cell r="N1027" t="str">
            <v>中证指数有限公司</v>
          </cell>
          <cell r="O1027">
            <v>1683965721172.3999</v>
          </cell>
          <cell r="P1027">
            <v>0.62070000000000003</v>
          </cell>
          <cell r="Q1027" t="str">
            <v>中证-行业</v>
          </cell>
          <cell r="R1027" t="str">
            <v>中证银行</v>
          </cell>
          <cell r="S1027"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7">
            <v>5325951950005.29</v>
          </cell>
          <cell r="U1027">
            <v>5.6055000000000001</v>
          </cell>
          <cell r="V1027" t="str">
            <v>中证</v>
          </cell>
          <cell r="W1027" t="str">
            <v>行业</v>
          </cell>
          <cell r="X1027" t="str">
            <v>其他指数</v>
          </cell>
        </row>
        <row r="1028">
          <cell r="A1028" t="str">
            <v>512730.OF</v>
          </cell>
          <cell r="B1028" t="str">
            <v>银行行业ETF</v>
          </cell>
          <cell r="C1028" t="str">
            <v>鹏华中证银行交易型开放式指数证券投资基金</v>
          </cell>
          <cell r="D1028">
            <v>43818</v>
          </cell>
          <cell r="E1028">
            <v>1.526027397260274</v>
          </cell>
          <cell r="F1028">
            <v>188165665.16</v>
          </cell>
          <cell r="G1028">
            <v>163583900</v>
          </cell>
          <cell r="H1028" t="str">
            <v>399986.SZ</v>
          </cell>
          <cell r="I1028">
            <v>0.3</v>
          </cell>
          <cell r="J1028">
            <v>0.1</v>
          </cell>
          <cell r="L1028">
            <v>0.70450001955032349</v>
          </cell>
          <cell r="M1028">
            <v>6.3098001480102539</v>
          </cell>
          <cell r="N1028" t="str">
            <v>中证指数有限公司</v>
          </cell>
          <cell r="O1028">
            <v>1683965721172.3999</v>
          </cell>
          <cell r="P1028">
            <v>0.62070000000000003</v>
          </cell>
          <cell r="Q1028" t="str">
            <v>中证-行业</v>
          </cell>
          <cell r="R1028" t="str">
            <v>中证银行</v>
          </cell>
          <cell r="S1028"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8">
            <v>5325951950005.29</v>
          </cell>
          <cell r="U1028">
            <v>5.6055000000000001</v>
          </cell>
          <cell r="V1028" t="str">
            <v>中证</v>
          </cell>
          <cell r="W1028" t="str">
            <v>行业</v>
          </cell>
          <cell r="X1028" t="str">
            <v>ETF</v>
          </cell>
        </row>
        <row r="1029">
          <cell r="A1029" t="str">
            <v>515280.OF</v>
          </cell>
          <cell r="B1029" t="str">
            <v>银行龙头ETF</v>
          </cell>
          <cell r="C1029" t="str">
            <v>富国中证银行交易型开放式指数证券投资基金</v>
          </cell>
          <cell r="D1029">
            <v>43922</v>
          </cell>
          <cell r="E1029">
            <v>1.241095890410959</v>
          </cell>
          <cell r="F1029">
            <v>50439128.810000002</v>
          </cell>
          <cell r="G1029">
            <v>43218600</v>
          </cell>
          <cell r="H1029" t="str">
            <v>399986.SZ</v>
          </cell>
          <cell r="I1029">
            <v>0.5</v>
          </cell>
          <cell r="J1029">
            <v>0.1</v>
          </cell>
          <cell r="L1029">
            <v>0.70450001955032349</v>
          </cell>
          <cell r="M1029">
            <v>6.3098001480102539</v>
          </cell>
          <cell r="N1029" t="str">
            <v>中证指数有限公司</v>
          </cell>
          <cell r="O1029">
            <v>1683965721172.3999</v>
          </cell>
          <cell r="P1029">
            <v>0.62070000000000003</v>
          </cell>
          <cell r="Q1029" t="str">
            <v>中证-行业</v>
          </cell>
          <cell r="R1029" t="str">
            <v>中证银行</v>
          </cell>
          <cell r="S1029" t="str">
            <v>概要：中证全指细分行业指数系列以中证全指为样本空间，在全部25个中证二级行业、60余个三级行业中选择样本数量较多、市值代表性较强、流动性较好的行业进行指数编制，共包括20条二级行业指数，39条三级行业指数。同时根据市场需求，同期发布1条四级行业指数。中证全指细分行业指数系列能够更加精准的反映细分行业的表现，上述指数的发布将为行业指数系列ETF等产品的开发提供更多投资标的。
指数选样：中证全指细分行业指数样本空间由中证全指指数成份股组成。
选样方法：1、将样本空间股票按中证行业分类方法分类。2、如果行业内股票数量少于或等于50只，则全部股票构成相应全指行业指数的样本股。3、如果行业内股票数量多于50只，则分别按照股票的日均成交金额、日均总市值由高到低排名，剔除成交金额排名后10%、以及累积总市值占比达到98%以后的股票，并且保持剔除后股票数量不少于50只；行业内剩余股票构成相应行业指数的样本股。
样本调整：当中证全指指数调整成份股时，中证全指行业指数成份股随之进行相应调整。在成份公司有特殊事件发生，导致其行业归属发生变更时，将对中证全指行业指数成份股进行相应调整。</v>
          </cell>
          <cell r="T1029">
            <v>5325951950005.29</v>
          </cell>
          <cell r="U1029">
            <v>5.6055000000000001</v>
          </cell>
          <cell r="V1029" t="str">
            <v>中证</v>
          </cell>
          <cell r="W1029" t="str">
            <v>行业</v>
          </cell>
          <cell r="X1029" t="str">
            <v>ETF</v>
          </cell>
        </row>
        <row r="1030">
          <cell r="A1030" t="str">
            <v>512650.OF</v>
          </cell>
          <cell r="B1030" t="str">
            <v>长三角ETF</v>
          </cell>
          <cell r="C1030" t="str">
            <v>中证长三角一体化发展主题交易型开放式指数证券投资基金</v>
          </cell>
          <cell r="D1030">
            <v>43672</v>
          </cell>
          <cell r="E1030">
            <v>1.9260273972602739</v>
          </cell>
          <cell r="F1030">
            <v>1801726030.1800001</v>
          </cell>
          <cell r="G1030">
            <v>1456941600</v>
          </cell>
          <cell r="H1030" t="str">
            <v>931141.CSI</v>
          </cell>
          <cell r="I1030">
            <v>0.15</v>
          </cell>
          <cell r="J1030">
            <v>0.05</v>
          </cell>
          <cell r="L1030">
            <v>2.1735999584197998</v>
          </cell>
          <cell r="M1030">
            <v>18.987800598144531</v>
          </cell>
          <cell r="N1030" t="str">
            <v>中证指数有限公司</v>
          </cell>
          <cell r="O1030">
            <v>651458882458.21997</v>
          </cell>
          <cell r="P1030">
            <v>-0.75729999999999997</v>
          </cell>
          <cell r="Q1030" t="str">
            <v>中证-主题</v>
          </cell>
          <cell r="R1030" t="str">
            <v>CS长三角</v>
          </cell>
          <cell r="S1030" t="str">
            <v>中证长三角一体化发展主题指数以长三角地区上市公司为待选样本，综合评估其是否具备行业龙头地位、是否属于区域特色产业等情况，选取其中较具代表性的企业的股票构成样本股，反映受益于长三角一体化主题的上市公司在A股市场的整体走势。</v>
          </cell>
          <cell r="T1030">
            <v>6976321741377.6201</v>
          </cell>
          <cell r="U1030">
            <v>1.5121</v>
          </cell>
          <cell r="V1030" t="str">
            <v>中证</v>
          </cell>
          <cell r="W1030" t="str">
            <v>主题</v>
          </cell>
          <cell r="X1030" t="str">
            <v>ETF</v>
          </cell>
        </row>
        <row r="1031">
          <cell r="A1031" t="str">
            <v>004945.OF</v>
          </cell>
          <cell r="B1031" t="str">
            <v>长信中证500指数增强</v>
          </cell>
          <cell r="C1031" t="str">
            <v>长信中证500指数增强型证券投资基金</v>
          </cell>
          <cell r="D1031">
            <v>42977</v>
          </cell>
          <cell r="E1031">
            <v>3.8301369863013699</v>
          </cell>
          <cell r="F1031">
            <v>149603261.91</v>
          </cell>
          <cell r="G1031">
            <v>102110269.34</v>
          </cell>
          <cell r="H1031" t="str">
            <v>000905.SH</v>
          </cell>
          <cell r="I1031">
            <v>0.8</v>
          </cell>
          <cell r="J1031">
            <v>0.15</v>
          </cell>
          <cell r="L1031">
            <v>1.9989000558853149</v>
          </cell>
          <cell r="M1031">
            <v>21.978000640869141</v>
          </cell>
          <cell r="N1031" t="str">
            <v>中证指数有限公司</v>
          </cell>
          <cell r="O1031">
            <v>390767256690.84998</v>
          </cell>
          <cell r="P1031">
            <v>-2.5053999999999998</v>
          </cell>
          <cell r="Q1031" t="str">
            <v>中证-规模</v>
          </cell>
          <cell r="R1031" t="str">
            <v>中证500</v>
          </cell>
          <cell r="S1031" t="str">
            <v>中证500指数由全部A股中剔除沪深300指数成份股及总市值排名前300名的股票后，总市值排名靠前的500只股票组成，综合反映中国A股市场中一批中小市值公司的股票价格表现。</v>
          </cell>
          <cell r="T1031">
            <v>9056073252218.4297</v>
          </cell>
          <cell r="U1031">
            <v>5.1631999999999998</v>
          </cell>
          <cell r="V1031" t="str">
            <v>中证</v>
          </cell>
          <cell r="W1031" t="str">
            <v>宽基</v>
          </cell>
          <cell r="X1031" t="str">
            <v>指数增强</v>
          </cell>
        </row>
        <row r="1032">
          <cell r="A1032" t="str">
            <v>519981.OF</v>
          </cell>
          <cell r="B1032" t="str">
            <v>长信标普100等权重指数增强</v>
          </cell>
          <cell r="C1032" t="str">
            <v>长信美国标准普尔100等权重指数增强型证券投资基金</v>
          </cell>
          <cell r="D1032">
            <v>40632</v>
          </cell>
          <cell r="E1032">
            <v>10.254794520547939</v>
          </cell>
          <cell r="F1032">
            <v>37983210.649999999</v>
          </cell>
          <cell r="G1032">
            <v>24362233.960000001</v>
          </cell>
          <cell r="H1032" t="str">
            <v>SPOEXEUP.SPI</v>
          </cell>
          <cell r="I1032">
            <v>1.1000000000000001</v>
          </cell>
          <cell r="J1032">
            <v>0.3</v>
          </cell>
          <cell r="N1032" t="str">
            <v>标准普尔公司</v>
          </cell>
          <cell r="Q1032" t="str">
            <v>其他</v>
          </cell>
          <cell r="R1032" t="str">
            <v>S&amp;P 100 Equal Weight Price Return</v>
          </cell>
          <cell r="S1032" t="str">
            <v>The S&amp;P 100 Equal Weight Index (EWI) is the equal-weight version of the S&amp;P 100. The index has the same constituents as the capitalization weighted S&amp;P 100, but each company in the S&amp;P 100 EWI is allocated a fixed weight.</v>
          </cell>
          <cell r="V1032" t="str">
            <v>其他</v>
          </cell>
          <cell r="X1032" t="str">
            <v>指数增强</v>
          </cell>
        </row>
        <row r="1033">
          <cell r="A1033" t="str">
            <v>005137.OF</v>
          </cell>
          <cell r="B1033" t="str">
            <v>长信沪深300指数增强A</v>
          </cell>
          <cell r="C1033" t="str">
            <v>长信沪深300指数增强型证券投资基金</v>
          </cell>
          <cell r="D1033">
            <v>43209</v>
          </cell>
          <cell r="E1033">
            <v>3.194520547945205</v>
          </cell>
          <cell r="F1033">
            <v>357548340.08999997</v>
          </cell>
          <cell r="G1033">
            <v>37277458.979999997</v>
          </cell>
          <cell r="H1033" t="str">
            <v>000300.SH</v>
          </cell>
          <cell r="I1033">
            <v>1</v>
          </cell>
          <cell r="J1033">
            <v>0.15</v>
          </cell>
          <cell r="L1033">
            <v>1.7074999809265139</v>
          </cell>
          <cell r="M1033">
            <v>14.59720039367676</v>
          </cell>
          <cell r="N1033" t="str">
            <v>中证指数有限公司</v>
          </cell>
          <cell r="O1033">
            <v>3258479616864.1099</v>
          </cell>
          <cell r="P1033">
            <v>0.1895</v>
          </cell>
          <cell r="Q1033" t="str">
            <v>中证-规模</v>
          </cell>
          <cell r="R1033" t="str">
            <v>沪深300</v>
          </cell>
          <cell r="S1033" t="str">
            <v>沪深300指数由上海和深圳证券市场中市值大、流动性好的300只股票组成，综合反映中国A股市场上市股票价格的整体表现。</v>
          </cell>
          <cell r="T1033">
            <v>31696250887242.781</v>
          </cell>
          <cell r="U1033">
            <v>1.5909</v>
          </cell>
          <cell r="V1033" t="str">
            <v>中证</v>
          </cell>
          <cell r="W1033" t="str">
            <v>宽基</v>
          </cell>
          <cell r="X1033" t="str">
            <v>指数增强</v>
          </cell>
        </row>
        <row r="1034">
          <cell r="A1034" t="str">
            <v>006048.OF</v>
          </cell>
          <cell r="B1034" t="str">
            <v>长城中证500指数增强A</v>
          </cell>
          <cell r="C1034" t="str">
            <v>长城中证500指数增强型证券投资基金</v>
          </cell>
          <cell r="D1034">
            <v>43325</v>
          </cell>
          <cell r="E1034">
            <v>2.8767123287671228</v>
          </cell>
          <cell r="F1034">
            <v>54586650.340000004</v>
          </cell>
          <cell r="G1034">
            <v>32030546.329999998</v>
          </cell>
          <cell r="H1034" t="str">
            <v>000905.SH</v>
          </cell>
          <cell r="I1034">
            <v>1</v>
          </cell>
          <cell r="J1034">
            <v>0.15</v>
          </cell>
          <cell r="L1034">
            <v>1.9989000558853149</v>
          </cell>
          <cell r="M1034">
            <v>21.978000640869141</v>
          </cell>
          <cell r="N1034" t="str">
            <v>中证指数有限公司</v>
          </cell>
          <cell r="O1034">
            <v>390767256690.84998</v>
          </cell>
          <cell r="P1034">
            <v>-2.5053999999999998</v>
          </cell>
          <cell r="Q1034" t="str">
            <v>中证-规模</v>
          </cell>
          <cell r="R1034" t="str">
            <v>中证500</v>
          </cell>
          <cell r="S1034" t="str">
            <v>中证500指数由全部A股中剔除沪深300指数成份股及总市值排名前300名的股票后，总市值排名靠前的500只股票组成，综合反映中国A股市场中一批中小市值公司的股票价格表现。</v>
          </cell>
          <cell r="T1034">
            <v>9056073252218.4297</v>
          </cell>
          <cell r="U1034">
            <v>5.1631999999999998</v>
          </cell>
          <cell r="V1034" t="str">
            <v>中证</v>
          </cell>
          <cell r="W1034" t="str">
            <v>宽基</v>
          </cell>
          <cell r="X1034" t="str">
            <v>指数增强</v>
          </cell>
        </row>
        <row r="1035">
          <cell r="A1035" t="str">
            <v>200002.OF</v>
          </cell>
          <cell r="B1035" t="str">
            <v>长城久泰沪深300A</v>
          </cell>
          <cell r="C1035" t="str">
            <v>长城久泰沪深300指数证券投资基金</v>
          </cell>
          <cell r="D1035">
            <v>38128</v>
          </cell>
          <cell r="E1035">
            <v>17.11506849315068</v>
          </cell>
          <cell r="F1035">
            <v>802025845.44000006</v>
          </cell>
          <cell r="G1035">
            <v>299120364.27999997</v>
          </cell>
          <cell r="H1035" t="str">
            <v>000300.SH</v>
          </cell>
          <cell r="I1035">
            <v>0.98</v>
          </cell>
          <cell r="J1035">
            <v>0.2</v>
          </cell>
          <cell r="L1035">
            <v>1.7074999809265139</v>
          </cell>
          <cell r="M1035">
            <v>14.59720039367676</v>
          </cell>
          <cell r="N1035" t="str">
            <v>中证指数有限公司</v>
          </cell>
          <cell r="O1035">
            <v>3258479616864.1099</v>
          </cell>
          <cell r="P1035">
            <v>0.1895</v>
          </cell>
          <cell r="Q1035" t="str">
            <v>中证-规模</v>
          </cell>
          <cell r="R1035" t="str">
            <v>沪深300</v>
          </cell>
          <cell r="S1035" t="str">
            <v>沪深300指数由上海和深圳证券市场中市值大、流动性好的300只股票组成，综合反映中国A股市场上市股票价格的整体表现。</v>
          </cell>
          <cell r="T1035">
            <v>31696250887242.781</v>
          </cell>
          <cell r="U1035">
            <v>1.5909</v>
          </cell>
          <cell r="V1035" t="str">
            <v>中证</v>
          </cell>
          <cell r="W1035" t="str">
            <v>宽基</v>
          </cell>
          <cell r="X1035" t="str">
            <v>指数增强</v>
          </cell>
        </row>
        <row r="1036">
          <cell r="A1036" t="str">
            <v>001879.OF</v>
          </cell>
          <cell r="B1036" t="str">
            <v>长城创业板指数增强A</v>
          </cell>
          <cell r="C1036" t="str">
            <v>长城创业板指数增强型发起式证券投资基金</v>
          </cell>
          <cell r="D1036">
            <v>42887</v>
          </cell>
          <cell r="E1036">
            <v>4.0767123287671234</v>
          </cell>
          <cell r="F1036">
            <v>1147912105.95</v>
          </cell>
          <cell r="G1036">
            <v>289607763.67000002</v>
          </cell>
          <cell r="H1036" t="str">
            <v>399006.SZ</v>
          </cell>
          <cell r="I1036">
            <v>1</v>
          </cell>
          <cell r="J1036">
            <v>0.15</v>
          </cell>
          <cell r="L1036">
            <v>9.0135002136230469</v>
          </cell>
          <cell r="M1036">
            <v>60.486000061035163</v>
          </cell>
          <cell r="N1036" t="str">
            <v>深圳证券交易所</v>
          </cell>
          <cell r="O1036">
            <v>98703460441.029999</v>
          </cell>
          <cell r="P1036">
            <v>18.3094</v>
          </cell>
          <cell r="Q1036" t="str">
            <v>深证-规模</v>
          </cell>
          <cell r="R1036" t="str">
            <v>创业板指</v>
          </cell>
          <cell r="S1036" t="str">
            <v>创业板指数是深交所多层次资本市场的核心指数之一，由最具代表性的100家创业板上市企业股票组成，反映创业板市场层次的运行情况。创业板指数新兴产业、高新技术企业占比高，成长性突出，兼具价值尺度与投资标的的功能。</v>
          </cell>
          <cell r="T1036">
            <v>905960511334.16003</v>
          </cell>
          <cell r="U1036">
            <v>2.8852000000000002</v>
          </cell>
          <cell r="V1036" t="str">
            <v>深证</v>
          </cell>
          <cell r="W1036" t="str">
            <v>宽基</v>
          </cell>
          <cell r="X1036" t="str">
            <v>指数增强</v>
          </cell>
        </row>
        <row r="1037">
          <cell r="A1037" t="str">
            <v>740101.OF</v>
          </cell>
          <cell r="B1037" t="str">
            <v>长安300非周期</v>
          </cell>
          <cell r="C1037" t="str">
            <v>长安沪深300非周期行业指数证券投资基金</v>
          </cell>
          <cell r="D1037">
            <v>41085</v>
          </cell>
          <cell r="E1037">
            <v>9.0136986301369859</v>
          </cell>
          <cell r="F1037">
            <v>48193509.210000001</v>
          </cell>
          <cell r="G1037">
            <v>29458461.879999999</v>
          </cell>
          <cell r="H1037" t="str">
            <v>000969.CSI</v>
          </cell>
          <cell r="I1037">
            <v>1</v>
          </cell>
          <cell r="J1037">
            <v>0.15</v>
          </cell>
          <cell r="L1037">
            <v>4.2737002372741699</v>
          </cell>
          <cell r="M1037">
            <v>29.62129974365234</v>
          </cell>
          <cell r="N1037" t="str">
            <v>中证指数有限公司</v>
          </cell>
          <cell r="O1037">
            <v>826296500224.63</v>
          </cell>
          <cell r="P1037">
            <v>11.495200000000001</v>
          </cell>
          <cell r="Q1037" t="str">
            <v>中证-主题</v>
          </cell>
          <cell r="R1037" t="str">
            <v>300非周</v>
          </cell>
          <cell r="S1037" t="str">
            <v>沪深300非周期行业指数以沪深300指数样本股为样本空间，选取金融保险、采掘、交通运输仓储、金属非金属、房地产以外行业的股票组成样本股。</v>
          </cell>
          <cell r="T1037">
            <v>14038541758019.881</v>
          </cell>
          <cell r="U1037">
            <v>8.6557999999999993</v>
          </cell>
          <cell r="V1037" t="str">
            <v>中证</v>
          </cell>
          <cell r="W1037" t="str">
            <v>主题</v>
          </cell>
          <cell r="X1037" t="str">
            <v>其他指数</v>
          </cell>
        </row>
        <row r="1038">
          <cell r="A1038" t="str">
            <v>011545.OF</v>
          </cell>
          <cell r="B1038" t="str">
            <v>长江沪深300指数增强A</v>
          </cell>
          <cell r="C1038" t="str">
            <v>长江沪深300指数增强型发起式证券投资基金</v>
          </cell>
          <cell r="D1038">
            <v>44349</v>
          </cell>
          <cell r="E1038">
            <v>7.1232876712328766E-2</v>
          </cell>
          <cell r="F1038">
            <v>265430207.18000001</v>
          </cell>
          <cell r="G1038">
            <v>219497194.71000001</v>
          </cell>
          <cell r="H1038" t="str">
            <v>000300.SH</v>
          </cell>
          <cell r="I1038">
            <v>1</v>
          </cell>
          <cell r="J1038">
            <v>0.2</v>
          </cell>
          <cell r="L1038">
            <v>1.7074999809265139</v>
          </cell>
          <cell r="M1038">
            <v>14.59720039367676</v>
          </cell>
          <cell r="N1038" t="str">
            <v>中证指数有限公司</v>
          </cell>
          <cell r="O1038">
            <v>3258479616864.1099</v>
          </cell>
          <cell r="P1038">
            <v>0.1895</v>
          </cell>
          <cell r="Q1038" t="str">
            <v>中证-规模</v>
          </cell>
          <cell r="R1038" t="str">
            <v>沪深300</v>
          </cell>
          <cell r="S1038" t="str">
            <v>沪深300指数由上海和深圳证券市场中市值大、流动性好的300只股票组成，综合反映中国A股市场上市股票价格的整体表现。</v>
          </cell>
          <cell r="T1038">
            <v>31696250887242.781</v>
          </cell>
          <cell r="U1038">
            <v>1.5909</v>
          </cell>
          <cell r="V1038" t="str">
            <v>中证</v>
          </cell>
          <cell r="W1038" t="str">
            <v>宽基</v>
          </cell>
          <cell r="X1038" t="str">
            <v>指数增强</v>
          </cell>
        </row>
        <row r="1039">
          <cell r="A1039" t="str">
            <v>160807.OF</v>
          </cell>
          <cell r="B1039" t="str">
            <v>长盛300</v>
          </cell>
          <cell r="C1039" t="str">
            <v>长盛沪深300指数证券投资基金(LOF)</v>
          </cell>
          <cell r="D1039">
            <v>40394</v>
          </cell>
          <cell r="E1039">
            <v>10.90684931506849</v>
          </cell>
          <cell r="F1039">
            <v>292941852.04000002</v>
          </cell>
          <cell r="G1039">
            <v>180272749.88999999</v>
          </cell>
          <cell r="H1039" t="str">
            <v>000300.SH</v>
          </cell>
          <cell r="I1039">
            <v>0.75</v>
          </cell>
          <cell r="J1039">
            <v>0.15</v>
          </cell>
          <cell r="L1039">
            <v>1.7074999809265139</v>
          </cell>
          <cell r="M1039">
            <v>14.59720039367676</v>
          </cell>
          <cell r="N1039" t="str">
            <v>中证指数有限公司</v>
          </cell>
          <cell r="O1039">
            <v>3258479616864.1099</v>
          </cell>
          <cell r="P1039">
            <v>0.1895</v>
          </cell>
          <cell r="Q1039" t="str">
            <v>中证-规模</v>
          </cell>
          <cell r="R1039" t="str">
            <v>沪深300</v>
          </cell>
          <cell r="S1039" t="str">
            <v>沪深300指数由上海和深圳证券市场中市值大、流动性好的300只股票组成，综合反映中国A股市场上市股票价格的整体表现。</v>
          </cell>
          <cell r="T1039">
            <v>31696250887242.781</v>
          </cell>
          <cell r="U1039">
            <v>1.5909</v>
          </cell>
          <cell r="V1039" t="str">
            <v>中证</v>
          </cell>
          <cell r="W1039" t="str">
            <v>宽基</v>
          </cell>
          <cell r="X1039" t="str">
            <v>其他指数</v>
          </cell>
        </row>
        <row r="1040">
          <cell r="A1040" t="str">
            <v>519100.OF</v>
          </cell>
          <cell r="B1040" t="str">
            <v>长盛中证100</v>
          </cell>
          <cell r="C1040" t="str">
            <v>长盛中证100指数证券投资基金</v>
          </cell>
          <cell r="D1040">
            <v>39043</v>
          </cell>
          <cell r="E1040">
            <v>14.608219178082191</v>
          </cell>
          <cell r="F1040">
            <v>344023973.25</v>
          </cell>
          <cell r="G1040">
            <v>235406396.53</v>
          </cell>
          <cell r="H1040" t="str">
            <v>000903.SH</v>
          </cell>
          <cell r="I1040">
            <v>0.75</v>
          </cell>
          <cell r="J1040">
            <v>0.15</v>
          </cell>
          <cell r="L1040">
            <v>1.5446000099182129</v>
          </cell>
          <cell r="M1040">
            <v>12.87969970703125</v>
          </cell>
          <cell r="N1040" t="str">
            <v>中证指数有限公司</v>
          </cell>
          <cell r="O1040">
            <v>2488185253265.2402</v>
          </cell>
          <cell r="P1040">
            <v>-1.5491999999999999</v>
          </cell>
          <cell r="Q1040" t="str">
            <v>中证-规模</v>
          </cell>
          <cell r="R1040" t="str">
            <v>中证100</v>
          </cell>
          <cell r="S1040" t="str">
            <v>中证100指数由沪深300指数成份股中规模最大的100只股票组成，综合反映中国A股市场中最具市场影响力的一批超大市值公司的股票价格表现。</v>
          </cell>
          <cell r="T1040">
            <v>23242560061033.801</v>
          </cell>
          <cell r="U1040">
            <v>-0.63639999999999997</v>
          </cell>
          <cell r="V1040" t="str">
            <v>中证</v>
          </cell>
          <cell r="W1040" t="str">
            <v>宽基</v>
          </cell>
          <cell r="X1040" t="str">
            <v>其他指数</v>
          </cell>
        </row>
        <row r="1041">
          <cell r="A1041" t="str">
            <v>160814.OF</v>
          </cell>
          <cell r="B1041" t="str">
            <v>长盛中证金融地产</v>
          </cell>
          <cell r="C1041" t="str">
            <v>长盛中证金融地产指数证券投资基金(LOF)</v>
          </cell>
          <cell r="D1041">
            <v>42171</v>
          </cell>
          <cell r="E1041">
            <v>6.0383561643835613</v>
          </cell>
          <cell r="F1041">
            <v>71333991.409999996</v>
          </cell>
          <cell r="G1041">
            <v>70406629.350000009</v>
          </cell>
          <cell r="H1041" t="str">
            <v>000934.SH</v>
          </cell>
          <cell r="I1041">
            <v>1</v>
          </cell>
          <cell r="J1041">
            <v>0.22</v>
          </cell>
          <cell r="L1041">
            <v>0.91079998016357422</v>
          </cell>
          <cell r="M1041">
            <v>7.9470000267028809</v>
          </cell>
          <cell r="N1041" t="str">
            <v>中证指数有限公司</v>
          </cell>
          <cell r="O1041">
            <v>2275163370034.4502</v>
          </cell>
          <cell r="P1041">
            <v>6.5299999999999997E-2</v>
          </cell>
          <cell r="Q1041" t="str">
            <v>中证-行业</v>
          </cell>
          <cell r="R1041" t="str">
            <v>中证金融</v>
          </cell>
          <cell r="S1041" t="str">
            <v>中证金融地产指数由中证800指数样本股中的金融地产行业股票组成，以反映该行业公司股票的整体表现。</v>
          </cell>
          <cell r="T1041">
            <v>11568645827614.859</v>
          </cell>
          <cell r="U1041">
            <v>8.2399000000000004</v>
          </cell>
          <cell r="V1041" t="str">
            <v>中证</v>
          </cell>
          <cell r="W1041" t="str">
            <v>行业</v>
          </cell>
          <cell r="X1041" t="str">
            <v>其他指数</v>
          </cell>
        </row>
        <row r="1042">
          <cell r="A1042" t="str">
            <v>160806.OF</v>
          </cell>
          <cell r="B1042" t="str">
            <v>长盛同庆</v>
          </cell>
          <cell r="C1042" t="str">
            <v>长盛同庆中证800指数型证券投资基金(LOF)</v>
          </cell>
          <cell r="D1042">
            <v>42146</v>
          </cell>
          <cell r="E1042">
            <v>6.1068493150684926</v>
          </cell>
          <cell r="F1042">
            <v>164275185.03</v>
          </cell>
          <cell r="G1042">
            <v>100089500.26000001</v>
          </cell>
          <cell r="H1042" t="str">
            <v>000906.SH</v>
          </cell>
          <cell r="I1042">
            <v>1</v>
          </cell>
          <cell r="J1042">
            <v>0.22</v>
          </cell>
          <cell r="L1042">
            <v>1.757500052452087</v>
          </cell>
          <cell r="M1042">
            <v>15.61960029602051</v>
          </cell>
          <cell r="N1042" t="str">
            <v>中证指数有限公司</v>
          </cell>
          <cell r="O1042">
            <v>3649246873554.96</v>
          </cell>
          <cell r="P1042">
            <v>-0.69989999999999997</v>
          </cell>
          <cell r="Q1042" t="str">
            <v>中证-规模</v>
          </cell>
          <cell r="R1042" t="str">
            <v>中证800</v>
          </cell>
          <cell r="S1042" t="str">
            <v>中证800指数由中证500和沪深300指数成份股组成，综合反映中国A股市场大中小市值公司的股票价格表现。</v>
          </cell>
          <cell r="T1042">
            <v>40752324139461.211</v>
          </cell>
          <cell r="U1042">
            <v>2.4830000000000001</v>
          </cell>
          <cell r="V1042" t="str">
            <v>中证</v>
          </cell>
          <cell r="W1042" t="str">
            <v>宽基</v>
          </cell>
          <cell r="X1042" t="str">
            <v>其他指数</v>
          </cell>
        </row>
        <row r="1043">
          <cell r="A1043" t="str">
            <v>510120.OF</v>
          </cell>
          <cell r="B1043" t="str">
            <v>非周期ETF</v>
          </cell>
          <cell r="C1043" t="str">
            <v>上证非周期行业100交易型开放式指数证券投资基金</v>
          </cell>
          <cell r="D1043">
            <v>40655</v>
          </cell>
          <cell r="E1043">
            <v>10.19178082191781</v>
          </cell>
          <cell r="F1043">
            <v>19299632.440000001</v>
          </cell>
          <cell r="G1043">
            <v>4192400</v>
          </cell>
          <cell r="H1043" t="str">
            <v>000064.SH</v>
          </cell>
          <cell r="I1043">
            <v>0.5</v>
          </cell>
          <cell r="J1043">
            <v>0.1</v>
          </cell>
          <cell r="L1043">
            <v>3.6907000541687012</v>
          </cell>
          <cell r="M1043">
            <v>26.756599426269531</v>
          </cell>
          <cell r="N1043" t="str">
            <v>中证指数有限公司</v>
          </cell>
          <cell r="O1043">
            <v>482920555248.72998</v>
          </cell>
          <cell r="P1043">
            <v>6.9957000000000003</v>
          </cell>
          <cell r="Q1043" t="str">
            <v>中证-主题</v>
          </cell>
          <cell r="R1043" t="str">
            <v>非周期</v>
          </cell>
          <cell r="S1043" t="str">
            <v>上证非周期行业100指数从上证全指样本股中分别挑选规模大、流动性好、具有非周期行业特征的100只公司股票组成样本股，以反映上海证券市场中具有非周期行业特征的股票走势。</v>
          </cell>
          <cell r="T1043">
            <v>9728029615080.3301</v>
          </cell>
          <cell r="U1043">
            <v>7.6344000000000003</v>
          </cell>
          <cell r="V1043" t="str">
            <v>中证</v>
          </cell>
          <cell r="W1043" t="str">
            <v>主题</v>
          </cell>
          <cell r="X1043" t="str">
            <v>ETF</v>
          </cell>
        </row>
        <row r="1044">
          <cell r="A1044" t="str">
            <v>516900.OF</v>
          </cell>
          <cell r="B1044" t="str">
            <v>食品50ETF</v>
          </cell>
          <cell r="C1044" t="str">
            <v>华安中证申万食品饮料交易型开放式指数证券投资基金</v>
          </cell>
          <cell r="D1044">
            <v>44302</v>
          </cell>
          <cell r="E1044">
            <v>0.2</v>
          </cell>
          <cell r="F1044">
            <v>272718502.57999998</v>
          </cell>
          <cell r="G1044">
            <v>26729000</v>
          </cell>
          <cell r="H1044" t="str">
            <v>000807.CSI</v>
          </cell>
          <cell r="I1044">
            <v>0.5</v>
          </cell>
          <cell r="J1044">
            <v>0.1</v>
          </cell>
          <cell r="L1044">
            <v>11.20440006256104</v>
          </cell>
          <cell r="M1044">
            <v>50.048698425292969</v>
          </cell>
          <cell r="N1044" t="str">
            <v>中证指数有限公司</v>
          </cell>
          <cell r="O1044">
            <v>131742362608.52</v>
          </cell>
          <cell r="P1044">
            <v>13.023899999999999</v>
          </cell>
          <cell r="Q1044" t="str">
            <v>中证-定制</v>
          </cell>
          <cell r="R1044" t="str">
            <v>食品饮料</v>
          </cell>
          <cell r="S1044" t="str">
            <v>中证申万食品饮料指数选取申万食品饮料行业内的 50 只股票作为成份股，以反映食品饮料行业上市公司整体表现。</v>
          </cell>
          <cell r="T1044">
            <v>678381342152.31006</v>
          </cell>
          <cell r="U1044">
            <v>8.6173999999999999</v>
          </cell>
          <cell r="V1044" t="str">
            <v>中证</v>
          </cell>
          <cell r="W1044" t="str">
            <v>定制</v>
          </cell>
          <cell r="X1044" t="str">
            <v>ETF</v>
          </cell>
        </row>
        <row r="1045">
          <cell r="A1045" t="str">
            <v>515710.OF</v>
          </cell>
          <cell r="B1045" t="str">
            <v>食品ETF</v>
          </cell>
          <cell r="C1045" t="str">
            <v>华宝中证细分食品饮料产业主题交易型开放式指数证券投资基金</v>
          </cell>
          <cell r="D1045">
            <v>44189</v>
          </cell>
          <cell r="E1045">
            <v>0.50958904109589043</v>
          </cell>
          <cell r="F1045">
            <v>1431913297.2</v>
          </cell>
          <cell r="G1045">
            <v>980599800</v>
          </cell>
          <cell r="H1045" t="str">
            <v>000815.CSI</v>
          </cell>
          <cell r="I1045">
            <v>0.5</v>
          </cell>
          <cell r="J1045">
            <v>0.1</v>
          </cell>
          <cell r="L1045">
            <v>11.154000282287599</v>
          </cell>
          <cell r="M1045">
            <v>51.150199890136719</v>
          </cell>
          <cell r="N1045" t="str">
            <v>中证指数有限公司</v>
          </cell>
          <cell r="O1045">
            <v>124614204982</v>
          </cell>
          <cell r="P1045">
            <v>12.6967</v>
          </cell>
          <cell r="Q1045" t="str">
            <v>中证-主题</v>
          </cell>
          <cell r="R1045" t="str">
            <v>细分食品</v>
          </cell>
          <cell r="S1045" t="str">
            <v>中证细分产业主题指数系列由细分农业、细分能源指数等 9 条指数组成，分别从相关细分产业中挑选规模较大、流动性较好的公司股票组成样本股，反映沪深两市相关细分产业公司股票的整体走势。</v>
          </cell>
          <cell r="T1045">
            <v>579776603991.03003</v>
          </cell>
          <cell r="U1045">
            <v>6.1208</v>
          </cell>
          <cell r="V1045" t="str">
            <v>中证</v>
          </cell>
          <cell r="W1045" t="str">
            <v>主题</v>
          </cell>
          <cell r="X1045" t="str">
            <v>ETF</v>
          </cell>
        </row>
        <row r="1046">
          <cell r="A1046" t="str">
            <v>159843.OF</v>
          </cell>
          <cell r="B1046" t="str">
            <v>食品饮料</v>
          </cell>
          <cell r="C1046" t="str">
            <v>招商国证食品饮料行业交易型开放式指数证券投资基金</v>
          </cell>
          <cell r="D1046">
            <v>44221</v>
          </cell>
          <cell r="E1046">
            <v>0.42191780821917813</v>
          </cell>
          <cell r="F1046">
            <v>298189868.57999998</v>
          </cell>
          <cell r="G1046">
            <v>250455141</v>
          </cell>
          <cell r="H1046" t="str">
            <v>399396.SZ</v>
          </cell>
          <cell r="I1046">
            <v>0.5</v>
          </cell>
          <cell r="J1046">
            <v>0.1</v>
          </cell>
          <cell r="L1046">
            <v>10.42710018157959</v>
          </cell>
          <cell r="M1046">
            <v>50.83599853515625</v>
          </cell>
          <cell r="N1046" t="str">
            <v>深圳证券信息有限公司</v>
          </cell>
          <cell r="O1046">
            <v>134896138066.89</v>
          </cell>
          <cell r="P1046">
            <v>13.517899999999999</v>
          </cell>
          <cell r="Q1046" t="str">
            <v>国证-主题</v>
          </cell>
          <cell r="R1046" t="str">
            <v>国证食品</v>
          </cell>
          <cell r="S1046" t="str">
            <v>国证食品饮料行业指数参照国证行业分类标准，选取归属于食品饮料行业的规模和流动性突出的50只股票作为样本股，反映了沪深两市食品饮料行业上市公司的整体收益表现，向市场提供细分行业的指数化投资标的。</v>
          </cell>
          <cell r="T1046">
            <v>701186512827.15002</v>
          </cell>
          <cell r="U1046">
            <v>9.6364000000000001</v>
          </cell>
          <cell r="V1046" t="str">
            <v>国证</v>
          </cell>
          <cell r="W1046" t="str">
            <v>主题</v>
          </cell>
          <cell r="X1046" t="str">
            <v>其他指数</v>
          </cell>
        </row>
        <row r="1047">
          <cell r="A1047" t="str">
            <v>515170.OF</v>
          </cell>
          <cell r="B1047" t="str">
            <v>食品饮料ETF</v>
          </cell>
          <cell r="C1047" t="str">
            <v>华夏中证细分食品饮料产业主题交易型开放式指数证券投资基金</v>
          </cell>
          <cell r="D1047">
            <v>44195</v>
          </cell>
          <cell r="E1047">
            <v>0.49315068493150682</v>
          </cell>
          <cell r="F1047">
            <v>3743524704.1999998</v>
          </cell>
          <cell r="G1047">
            <v>3289757900</v>
          </cell>
          <cell r="H1047" t="str">
            <v>000815.CSI</v>
          </cell>
          <cell r="I1047">
            <v>0.5</v>
          </cell>
          <cell r="J1047">
            <v>0.1</v>
          </cell>
          <cell r="L1047">
            <v>11.154000282287599</v>
          </cell>
          <cell r="M1047">
            <v>51.150199890136719</v>
          </cell>
          <cell r="N1047" t="str">
            <v>中证指数有限公司</v>
          </cell>
          <cell r="O1047">
            <v>124614204982</v>
          </cell>
          <cell r="P1047">
            <v>12.6967</v>
          </cell>
          <cell r="Q1047" t="str">
            <v>中证-主题</v>
          </cell>
          <cell r="R1047" t="str">
            <v>细分食品</v>
          </cell>
          <cell r="S1047" t="str">
            <v>中证细分产业主题指数系列由细分农业、细分能源指数等 9 条指数组成，分别从相关细分产业中挑选规模较大、流动性较好的公司股票组成样本股，反映沪深两市相关细分产业公司股票的整体走势。</v>
          </cell>
          <cell r="T1047">
            <v>579776603991.03003</v>
          </cell>
          <cell r="U1047">
            <v>6.1208</v>
          </cell>
          <cell r="V1047" t="str">
            <v>中证</v>
          </cell>
          <cell r="W1047" t="str">
            <v>主题</v>
          </cell>
          <cell r="X1047" t="str">
            <v>ETF</v>
          </cell>
        </row>
        <row r="1048">
          <cell r="A1048" t="str">
            <v>501021.OF</v>
          </cell>
          <cell r="B1048" t="str">
            <v>香港中小LOF</v>
          </cell>
          <cell r="C1048" t="str">
            <v>华宝标普香港上市中国中小盘指数证券投资基金(LOF)</v>
          </cell>
          <cell r="D1048">
            <v>42545</v>
          </cell>
          <cell r="E1048">
            <v>5.0136986301369859</v>
          </cell>
          <cell r="F1048">
            <v>1223218171.6800001</v>
          </cell>
          <cell r="G1048">
            <v>620016664.88</v>
          </cell>
          <cell r="H1048" t="str">
            <v>SPHCMSHP.SPI</v>
          </cell>
          <cell r="I1048">
            <v>1</v>
          </cell>
          <cell r="J1048">
            <v>0.25</v>
          </cell>
          <cell r="L1048">
            <v>1.931599974632263</v>
          </cell>
          <cell r="M1048">
            <v>18.289800643920898</v>
          </cell>
          <cell r="N1048" t="str">
            <v>标准普尔公司</v>
          </cell>
          <cell r="Q1048" t="str">
            <v>其他</v>
          </cell>
          <cell r="R1048" t="str">
            <v>标普香港上市中国中小盘精选指数</v>
          </cell>
          <cell r="S1048" t="str">
            <v>标普香港上市中国中小盘精选指数衡量标普中国BMI指数中在香港上市的中国大陆中小盘公司的表现。</v>
          </cell>
          <cell r="V1048" t="str">
            <v>其他</v>
          </cell>
          <cell r="X1048" t="str">
            <v>其他指数</v>
          </cell>
        </row>
        <row r="1049">
          <cell r="A1049" t="str">
            <v>501301.OF</v>
          </cell>
          <cell r="B1049" t="str">
            <v>香港大盘LOF</v>
          </cell>
          <cell r="C1049" t="str">
            <v>华宝港股通恒生中国(香港上市)25指数证券投资基金(LOF)</v>
          </cell>
          <cell r="D1049">
            <v>42845</v>
          </cell>
          <cell r="E1049">
            <v>4.1917808219178081</v>
          </cell>
          <cell r="F1049">
            <v>235238024.09999999</v>
          </cell>
          <cell r="G1049">
            <v>163883753.02000001</v>
          </cell>
          <cell r="H1049" t="str">
            <v>HSML25.HI</v>
          </cell>
          <cell r="I1049">
            <v>0.75</v>
          </cell>
          <cell r="J1049">
            <v>0.15</v>
          </cell>
          <cell r="L1049">
            <v>1.337599992752075</v>
          </cell>
          <cell r="M1049">
            <v>11.172599792480471</v>
          </cell>
          <cell r="N1049" t="str">
            <v>恒生指数有限公司</v>
          </cell>
          <cell r="Q1049" t="str">
            <v>其他</v>
          </cell>
          <cell r="R1049" t="str">
            <v>恒生中国(香港上市)25</v>
          </cell>
          <cell r="S1049" t="str">
            <v>恒生中国(香港上市)25指数由市值最大的25家主要营业收入（或盈利或资产，如适用）来自中国内地的公司组成，成份股包括H股、红筹股及其他香港上市内地公司。恒生中国(香港上市)25提供一项追踪在香港上市中国大型股公司表现的高投资性指数。
推出日期：2003.01.20；指数追溯至：2000.01.03；基日：2000.01.03；基值：2000；计算货币：港币；成份股数目：25；检讨周期：每季；指数调整周期：每季。</v>
          </cell>
          <cell r="V1049" t="str">
            <v>其他</v>
          </cell>
          <cell r="X1049" t="str">
            <v>其他指数</v>
          </cell>
        </row>
        <row r="1050">
          <cell r="A1050" t="str">
            <v>161124.OF</v>
          </cell>
          <cell r="B1050" t="str">
            <v>香港小盘</v>
          </cell>
          <cell r="C1050" t="str">
            <v>易方达香港恒生综合小型股指数证券投资基金(LOF)</v>
          </cell>
          <cell r="D1050">
            <v>42676</v>
          </cell>
          <cell r="E1050">
            <v>4.6547945205479451</v>
          </cell>
          <cell r="F1050">
            <v>50280543.18</v>
          </cell>
          <cell r="G1050">
            <v>28352564.43</v>
          </cell>
          <cell r="H1050" t="str">
            <v>HSHKSI.HI</v>
          </cell>
          <cell r="I1050">
            <v>0.8</v>
          </cell>
          <cell r="J1050">
            <v>0.25</v>
          </cell>
          <cell r="L1050">
            <v>1.1743999719619751</v>
          </cell>
          <cell r="M1050">
            <v>14.23750019073486</v>
          </cell>
          <cell r="N1050" t="str">
            <v>恒生指数有限公司</v>
          </cell>
          <cell r="Q1050" t="str">
            <v>其他</v>
          </cell>
          <cell r="R1050" t="str">
            <v>恒生小型股</v>
          </cell>
          <cell r="S1050" t="str">
            <v>恒生综合指数亦同时划分为三项市值指数，包括恒生综合大型股指数、恒生综合中型股指数及恒生综合小型股指数，分别涵盖恒生综合指数成份股总市值的首80%、紧接的15%及最后的5%。
推出日期：2001.10.03；指数追溯至：2000.01.03；基日：2000.01.03；基值：2000；计算货币：港币；成份股数目：非固定；检讨周期：每半年；指数调整周期：每季。</v>
          </cell>
          <cell r="V1050" t="str">
            <v>其他</v>
          </cell>
          <cell r="X1050" t="str">
            <v>其他指数</v>
          </cell>
        </row>
        <row r="1051">
          <cell r="A1051" t="str">
            <v>162416.OF</v>
          </cell>
          <cell r="B1051" t="str">
            <v>香港本地</v>
          </cell>
          <cell r="C1051" t="str">
            <v>华宝港股通恒生香港35指数证券投资基金(LOF)</v>
          </cell>
          <cell r="D1051">
            <v>43189</v>
          </cell>
          <cell r="E1051">
            <v>3.2493150684931509</v>
          </cell>
          <cell r="F1051">
            <v>30104930.760000002</v>
          </cell>
          <cell r="G1051">
            <v>28115028.66</v>
          </cell>
          <cell r="H1051" t="str">
            <v>HSHK35.HI</v>
          </cell>
          <cell r="I1051">
            <v>0.75</v>
          </cell>
          <cell r="J1051">
            <v>0.15</v>
          </cell>
          <cell r="L1051">
            <v>1.232699990272522</v>
          </cell>
          <cell r="M1051">
            <v>36.435600280761719</v>
          </cell>
          <cell r="N1051" t="str">
            <v>恒生指数有限公司</v>
          </cell>
          <cell r="Q1051" t="str">
            <v>其他</v>
          </cell>
          <cell r="R1051" t="str">
            <v>恒生香港35</v>
          </cell>
          <cell r="S1051" t="str">
            <v>恒生香港35由市值最大的35家在香港市场上市，而其主要营业收入（或盈利或资产，如适用）来自中国内地以外地方的公司所组成。恒生香港35提供一项反映香港大型股公司表现的高投资性指数。
推出日期：2003.01.20；指数追溯至：2000.01.03；基日：2000.01.03；基值：2000；计算货币：港币；成份股数目：36；检讨周期：每季；指数调整周期：每季。
注：恒生香港35沿用恒生香港25历史数值计算指数。</v>
          </cell>
          <cell r="V1051" t="str">
            <v>其他</v>
          </cell>
          <cell r="X1051" t="str">
            <v>其他指数</v>
          </cell>
        </row>
        <row r="1052">
          <cell r="A1052" t="str">
            <v>513090.OF</v>
          </cell>
          <cell r="B1052" t="str">
            <v>香港证券ETF</v>
          </cell>
          <cell r="C1052" t="str">
            <v>易方达中证香港证券投资主题交易型开放式指数证券投资基金</v>
          </cell>
          <cell r="D1052">
            <v>43903</v>
          </cell>
          <cell r="E1052">
            <v>1.2931506849315071</v>
          </cell>
          <cell r="F1052">
            <v>1082033537.9100001</v>
          </cell>
          <cell r="G1052">
            <v>859988000</v>
          </cell>
          <cell r="H1052" t="str">
            <v>930709.CSI</v>
          </cell>
          <cell r="I1052">
            <v>0.15</v>
          </cell>
          <cell r="J1052">
            <v>0.05</v>
          </cell>
          <cell r="L1052">
            <v>0.93129998445510864</v>
          </cell>
          <cell r="M1052">
            <v>11.176400184631349</v>
          </cell>
          <cell r="N1052" t="str">
            <v>中证指数有限公司</v>
          </cell>
          <cell r="Q1052" t="str">
            <v>中证-主题</v>
          </cell>
          <cell r="R1052" t="str">
            <v>香港证券</v>
          </cell>
          <cell r="S1052" t="str">
            <v>中证香港证券投资主题指数从证券投资主题的角度反映了在香港上市证券的表现。</v>
          </cell>
          <cell r="V1052" t="str">
            <v>中证</v>
          </cell>
          <cell r="W1052" t="str">
            <v>主题</v>
          </cell>
          <cell r="X1052" t="str">
            <v>ETF</v>
          </cell>
        </row>
        <row r="1053">
          <cell r="A1053" t="str">
            <v>161037.OF</v>
          </cell>
          <cell r="B1053" t="str">
            <v>高端制造</v>
          </cell>
          <cell r="C1053" t="str">
            <v>富国中证高端制造指数增强型证券投资基金(LOF)</v>
          </cell>
          <cell r="D1053">
            <v>42852</v>
          </cell>
          <cell r="E1053">
            <v>4.1726027397260266</v>
          </cell>
          <cell r="F1053">
            <v>92961114.469999999</v>
          </cell>
          <cell r="G1053">
            <v>48060165.75</v>
          </cell>
          <cell r="H1053" t="str">
            <v>930820.CSI</v>
          </cell>
          <cell r="I1053">
            <v>1.2</v>
          </cell>
          <cell r="J1053">
            <v>0.2</v>
          </cell>
          <cell r="L1053">
            <v>4.5019998550415039</v>
          </cell>
          <cell r="M1053">
            <v>42.212898254394531</v>
          </cell>
          <cell r="N1053" t="str">
            <v>中证指数有限公司</v>
          </cell>
          <cell r="O1053">
            <v>404981072884.71002</v>
          </cell>
          <cell r="P1053">
            <v>12.745200000000001</v>
          </cell>
          <cell r="Q1053" t="str">
            <v>中证-主题</v>
          </cell>
          <cell r="R1053" t="str">
            <v>CS高端制</v>
          </cell>
          <cell r="S1053" t="str">
            <v>中证高端制造主题指数选取涉及航天航空与国防、通信设备、半导体产品、生物科技、西药、电子设备与仪器、汽车、电脑与外围设备等领域内沪深A股作为样本，采用自由流通股本加权，设置10%的权重上限。</v>
          </cell>
          <cell r="T1053">
            <v>7213805644781.3789</v>
          </cell>
          <cell r="U1053">
            <v>6.7468000000000004</v>
          </cell>
          <cell r="V1053" t="str">
            <v>中证</v>
          </cell>
          <cell r="W1053" t="str">
            <v>主题</v>
          </cell>
          <cell r="X1053" t="str">
            <v>指数增强</v>
          </cell>
        </row>
        <row r="1054">
          <cell r="A1054" t="str">
            <v>516320.OF</v>
          </cell>
          <cell r="B1054" t="str">
            <v>高端装备ETF</v>
          </cell>
          <cell r="C1054" t="str">
            <v>华夏中证装备产业交易型开放式指数证券投资基金</v>
          </cell>
          <cell r="D1054">
            <v>44343</v>
          </cell>
          <cell r="E1054">
            <v>8.7671232876712329E-2</v>
          </cell>
          <cell r="F1054">
            <v>262132712.02000001</v>
          </cell>
          <cell r="G1054">
            <v>96589300</v>
          </cell>
          <cell r="H1054" t="str">
            <v>h11054.CSI</v>
          </cell>
          <cell r="I1054">
            <v>0.5</v>
          </cell>
          <cell r="J1054">
            <v>0.1</v>
          </cell>
          <cell r="L1054">
            <v>3.3029999732971191</v>
          </cell>
          <cell r="M1054">
            <v>31.540700912475589</v>
          </cell>
          <cell r="N1054" t="str">
            <v>中证指数有限公司</v>
          </cell>
          <cell r="O1054">
            <v>123751137651.32001</v>
          </cell>
          <cell r="P1054">
            <v>21.758800000000001</v>
          </cell>
          <cell r="Q1054" t="str">
            <v>中证-主题</v>
          </cell>
          <cell r="R1054" t="str">
            <v>装备产业</v>
          </cell>
          <cell r="S1054" t="str">
            <v>中证装备产业指数由中证800指数样本股中的装备产业股票组成，以反映该产业公司股票的整体表现。</v>
          </cell>
          <cell r="T1054">
            <v>1869614050463.8999</v>
          </cell>
          <cell r="U1054">
            <v>14.2418</v>
          </cell>
          <cell r="V1054" t="str">
            <v>中证</v>
          </cell>
          <cell r="W1054" t="str">
            <v>主题</v>
          </cell>
          <cell r="X1054" t="str">
            <v>ETF</v>
          </cell>
        </row>
        <row r="1055">
          <cell r="A1055" t="str">
            <v>512590.OF</v>
          </cell>
          <cell r="B1055" t="str">
            <v>高股息ETF</v>
          </cell>
          <cell r="C1055" t="str">
            <v>浦银安盛中证高股息精选交易型开放式指数证券投资基金</v>
          </cell>
          <cell r="D1055">
            <v>43494</v>
          </cell>
          <cell r="E1055">
            <v>2.4136986301369858</v>
          </cell>
          <cell r="F1055">
            <v>107271071.22</v>
          </cell>
          <cell r="G1055">
            <v>75503400</v>
          </cell>
          <cell r="H1055" t="str">
            <v>930838.CSI</v>
          </cell>
          <cell r="I1055">
            <v>0.5</v>
          </cell>
          <cell r="J1055">
            <v>0.1</v>
          </cell>
          <cell r="L1055">
            <v>4.3589000701904297</v>
          </cell>
          <cell r="M1055">
            <v>21.882099151611332</v>
          </cell>
          <cell r="N1055" t="str">
            <v>中证指数有限公司</v>
          </cell>
          <cell r="O1055">
            <v>165460896708.79001</v>
          </cell>
          <cell r="P1055">
            <v>3.6640999999999999</v>
          </cell>
          <cell r="Q1055" t="str">
            <v>中证-主题</v>
          </cell>
          <cell r="R1055" t="str">
            <v>CS高股息</v>
          </cell>
          <cell r="S1055" t="str">
            <v>中证高股息精选指数从沪深A股中选取100只流动性好、连续分红、股息率高、盈利持续且具有成长性的股票作为指数样本股，采用股息率加权，以反映沪深A股市场股息率高、盈利持续且具有成长性的股票的整体表现。</v>
          </cell>
          <cell r="T1055">
            <v>924988354339.39001</v>
          </cell>
          <cell r="U1055">
            <v>9.9428000000000001</v>
          </cell>
          <cell r="V1055" t="str">
            <v>中证</v>
          </cell>
          <cell r="W1055" t="str">
            <v>主题</v>
          </cell>
          <cell r="X1055" t="str">
            <v>ETF</v>
          </cell>
        </row>
        <row r="1056">
          <cell r="A1056" t="str">
            <v>160639.OF</v>
          </cell>
          <cell r="B1056" t="str">
            <v>高铁LOF</v>
          </cell>
          <cell r="C1056" t="str">
            <v>鹏华中证高铁产业指数型证券投资基金(LOF)</v>
          </cell>
          <cell r="D1056">
            <v>42151</v>
          </cell>
          <cell r="E1056">
            <v>6.0931506849315067</v>
          </cell>
          <cell r="F1056">
            <v>143612561.41</v>
          </cell>
          <cell r="G1056">
            <v>169930518.19</v>
          </cell>
          <cell r="H1056" t="str">
            <v>399807.SZ</v>
          </cell>
          <cell r="I1056">
            <v>1</v>
          </cell>
          <cell r="J1056">
            <v>0.22</v>
          </cell>
          <cell r="L1056">
            <v>1.003600001335144</v>
          </cell>
          <cell r="M1056">
            <v>11.431400299072269</v>
          </cell>
          <cell r="N1056" t="str">
            <v>中证指数有限公司</v>
          </cell>
          <cell r="O1056">
            <v>80502164097.979996</v>
          </cell>
          <cell r="P1056">
            <v>-3.3845000000000001</v>
          </cell>
          <cell r="Q1056" t="str">
            <v>中证-主题</v>
          </cell>
          <cell r="R1056" t="str">
            <v>高铁产业</v>
          </cell>
          <cell r="S1056" t="str">
            <v>概要：为进一步丰富指数体系，为投资者提供新的分析工具和投资标的，中证指数有限公司将于2015年1月20日正式发布中证高铁产业指数。
样本选取方法： 
    1 、样本空间
    以中证全指的所有样本股为样本空间。
    2 、选样方法
    第一步，将样本空间内过去一年日均成交金额排名在后 10% 的股票剔除。
    第二步，将业务范围涵盖：高铁基础工程及其配件、高铁整车及其配件、高铁电气工程、高铁通信设备、高铁信息系统、高铁营运等相关领域的所有股票纳入高铁产业，并组成指数样本股。
    第三步，当属于高铁产业的股票超过 50 只时，将上述所有高铁产业股票按照过去一年日均总市值进行排序，选取排名前 50 只股票作为指数样本股。</v>
          </cell>
          <cell r="T1056">
            <v>2414342903271.52</v>
          </cell>
          <cell r="U1056">
            <v>9.2771000000000008</v>
          </cell>
          <cell r="V1056" t="str">
            <v>中证</v>
          </cell>
          <cell r="W1056" t="str">
            <v>主题</v>
          </cell>
          <cell r="X1056" t="str">
            <v>其他指数</v>
          </cell>
        </row>
        <row r="1057">
          <cell r="A1057" t="str">
            <v>160135.OF</v>
          </cell>
          <cell r="B1057" t="str">
            <v>高铁基金</v>
          </cell>
          <cell r="C1057" t="str">
            <v>南方中证高铁产业指数证券投资基金(LOF)</v>
          </cell>
          <cell r="D1057">
            <v>42165</v>
          </cell>
          <cell r="E1057">
            <v>6.0547945205479454</v>
          </cell>
          <cell r="F1057">
            <v>281010610.22000003</v>
          </cell>
          <cell r="G1057">
            <v>280974769.48000002</v>
          </cell>
          <cell r="H1057" t="str">
            <v>399807.SZ</v>
          </cell>
          <cell r="I1057">
            <v>1</v>
          </cell>
          <cell r="J1057">
            <v>0.2</v>
          </cell>
          <cell r="L1057">
            <v>1.003600001335144</v>
          </cell>
          <cell r="M1057">
            <v>11.431400299072269</v>
          </cell>
          <cell r="N1057" t="str">
            <v>中证指数有限公司</v>
          </cell>
          <cell r="O1057">
            <v>80502164097.979996</v>
          </cell>
          <cell r="P1057">
            <v>-3.3845000000000001</v>
          </cell>
          <cell r="Q1057" t="str">
            <v>中证-主题</v>
          </cell>
          <cell r="R1057" t="str">
            <v>高铁产业</v>
          </cell>
          <cell r="S1057" t="str">
            <v>概要：为进一步丰富指数体系，为投资者提供新的分析工具和投资标的，中证指数有限公司将于2015年1月20日正式发布中证高铁产业指数。
样本选取方法： 
    1 、样本空间
    以中证全指的所有样本股为样本空间。
    2 、选样方法
    第一步，将样本空间内过去一年日均成交金额排名在后 10% 的股票剔除。
    第二步，将业务范围涵盖：高铁基础工程及其配件、高铁整车及其配件、高铁电气工程、高铁通信设备、高铁信息系统、高铁营运等相关领域的所有股票纳入高铁产业，并组成指数样本股。
    第三步，当属于高铁产业的股票超过 50 只时，将上述所有高铁产业股票按照过去一年日均总市值进行排序，选取排名前 50 只股票作为指数样本股。</v>
          </cell>
          <cell r="T1057">
            <v>2414342903271.52</v>
          </cell>
          <cell r="U1057">
            <v>9.2771000000000008</v>
          </cell>
          <cell r="V1057" t="str">
            <v>中证</v>
          </cell>
          <cell r="W1057" t="str">
            <v>主题</v>
          </cell>
          <cell r="X1057" t="str">
            <v>其他指数</v>
          </cell>
        </row>
        <row r="1058">
          <cell r="A1058" t="str">
            <v>160615.OF</v>
          </cell>
          <cell r="B1058" t="str">
            <v>鹏华300</v>
          </cell>
          <cell r="C1058" t="str">
            <v>鹏华沪深300指数证券投资基金(LOF)</v>
          </cell>
          <cell r="D1058">
            <v>39906</v>
          </cell>
          <cell r="E1058">
            <v>12.243835616438361</v>
          </cell>
          <cell r="F1058">
            <v>482570583.94999999</v>
          </cell>
          <cell r="G1058">
            <v>180796623.44999999</v>
          </cell>
          <cell r="H1058" t="str">
            <v>000300.SH</v>
          </cell>
          <cell r="I1058">
            <v>0.75</v>
          </cell>
          <cell r="J1058">
            <v>0.15</v>
          </cell>
          <cell r="L1058">
            <v>1.7074999809265139</v>
          </cell>
          <cell r="M1058">
            <v>14.59720039367676</v>
          </cell>
          <cell r="N1058" t="str">
            <v>中证指数有限公司</v>
          </cell>
          <cell r="O1058">
            <v>3258479616864.1099</v>
          </cell>
          <cell r="P1058">
            <v>0.1895</v>
          </cell>
          <cell r="Q1058" t="str">
            <v>中证-规模</v>
          </cell>
          <cell r="R1058" t="str">
            <v>沪深300</v>
          </cell>
          <cell r="S1058" t="str">
            <v>沪深300指数由上海和深圳证券市场中市值大、流动性好的300只股票组成，综合反映中国A股市场上市股票价格的整体表现。</v>
          </cell>
          <cell r="T1058">
            <v>31696250887242.781</v>
          </cell>
          <cell r="U1058">
            <v>1.5909</v>
          </cell>
          <cell r="V1058" t="str">
            <v>中证</v>
          </cell>
          <cell r="W1058" t="str">
            <v>宽基</v>
          </cell>
          <cell r="X1058" t="str">
            <v>其他指数</v>
          </cell>
        </row>
        <row r="1059">
          <cell r="A1059" t="str">
            <v>160616.OF</v>
          </cell>
          <cell r="B1059" t="str">
            <v>鹏华500</v>
          </cell>
          <cell r="C1059" t="str">
            <v>鹏华中证500指数证券投资基金(LOF)</v>
          </cell>
          <cell r="D1059">
            <v>40214</v>
          </cell>
          <cell r="E1059">
            <v>11.4</v>
          </cell>
          <cell r="F1059">
            <v>333121576.37</v>
          </cell>
          <cell r="G1059">
            <v>174479031.78999999</v>
          </cell>
          <cell r="H1059" t="str">
            <v>000905.SH</v>
          </cell>
          <cell r="I1059">
            <v>0.75</v>
          </cell>
          <cell r="J1059">
            <v>0.15</v>
          </cell>
          <cell r="L1059">
            <v>1.9989000558853149</v>
          </cell>
          <cell r="M1059">
            <v>21.978000640869141</v>
          </cell>
          <cell r="N1059" t="str">
            <v>中证指数有限公司</v>
          </cell>
          <cell r="O1059">
            <v>390767256690.84998</v>
          </cell>
          <cell r="P1059">
            <v>-2.5053999999999998</v>
          </cell>
          <cell r="Q1059" t="str">
            <v>中证-规模</v>
          </cell>
          <cell r="R1059" t="str">
            <v>中证500</v>
          </cell>
          <cell r="S1059" t="str">
            <v>中证500指数由全部A股中剔除沪深300指数成份股及总市值排名前300名的股票后，总市值排名靠前的500只股票组成，综合反映中国A股市场中一批中小市值公司的股票价格表现。</v>
          </cell>
          <cell r="T1059">
            <v>9056073252218.4297</v>
          </cell>
          <cell r="U1059">
            <v>5.1631999999999998</v>
          </cell>
          <cell r="V1059" t="str">
            <v>中证</v>
          </cell>
          <cell r="W1059" t="str">
            <v>宽基</v>
          </cell>
          <cell r="X1059" t="str">
            <v>其他指数</v>
          </cell>
        </row>
        <row r="1060">
          <cell r="A1060" t="str">
            <v>007932.OF</v>
          </cell>
          <cell r="B1060" t="str">
            <v>鹏华中证500ETF联接A</v>
          </cell>
          <cell r="C1060" t="str">
            <v>鹏华中证500交易型开放式指数证券投资基金联接基金</v>
          </cell>
          <cell r="D1060">
            <v>43845</v>
          </cell>
          <cell r="E1060">
            <v>1.452054794520548</v>
          </cell>
          <cell r="F1060">
            <v>58342878.270000003</v>
          </cell>
          <cell r="G1060">
            <v>31085603.460000001</v>
          </cell>
          <cell r="H1060" t="str">
            <v>000905.SH</v>
          </cell>
          <cell r="I1060">
            <v>0.15</v>
          </cell>
          <cell r="J1060">
            <v>0.05</v>
          </cell>
          <cell r="K1060" t="str">
            <v>159982.SZ</v>
          </cell>
          <cell r="L1060">
            <v>1.9989000558853149</v>
          </cell>
          <cell r="M1060">
            <v>21.978000640869141</v>
          </cell>
          <cell r="N1060" t="str">
            <v>中证指数有限公司</v>
          </cell>
          <cell r="O1060">
            <v>390767256690.84998</v>
          </cell>
          <cell r="P1060">
            <v>-2.5053999999999998</v>
          </cell>
          <cell r="Q1060" t="str">
            <v>中证-规模</v>
          </cell>
          <cell r="R1060" t="str">
            <v>中证500</v>
          </cell>
          <cell r="S1060" t="str">
            <v>中证500指数由全部A股中剔除沪深300指数成份股及总市值排名前300名的股票后，总市值排名靠前的500只股票组成，综合反映中国A股市场中一批中小市值公司的股票价格表现。</v>
          </cell>
          <cell r="T1060">
            <v>9056073252218.4297</v>
          </cell>
          <cell r="U1060">
            <v>5.1631999999999998</v>
          </cell>
          <cell r="V1060" t="str">
            <v>中证</v>
          </cell>
          <cell r="W1060" t="str">
            <v>宽基</v>
          </cell>
          <cell r="X1060" t="str">
            <v>联接基金</v>
          </cell>
        </row>
        <row r="1061">
          <cell r="A1061" t="str">
            <v>012503.OF</v>
          </cell>
          <cell r="B1061" t="str">
            <v>国泰中证环保产业50ETF联接A</v>
          </cell>
          <cell r="C1061" t="str">
            <v>国泰中证环保产业50交易型开放式指数证券投资基金发起式联接基金</v>
          </cell>
          <cell r="D1061">
            <v>44355</v>
          </cell>
          <cell r="E1061">
            <v>5.4794520547945202E-2</v>
          </cell>
          <cell r="F1061">
            <v>10214649.970000001</v>
          </cell>
          <cell r="G1061">
            <v>10102749.970000001</v>
          </cell>
          <cell r="H1061" t="str">
            <v>930614.CSI</v>
          </cell>
          <cell r="I1061">
            <v>0.5</v>
          </cell>
          <cell r="J1061">
            <v>0.1</v>
          </cell>
          <cell r="K1061" t="str">
            <v>159861.SZ</v>
          </cell>
          <cell r="L1061">
            <v>4.5240001678466797</v>
          </cell>
          <cell r="M1061">
            <v>40.441200256347663</v>
          </cell>
          <cell r="N1061" t="str">
            <v>中证指数有限公司</v>
          </cell>
          <cell r="O1061">
            <v>105403436837.59</v>
          </cell>
          <cell r="P1061">
            <v>19.171900000000001</v>
          </cell>
          <cell r="Q1061" t="str">
            <v>中证-主题</v>
          </cell>
          <cell r="R1061" t="str">
            <v>环保50</v>
          </cell>
          <cell r="S1061" t="str">
            <v>中证环保产业50指数是根据联合国环境与经济综合核算体系对于环保产业的界定方法，选取资源管理、清洁技术和产品、污染管理的代表性公司组成样本股，反映环保产业公司股票的整体表现。</v>
          </cell>
          <cell r="T1061">
            <v>921955320421.14001</v>
          </cell>
          <cell r="U1061">
            <v>17.9255</v>
          </cell>
          <cell r="V1061" t="str">
            <v>中证</v>
          </cell>
          <cell r="W1061" t="str">
            <v>主题</v>
          </cell>
          <cell r="X1061" t="str">
            <v>联接基金</v>
          </cell>
        </row>
        <row r="1062">
          <cell r="A1062" t="str">
            <v>160636.OF</v>
          </cell>
          <cell r="B1062" t="str">
            <v>鹏华中证移动互联网</v>
          </cell>
          <cell r="C1062" t="str">
            <v>鹏华中证移动互联网指数型证券投资基金(LOF)</v>
          </cell>
          <cell r="D1062">
            <v>42171</v>
          </cell>
          <cell r="E1062">
            <v>6.0383561643835613</v>
          </cell>
          <cell r="F1062">
            <v>72779812.049999997</v>
          </cell>
          <cell r="G1062">
            <v>80841488.149999991</v>
          </cell>
          <cell r="H1062" t="str">
            <v>399970.SZ</v>
          </cell>
          <cell r="I1062">
            <v>1</v>
          </cell>
          <cell r="J1062">
            <v>0.22</v>
          </cell>
          <cell r="L1062">
            <v>6.703700065612793</v>
          </cell>
          <cell r="M1062">
            <v>43.929798126220703</v>
          </cell>
          <cell r="N1062" t="str">
            <v>中证指数有限公司</v>
          </cell>
          <cell r="O1062">
            <v>155534286410.67999</v>
          </cell>
          <cell r="P1062">
            <v>20.544499999999999</v>
          </cell>
          <cell r="Q1062" t="str">
            <v>中证-主题</v>
          </cell>
          <cell r="R1062" t="str">
            <v>中证移动互联</v>
          </cell>
          <cell r="S1062" t="str">
            <v>概要：移动互联网逐步融入社会生活，并已开始全面、深入的影响实体经济，成为经济形态变革的重要力量。有鉴于此，国家也开始将支持信息消费、第四代移动通信、电子商务创新发展作为重点工作。中证移动互联网指数推出正是顺应经济社会发展的趋势。
样本选取方法：
1、样本空间:以中证全指为样本空间
2、选样方法:首先，在中证全指样本空间内，按照过去一年日均成交金额由高到低排名，剔除流动性排名后20%的股票；其次，将移动终端提供商、移动互联网平台运营商、通过移动互联网平台商品销售商和内容服务提供商及其他受益于移动互联的公司纳入移动互联网主题。最后，按照过去一年日均总市值由高到低排名，选取不超过100只股票构成中证移动互联网指数样本股。
指数修正：同沪深300指数</v>
          </cell>
          <cell r="T1062">
            <v>1862477075764.48</v>
          </cell>
          <cell r="U1062">
            <v>13.923500000000001</v>
          </cell>
          <cell r="V1062" t="str">
            <v>中证</v>
          </cell>
          <cell r="W1062" t="str">
            <v>主题</v>
          </cell>
          <cell r="X1062" t="str">
            <v>其他指数</v>
          </cell>
        </row>
        <row r="1063">
          <cell r="A1063" t="str">
            <v>005870.OF</v>
          </cell>
          <cell r="B1063" t="str">
            <v>鹏华沪深300指数增强</v>
          </cell>
          <cell r="C1063" t="str">
            <v>鹏华沪深300指数增强型证券投资基金</v>
          </cell>
          <cell r="D1063">
            <v>43245</v>
          </cell>
          <cell r="E1063">
            <v>3.095890410958904</v>
          </cell>
          <cell r="F1063">
            <v>147038867.69999999</v>
          </cell>
          <cell r="G1063">
            <v>103018324.81</v>
          </cell>
          <cell r="H1063" t="str">
            <v>000300.SH</v>
          </cell>
          <cell r="I1063">
            <v>1</v>
          </cell>
          <cell r="J1063">
            <v>0.15</v>
          </cell>
          <cell r="L1063">
            <v>1.7074999809265139</v>
          </cell>
          <cell r="M1063">
            <v>14.59720039367676</v>
          </cell>
          <cell r="N1063" t="str">
            <v>中证指数有限公司</v>
          </cell>
          <cell r="O1063">
            <v>3258479616864.1099</v>
          </cell>
          <cell r="P1063">
            <v>0.1895</v>
          </cell>
          <cell r="Q1063" t="str">
            <v>中证-规模</v>
          </cell>
          <cell r="R1063" t="str">
            <v>沪深300</v>
          </cell>
          <cell r="S1063" t="str">
            <v>沪深300指数由上海和深圳证券市场中市值大、流动性好的300只股票组成，综合反映中国A股市场上市股票价格的整体表现。</v>
          </cell>
          <cell r="T1063">
            <v>31696250887242.781</v>
          </cell>
          <cell r="U1063">
            <v>1.5909</v>
          </cell>
          <cell r="V1063" t="str">
            <v>中证</v>
          </cell>
          <cell r="W1063" t="str">
            <v>宽基</v>
          </cell>
          <cell r="X1063" t="str">
            <v>指数增强</v>
          </cell>
        </row>
        <row r="1064">
          <cell r="A1064" t="str">
            <v>008622.OF</v>
          </cell>
          <cell r="B1064" t="str">
            <v>鹏华股息龙头ETF联接A</v>
          </cell>
          <cell r="C1064" t="str">
            <v>鹏华中证高股息龙头交易型开放式指数证券投资基金联接基金</v>
          </cell>
          <cell r="D1064">
            <v>44006</v>
          </cell>
          <cell r="E1064">
            <v>1.010958904109589</v>
          </cell>
          <cell r="F1064">
            <v>48967123.880000003</v>
          </cell>
          <cell r="G1064">
            <v>624252.01</v>
          </cell>
          <cell r="H1064" t="str">
            <v>931373.CSI</v>
          </cell>
          <cell r="I1064">
            <v>0.2</v>
          </cell>
          <cell r="J1064">
            <v>0.1</v>
          </cell>
          <cell r="K1064" t="str">
            <v>515690.SH</v>
          </cell>
          <cell r="L1064">
            <v>0.99750000238418579</v>
          </cell>
          <cell r="M1064">
            <v>8.2818002700805664</v>
          </cell>
          <cell r="N1064" t="str">
            <v>中证指数有限公司</v>
          </cell>
          <cell r="O1064">
            <v>1392927519958.3</v>
          </cell>
          <cell r="P1064">
            <v>1.7686999999999999</v>
          </cell>
          <cell r="Q1064" t="str">
            <v>中证-主题</v>
          </cell>
          <cell r="R1064" t="str">
            <v>股息龙头</v>
          </cell>
          <cell r="S1064" t="str">
            <v>中证高股息龙头指数从沪深 A 股中选取一定数量流动性好、业绩稳定且股息率较高的龙头上市公司股票作为指数样本股，以反映沪深 A 股中流动性好、业绩稳定且股息率较高的龙头上市公司股票的整体表现。</v>
          </cell>
          <cell r="T1064">
            <v>8397069385143.5908</v>
          </cell>
          <cell r="U1064">
            <v>7.1967999999999996</v>
          </cell>
          <cell r="V1064" t="str">
            <v>中证</v>
          </cell>
          <cell r="W1064" t="str">
            <v>主题</v>
          </cell>
          <cell r="X1064" t="str">
            <v>联接基金</v>
          </cell>
        </row>
        <row r="1065">
          <cell r="A1065" t="str">
            <v>007593.OF</v>
          </cell>
          <cell r="B1065" t="str">
            <v>鹏扬中证500质量成长指数A</v>
          </cell>
          <cell r="C1065" t="str">
            <v>鹏扬中证500质量成长指数证券投资基金</v>
          </cell>
          <cell r="D1065">
            <v>43706</v>
          </cell>
          <cell r="E1065">
            <v>1.832876712328767</v>
          </cell>
          <cell r="F1065">
            <v>238742097.59999999</v>
          </cell>
          <cell r="G1065">
            <v>79949739.450000003</v>
          </cell>
          <cell r="H1065" t="str">
            <v>930939.CSI</v>
          </cell>
          <cell r="I1065">
            <v>0.45</v>
          </cell>
          <cell r="J1065">
            <v>0.1</v>
          </cell>
          <cell r="L1065">
            <v>2.1247999668121338</v>
          </cell>
          <cell r="M1065">
            <v>15.285200119018549</v>
          </cell>
          <cell r="N1065" t="str">
            <v>中证指数有限公司</v>
          </cell>
          <cell r="O1065">
            <v>133571048986.42</v>
          </cell>
          <cell r="P1065">
            <v>11.4848</v>
          </cell>
          <cell r="Q1065" t="str">
            <v>中证-策略</v>
          </cell>
          <cell r="R1065" t="str">
            <v>500质量</v>
          </cell>
          <cell r="S1065" t="str">
            <v>中证500质量成长指数从中证500样本股中选取100只盈利能力较高、盈利可持续、现金流量较为充沛且兼具成长性的股票作为指数样本股，以反映中证500指数样本股中盈利能力较高、盈利可持续、现金流量较为充沛且兼具成长性股票的整体表现。</v>
          </cell>
          <cell r="T1065">
            <v>2162854426639.55</v>
          </cell>
          <cell r="U1065">
            <v>11.5207</v>
          </cell>
          <cell r="V1065" t="str">
            <v>中证</v>
          </cell>
          <cell r="W1065" t="str">
            <v>策略</v>
          </cell>
          <cell r="X1065" t="str">
            <v>其他指数</v>
          </cell>
        </row>
        <row r="1066">
          <cell r="A1066" t="str">
            <v>011132.OF</v>
          </cell>
          <cell r="B1066" t="str">
            <v>鹏扬沪深300质量低波A</v>
          </cell>
          <cell r="C1066" t="str">
            <v>鹏扬沪深300质量成长低波动指数证券投资基金</v>
          </cell>
          <cell r="D1066">
            <v>44341</v>
          </cell>
          <cell r="E1066">
            <v>9.3150684931506855E-2</v>
          </cell>
          <cell r="F1066">
            <v>329770768.57999998</v>
          </cell>
          <cell r="G1066">
            <v>215127828.16999999</v>
          </cell>
          <cell r="H1066" t="str">
            <v>931375.CSI</v>
          </cell>
          <cell r="I1066">
            <v>0.4</v>
          </cell>
          <cell r="J1066">
            <v>0.1</v>
          </cell>
          <cell r="L1066">
            <v>1.9814000129699709</v>
          </cell>
          <cell r="M1066">
            <v>13.47029972076416</v>
          </cell>
          <cell r="N1066" t="str">
            <v>中证指数有限公司</v>
          </cell>
          <cell r="O1066">
            <v>732327881008.48999</v>
          </cell>
          <cell r="P1066">
            <v>3.3946000000000001</v>
          </cell>
          <cell r="Q1066" t="str">
            <v>中证-策略</v>
          </cell>
          <cell r="R1066" t="str">
            <v>300质量低波</v>
          </cell>
          <cell r="S1066" t="str">
            <v>沪深300质量成长低波动指数从沪深300指数样本股中选取50只盈利能力较高、盈利可持续、现金流量较为充沛，兼具成长和低波动特征的上市公司股票作为指数样本股，以反映沪深300指数样本股中质量较高且具备低波动特征股票的整体表现。</v>
          </cell>
          <cell r="T1066">
            <v>8782255803428.5293</v>
          </cell>
          <cell r="U1066">
            <v>11.0364</v>
          </cell>
          <cell r="V1066" t="str">
            <v>中证</v>
          </cell>
          <cell r="W1066" t="str">
            <v>策略</v>
          </cell>
          <cell r="X1066" t="str">
            <v>其他指数</v>
          </cell>
        </row>
        <row r="1067">
          <cell r="A1067" t="str">
            <v>159993.OF</v>
          </cell>
          <cell r="B1067" t="str">
            <v>龙头券商</v>
          </cell>
          <cell r="C1067" t="str">
            <v>鹏华国证证券龙头交易型开放式指数证券投资基金</v>
          </cell>
          <cell r="D1067">
            <v>43825</v>
          </cell>
          <cell r="E1067">
            <v>1.506849315068493</v>
          </cell>
          <cell r="F1067">
            <v>1733598327.6700001</v>
          </cell>
          <cell r="G1067">
            <v>1412697982</v>
          </cell>
          <cell r="H1067" t="str">
            <v>399437.SZ</v>
          </cell>
          <cell r="I1067">
            <v>0.5</v>
          </cell>
          <cell r="J1067">
            <v>0.1</v>
          </cell>
          <cell r="L1067">
            <v>1.6705000400543211</v>
          </cell>
          <cell r="M1067">
            <v>19.05470085144043</v>
          </cell>
          <cell r="N1067" t="str">
            <v>深圳证券信息有限公司</v>
          </cell>
          <cell r="O1067">
            <v>130623207098.53999</v>
          </cell>
          <cell r="P1067">
            <v>36.830399999999997</v>
          </cell>
          <cell r="Q1067" t="str">
            <v>国证-行业</v>
          </cell>
          <cell r="R1067" t="str">
            <v>证券龙头</v>
          </cell>
          <cell r="S1067" t="str">
            <v>为反映A股市场中证券主题优质上市公司的市场表现，并为投资者提供更丰富的指数化投资工具，编制国证证券龙头指数。</v>
          </cell>
          <cell r="T1067">
            <v>431386983237.08002</v>
          </cell>
          <cell r="U1067">
            <v>29.026199999999999</v>
          </cell>
          <cell r="V1067" t="str">
            <v>国证</v>
          </cell>
          <cell r="W1067" t="str">
            <v>行业</v>
          </cell>
          <cell r="X1067" t="str">
            <v>其他指数</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4"/>
  <sheetViews>
    <sheetView workbookViewId="0">
      <selection activeCell="A21" sqref="A21:B21"/>
    </sheetView>
  </sheetViews>
  <sheetFormatPr defaultRowHeight="14.4" x14ac:dyDescent="0.25"/>
  <cols>
    <col min="1" max="4" width="42.44140625" customWidth="1"/>
  </cols>
  <sheetData>
    <row r="1" spans="1:5" x14ac:dyDescent="0.25">
      <c r="A1" t="s">
        <v>105</v>
      </c>
      <c r="B1" t="s">
        <v>106</v>
      </c>
      <c r="C1" t="s">
        <v>109</v>
      </c>
      <c r="D1" t="s">
        <v>107</v>
      </c>
      <c r="E1" s="1" t="s">
        <v>108</v>
      </c>
    </row>
    <row r="2" spans="1:5" hidden="1" x14ac:dyDescent="0.25">
      <c r="A2" s="1" t="s">
        <v>61</v>
      </c>
      <c r="B2" s="2" t="e">
        <f>VLOOKUP(A2,[1]Sheet1!$A:$G,2,FALSE)</f>
        <v>#N/A</v>
      </c>
      <c r="C2" s="2" t="e">
        <f>VLOOKUP(A2,[1]Sheet1!$A:$Z,24,FALSE)</f>
        <v>#N/A</v>
      </c>
      <c r="D2" s="2" t="e">
        <f>VLOOKUP(A2,[1]Sheet1!$A:$G,6,FALSE)</f>
        <v>#N/A</v>
      </c>
      <c r="E2" t="s">
        <v>93</v>
      </c>
    </row>
    <row r="3" spans="1:5" hidden="1" x14ac:dyDescent="0.25">
      <c r="A3" s="1" t="s">
        <v>8</v>
      </c>
      <c r="B3" s="2" t="str">
        <f>VLOOKUP(A3,[1]Sheet1!$A:$G,2,FALSE)</f>
        <v>白酒基金</v>
      </c>
      <c r="C3" s="2" t="str">
        <f>VLOOKUP(A3,[1]Sheet1!$A:$Z,24,FALSE)</f>
        <v>其他指数</v>
      </c>
      <c r="D3" s="2">
        <f>VLOOKUP(A3,[1]Sheet1!$A:$G,6,FALSE)</f>
        <v>49914375317.220001</v>
      </c>
      <c r="E3" t="s">
        <v>71</v>
      </c>
    </row>
    <row r="4" spans="1:5" hidden="1" x14ac:dyDescent="0.25">
      <c r="A4" s="1" t="s">
        <v>1</v>
      </c>
      <c r="B4" s="2" t="str">
        <f>VLOOKUP(A4,[1]Sheet1!$A:$G,2,FALSE)</f>
        <v>芯片ETF</v>
      </c>
      <c r="C4" s="2" t="str">
        <f>VLOOKUP(A4,[1]Sheet1!$A:$Z,24,FALSE)</f>
        <v>ETF</v>
      </c>
      <c r="D4" s="2">
        <f>VLOOKUP(A4,[1]Sheet1!$A:$G,6,FALSE)</f>
        <v>20507752646.080002</v>
      </c>
      <c r="E4" t="s">
        <v>64</v>
      </c>
    </row>
    <row r="5" spans="1:5" hidden="1" x14ac:dyDescent="0.25">
      <c r="A5" s="1" t="s">
        <v>12</v>
      </c>
      <c r="B5" s="2" t="str">
        <f>VLOOKUP(A5,[1]Sheet1!$A:$G,2,FALSE)</f>
        <v>5GETF</v>
      </c>
      <c r="C5" s="2" t="str">
        <f>VLOOKUP(A5,[1]Sheet1!$A:$Z,24,FALSE)</f>
        <v>ETF</v>
      </c>
      <c r="D5" s="2">
        <f>VLOOKUP(A5,[1]Sheet1!$A:$G,6,FALSE)</f>
        <v>18507961855.259998</v>
      </c>
      <c r="E5" t="s">
        <v>73</v>
      </c>
    </row>
    <row r="6" spans="1:5" hidden="1" x14ac:dyDescent="0.25">
      <c r="A6" s="1" t="s">
        <v>6</v>
      </c>
      <c r="B6" s="2" t="str">
        <f>VLOOKUP(A6,[1]Sheet1!$A:$G,2,FALSE)</f>
        <v>创业板</v>
      </c>
      <c r="C6" s="2" t="str">
        <f>VLOOKUP(A6,[1]Sheet1!$A:$Z,24,FALSE)</f>
        <v>其他指数</v>
      </c>
      <c r="D6" s="2">
        <f>VLOOKUP(A6,[1]Sheet1!$A:$G,6,FALSE)</f>
        <v>17125124914.51</v>
      </c>
      <c r="E6" t="s">
        <v>69</v>
      </c>
    </row>
    <row r="7" spans="1:5" hidden="1" x14ac:dyDescent="0.25">
      <c r="A7" s="1" t="s">
        <v>21</v>
      </c>
      <c r="B7" s="2" t="str">
        <f>VLOOKUP(A7,[1]Sheet1!$A:$G,2,FALSE)</f>
        <v>军工ETF</v>
      </c>
      <c r="C7" s="2" t="str">
        <f>VLOOKUP(A7,[1]Sheet1!$A:$Z,24,FALSE)</f>
        <v>ETF</v>
      </c>
      <c r="D7" s="2">
        <f>VLOOKUP(A7,[1]Sheet1!$A:$G,6,FALSE)</f>
        <v>12403751028.99</v>
      </c>
      <c r="E7" t="s">
        <v>82</v>
      </c>
    </row>
    <row r="8" spans="1:5" hidden="1" x14ac:dyDescent="0.25">
      <c r="A8" s="1" t="s">
        <v>11</v>
      </c>
      <c r="B8" s="2" t="str">
        <f>VLOOKUP(A8,[1]Sheet1!$A:$G,2,FALSE)</f>
        <v>光伏ETF</v>
      </c>
      <c r="C8" s="2" t="str">
        <f>VLOOKUP(A8,[1]Sheet1!$A:$Z,24,FALSE)</f>
        <v>ETF</v>
      </c>
      <c r="D8" s="2">
        <f>VLOOKUP(A8,[1]Sheet1!$A:$G,6,FALSE)</f>
        <v>9830669208.6499996</v>
      </c>
      <c r="E8" t="s">
        <v>74</v>
      </c>
    </row>
    <row r="9" spans="1:5" hidden="1" x14ac:dyDescent="0.25">
      <c r="A9" s="1" t="s">
        <v>50</v>
      </c>
      <c r="B9" s="2" t="str">
        <f>VLOOKUP(A9,[1]Sheet1!$A:$G,2,FALSE)</f>
        <v>天弘中证银行ETF联接A</v>
      </c>
      <c r="C9" s="2" t="str">
        <f>VLOOKUP(A9,[1]Sheet1!$A:$Z,24,FALSE)</f>
        <v>联接基金</v>
      </c>
      <c r="D9" s="2">
        <f>VLOOKUP(A9,[1]Sheet1!$A:$G,6,FALSE)</f>
        <v>9709155716.2700005</v>
      </c>
      <c r="E9" t="s">
        <v>99</v>
      </c>
    </row>
    <row r="10" spans="1:5" hidden="1" x14ac:dyDescent="0.25">
      <c r="A10" s="1" t="s">
        <v>49</v>
      </c>
      <c r="B10" s="2" t="str">
        <f>VLOOKUP(A10,[1]Sheet1!$A:$G,2,FALSE)</f>
        <v>银行ETF天弘</v>
      </c>
      <c r="C10" s="2" t="str">
        <f>VLOOKUP(A10,[1]Sheet1!$A:$Z,24,FALSE)</f>
        <v>ETF</v>
      </c>
      <c r="D10" s="2">
        <f>VLOOKUP(A10,[1]Sheet1!$A:$G,6,FALSE)</f>
        <v>9225199599.1200008</v>
      </c>
      <c r="E10" t="s">
        <v>99</v>
      </c>
    </row>
    <row r="11" spans="1:5" hidden="1" x14ac:dyDescent="0.25">
      <c r="A11" s="1" t="s">
        <v>10</v>
      </c>
      <c r="B11" s="2" t="str">
        <f>VLOOKUP(A11,[1]Sheet1!$A:$G,2,FALSE)</f>
        <v>华夏中证5G通信主题ETF联接A</v>
      </c>
      <c r="C11" s="2" t="str">
        <f>VLOOKUP(A11,[1]Sheet1!$A:$Z,24,FALSE)</f>
        <v>联接基金</v>
      </c>
      <c r="D11" s="2">
        <f>VLOOKUP(A11,[1]Sheet1!$A:$G,6,FALSE)</f>
        <v>8119454182.6599998</v>
      </c>
      <c r="E11" t="s">
        <v>73</v>
      </c>
    </row>
    <row r="12" spans="1:5" hidden="1" x14ac:dyDescent="0.25">
      <c r="A12" s="1" t="s">
        <v>3</v>
      </c>
      <c r="B12" s="2" t="str">
        <f>VLOOKUP(A12,[1]Sheet1!$A:$G,2,FALSE)</f>
        <v>新能源车</v>
      </c>
      <c r="C12" s="2" t="str">
        <f>VLOOKUP(A12,[1]Sheet1!$A:$Z,24,FALSE)</f>
        <v>其他指数</v>
      </c>
      <c r="D12" s="2">
        <f>VLOOKUP(A12,[1]Sheet1!$A:$G,6,FALSE)</f>
        <v>7826085143.6999998</v>
      </c>
      <c r="E12" t="s">
        <v>66</v>
      </c>
    </row>
    <row r="13" spans="1:5" hidden="1" x14ac:dyDescent="0.25">
      <c r="A13" s="1" t="s">
        <v>25</v>
      </c>
      <c r="B13" s="2" t="str">
        <f>VLOOKUP(A13,[1]Sheet1!$A:$G,2,FALSE)</f>
        <v>消费ETF</v>
      </c>
      <c r="C13" s="2" t="str">
        <f>VLOOKUP(A13,[1]Sheet1!$A:$Z,24,FALSE)</f>
        <v>ETF</v>
      </c>
      <c r="D13" s="2">
        <f>VLOOKUP(A13,[1]Sheet1!$A:$G,6,FALSE)</f>
        <v>7686857067.0100002</v>
      </c>
      <c r="E13" t="s">
        <v>86</v>
      </c>
    </row>
    <row r="14" spans="1:5" hidden="1" x14ac:dyDescent="0.25">
      <c r="A14" s="1" t="s">
        <v>58</v>
      </c>
      <c r="B14" s="2" t="str">
        <f>VLOOKUP(A14,[1]Sheet1!$A:$G,2,FALSE)</f>
        <v>军工</v>
      </c>
      <c r="C14" s="2" t="str">
        <f>VLOOKUP(A14,[1]Sheet1!$A:$Z,24,FALSE)</f>
        <v>其他指数</v>
      </c>
      <c r="D14" s="2">
        <f>VLOOKUP(A14,[1]Sheet1!$A:$G,6,FALSE)</f>
        <v>6691896535.3900003</v>
      </c>
      <c r="E14" t="s">
        <v>82</v>
      </c>
    </row>
    <row r="15" spans="1:5" hidden="1" x14ac:dyDescent="0.25">
      <c r="A15" s="1" t="s">
        <v>36</v>
      </c>
      <c r="B15" s="2" t="str">
        <f>VLOOKUP(A15,[1]Sheet1!$A:$G,2,FALSE)</f>
        <v>科技ETF</v>
      </c>
      <c r="C15" s="2" t="str">
        <f>VLOOKUP(A15,[1]Sheet1!$A:$Z,24,FALSE)</f>
        <v>ETF</v>
      </c>
      <c r="D15" s="2">
        <f>VLOOKUP(A15,[1]Sheet1!$A:$G,6,FALSE)</f>
        <v>6251776922.3199997</v>
      </c>
      <c r="E15" t="s">
        <v>93</v>
      </c>
    </row>
    <row r="16" spans="1:5" x14ac:dyDescent="0.25">
      <c r="A16" s="1" t="s">
        <v>14</v>
      </c>
      <c r="B16" s="2" t="str">
        <f>VLOOKUP(A16,[1]Sheet1!$A:$G,2,FALSE)</f>
        <v>军工龙头ETF</v>
      </c>
      <c r="C16" s="2" t="str">
        <f>VLOOKUP(A16,[1]Sheet1!$A:$Z,24,FALSE)</f>
        <v>ETF</v>
      </c>
      <c r="D16" s="2">
        <f>VLOOKUP(A16,[1]Sheet1!$A:$G,6,FALSE)</f>
        <v>5966061900.6099997</v>
      </c>
      <c r="E16" t="s">
        <v>76</v>
      </c>
    </row>
    <row r="17" spans="1:5" hidden="1" x14ac:dyDescent="0.25">
      <c r="A17" s="1" t="s">
        <v>33</v>
      </c>
      <c r="B17" s="2" t="str">
        <f>VLOOKUP(A17,[1]Sheet1!$A:$G,2,FALSE)</f>
        <v>有色金属ETF</v>
      </c>
      <c r="C17" s="2" t="str">
        <f>VLOOKUP(A17,[1]Sheet1!$A:$Z,24,FALSE)</f>
        <v>ETF</v>
      </c>
      <c r="D17" s="2">
        <f>VLOOKUP(A17,[1]Sheet1!$A:$G,6,FALSE)</f>
        <v>5865386122.21</v>
      </c>
      <c r="E17" t="s">
        <v>91</v>
      </c>
    </row>
    <row r="18" spans="1:5" hidden="1" x14ac:dyDescent="0.25">
      <c r="A18" s="1" t="s">
        <v>42</v>
      </c>
      <c r="B18" s="2" t="str">
        <f>VLOOKUP(A18,[1]Sheet1!$A:$G,2,FALSE)</f>
        <v>华夏国证半导体芯片ETF联接A</v>
      </c>
      <c r="C18" s="2" t="str">
        <f>VLOOKUP(A18,[1]Sheet1!$A:$Z,24,FALSE)</f>
        <v>联接基金</v>
      </c>
      <c r="D18" s="2">
        <f>VLOOKUP(A18,[1]Sheet1!$A:$G,6,FALSE)</f>
        <v>4971278885</v>
      </c>
      <c r="E18" t="s">
        <v>64</v>
      </c>
    </row>
    <row r="19" spans="1:5" hidden="1" x14ac:dyDescent="0.25">
      <c r="A19" s="1" t="s">
        <v>35</v>
      </c>
      <c r="B19" s="2" t="str">
        <f>VLOOKUP(A19,[1]Sheet1!$A:$G,2,FALSE)</f>
        <v>汇添富中证主要消费ETF联接</v>
      </c>
      <c r="C19" s="2" t="str">
        <f>VLOOKUP(A19,[1]Sheet1!$A:$Z,24,FALSE)</f>
        <v>联接基金</v>
      </c>
      <c r="D19" s="2">
        <f>VLOOKUP(A19,[1]Sheet1!$A:$G,6,FALSE)</f>
        <v>4698657750.6300001</v>
      </c>
      <c r="E19" t="s">
        <v>86</v>
      </c>
    </row>
    <row r="20" spans="1:5" hidden="1" x14ac:dyDescent="0.25">
      <c r="A20" s="1" t="s">
        <v>7</v>
      </c>
      <c r="B20" s="2" t="str">
        <f>VLOOKUP(A20,[1]Sheet1!$A:$G,2,FALSE)</f>
        <v>新能车ETF</v>
      </c>
      <c r="C20" s="2" t="str">
        <f>VLOOKUP(A20,[1]Sheet1!$A:$Z,24,FALSE)</f>
        <v>ETF</v>
      </c>
      <c r="D20" s="2">
        <f>VLOOKUP(A20,[1]Sheet1!$A:$G,6,FALSE)</f>
        <v>3974464207.5900002</v>
      </c>
      <c r="E20" t="s">
        <v>70</v>
      </c>
    </row>
    <row r="21" spans="1:5" hidden="1" x14ac:dyDescent="0.25">
      <c r="A21" s="1" t="s">
        <v>17</v>
      </c>
      <c r="B21" s="2" t="str">
        <f>VLOOKUP(A21,[1]Sheet1!$A:$G,2,FALSE)</f>
        <v>通信ETF</v>
      </c>
      <c r="C21" s="2" t="str">
        <f>VLOOKUP(A21,[1]Sheet1!$A:$Z,24,FALSE)</f>
        <v>ETF</v>
      </c>
      <c r="D21" s="2">
        <f>VLOOKUP(A21,[1]Sheet1!$A:$G,6,FALSE)</f>
        <v>3144527198.6100001</v>
      </c>
      <c r="E21" t="s">
        <v>77</v>
      </c>
    </row>
    <row r="22" spans="1:5" hidden="1" x14ac:dyDescent="0.25">
      <c r="A22" s="1" t="s">
        <v>52</v>
      </c>
      <c r="B22" s="2" t="str">
        <f>VLOOKUP(A22,[1]Sheet1!$A:$G,2,FALSE)</f>
        <v>酒ETF</v>
      </c>
      <c r="C22" s="2" t="str">
        <f>VLOOKUP(A22,[1]Sheet1!$A:$Z,24,FALSE)</f>
        <v>ETF</v>
      </c>
      <c r="D22" s="2">
        <f>VLOOKUP(A22,[1]Sheet1!$A:$G,6,FALSE)</f>
        <v>3007937374.9899998</v>
      </c>
      <c r="E22" t="s">
        <v>101</v>
      </c>
    </row>
    <row r="23" spans="1:5" hidden="1" x14ac:dyDescent="0.25">
      <c r="A23" s="1" t="s">
        <v>40</v>
      </c>
      <c r="B23" s="2" t="str">
        <f>VLOOKUP(A23,[1]Sheet1!$A:$G,2,FALSE)</f>
        <v>证券保险ETF</v>
      </c>
      <c r="C23" s="2" t="str">
        <f>VLOOKUP(A23,[1]Sheet1!$A:$Z,24,FALSE)</f>
        <v>ETF</v>
      </c>
      <c r="D23" s="2">
        <f>VLOOKUP(A23,[1]Sheet1!$A:$G,6,FALSE)</f>
        <v>2797560780.8499999</v>
      </c>
      <c r="E23" t="s">
        <v>96</v>
      </c>
    </row>
    <row r="24" spans="1:5" hidden="1" x14ac:dyDescent="0.25">
      <c r="A24" s="1" t="s">
        <v>55</v>
      </c>
      <c r="B24" s="2" t="str">
        <f>VLOOKUP(A24,[1]Sheet1!$A:$G,2,FALSE)</f>
        <v>生物科技</v>
      </c>
      <c r="C24" s="2" t="str">
        <f>VLOOKUP(A24,[1]Sheet1!$A:$Z,24,FALSE)</f>
        <v>其他指数</v>
      </c>
      <c r="D24" s="2">
        <f>VLOOKUP(A24,[1]Sheet1!$A:$G,6,FALSE)</f>
        <v>2520316978.3600001</v>
      </c>
      <c r="E24" t="s">
        <v>102</v>
      </c>
    </row>
    <row r="25" spans="1:5" hidden="1" x14ac:dyDescent="0.25">
      <c r="A25" s="1" t="s">
        <v>16</v>
      </c>
      <c r="B25" s="2" t="str">
        <f>VLOOKUP(A25,[1]Sheet1!$A:$G,2,FALSE)</f>
        <v>天弘中证证券保险A</v>
      </c>
      <c r="C25" s="2" t="str">
        <f>VLOOKUP(A25,[1]Sheet1!$A:$Z,24,FALSE)</f>
        <v>其他指数</v>
      </c>
      <c r="D25" s="2">
        <f>VLOOKUP(A25,[1]Sheet1!$A:$G,6,FALSE)</f>
        <v>2490488507.4000001</v>
      </c>
      <c r="E25" t="s">
        <v>78</v>
      </c>
    </row>
    <row r="26" spans="1:5" hidden="1" x14ac:dyDescent="0.25">
      <c r="A26" s="1" t="s">
        <v>30</v>
      </c>
      <c r="B26" s="2" t="str">
        <f>VLOOKUP(A26,[1]Sheet1!$A:$G,2,FALSE)</f>
        <v>化工ETF</v>
      </c>
      <c r="C26" s="2" t="str">
        <f>VLOOKUP(A26,[1]Sheet1!$A:$Z,24,FALSE)</f>
        <v>ETF</v>
      </c>
      <c r="D26" s="2">
        <f>VLOOKUP(A26,[1]Sheet1!$A:$G,6,FALSE)</f>
        <v>1997610683.1199999</v>
      </c>
      <c r="E26" t="s">
        <v>89</v>
      </c>
    </row>
    <row r="27" spans="1:5" hidden="1" x14ac:dyDescent="0.25">
      <c r="A27" s="1" t="s">
        <v>32</v>
      </c>
      <c r="B27" s="2" t="str">
        <f>VLOOKUP(A27,[1]Sheet1!$A:$G,2,FALSE)</f>
        <v>医疗ETF</v>
      </c>
      <c r="C27" s="2" t="str">
        <f>VLOOKUP(A27,[1]Sheet1!$A:$Z,24,FALSE)</f>
        <v>ETF</v>
      </c>
      <c r="D27" s="2">
        <f>VLOOKUP(A27,[1]Sheet1!$A:$G,6,FALSE)</f>
        <v>1955559468.8699999</v>
      </c>
      <c r="E27" t="s">
        <v>72</v>
      </c>
    </row>
    <row r="28" spans="1:5" hidden="1" x14ac:dyDescent="0.25">
      <c r="A28" s="1" t="s">
        <v>60</v>
      </c>
      <c r="B28" s="2" t="str">
        <f>VLOOKUP(A28,[1]Sheet1!$A:$G,2,FALSE)</f>
        <v>房地产ETF</v>
      </c>
      <c r="C28" s="2" t="str">
        <f>VLOOKUP(A28,[1]Sheet1!$A:$Z,24,FALSE)</f>
        <v>ETF</v>
      </c>
      <c r="D28" s="2">
        <f>VLOOKUP(A28,[1]Sheet1!$A:$G,6,FALSE)</f>
        <v>1954780466.5799999</v>
      </c>
      <c r="E28" t="s">
        <v>75</v>
      </c>
    </row>
    <row r="29" spans="1:5" hidden="1" x14ac:dyDescent="0.25">
      <c r="A29" s="1" t="s">
        <v>38</v>
      </c>
      <c r="B29" s="2" t="str">
        <f>VLOOKUP(A29,[1]Sheet1!$A:$G,2,FALSE)</f>
        <v>电子ETF</v>
      </c>
      <c r="C29" s="2" t="str">
        <f>VLOOKUP(A29,[1]Sheet1!$A:$Z,24,FALSE)</f>
        <v>ETF</v>
      </c>
      <c r="D29" s="2">
        <f>VLOOKUP(A29,[1]Sheet1!$A:$G,6,FALSE)</f>
        <v>1933364096.26</v>
      </c>
      <c r="E29" t="s">
        <v>83</v>
      </c>
    </row>
    <row r="30" spans="1:5" hidden="1" x14ac:dyDescent="0.25">
      <c r="A30" s="1" t="s">
        <v>28</v>
      </c>
      <c r="B30" s="2" t="str">
        <f>VLOOKUP(A30,[1]Sheet1!$A:$G,2,FALSE)</f>
        <v>医疗基金</v>
      </c>
      <c r="C30" s="2" t="str">
        <f>VLOOKUP(A30,[1]Sheet1!$A:$Z,24,FALSE)</f>
        <v>联接基金</v>
      </c>
      <c r="D30" s="2">
        <f>VLOOKUP(A30,[1]Sheet1!$A:$G,6,FALSE)</f>
        <v>1822011255.74</v>
      </c>
      <c r="E30" t="s">
        <v>72</v>
      </c>
    </row>
    <row r="31" spans="1:5" hidden="1" x14ac:dyDescent="0.25">
      <c r="A31" s="1" t="s">
        <v>54</v>
      </c>
      <c r="B31" s="2" t="str">
        <f>VLOOKUP(A31,[1]Sheet1!$A:$G,2,FALSE)</f>
        <v>南方中证申万有色金属ETF联接A</v>
      </c>
      <c r="C31" s="2" t="str">
        <f>VLOOKUP(A31,[1]Sheet1!$A:$Z,24,FALSE)</f>
        <v>联接基金</v>
      </c>
      <c r="D31" s="2">
        <f>VLOOKUP(A31,[1]Sheet1!$A:$G,6,FALSE)</f>
        <v>1643263283.8599999</v>
      </c>
      <c r="E31" t="s">
        <v>91</v>
      </c>
    </row>
    <row r="32" spans="1:5" hidden="1" x14ac:dyDescent="0.25">
      <c r="A32" s="1" t="s">
        <v>22</v>
      </c>
      <c r="B32" s="2" t="str">
        <f>VLOOKUP(A32,[1]Sheet1!$A:$G,2,FALSE)</f>
        <v>天弘中证电子ETF联接A</v>
      </c>
      <c r="C32" s="2" t="str">
        <f>VLOOKUP(A32,[1]Sheet1!$A:$Z,24,FALSE)</f>
        <v>联接基金</v>
      </c>
      <c r="D32" s="2">
        <f>VLOOKUP(A32,[1]Sheet1!$A:$G,6,FALSE)</f>
        <v>1635871312.1099999</v>
      </c>
      <c r="E32" t="s">
        <v>83</v>
      </c>
    </row>
    <row r="33" spans="1:5" hidden="1" x14ac:dyDescent="0.25">
      <c r="A33" s="1" t="s">
        <v>5</v>
      </c>
      <c r="B33" s="2" t="str">
        <f>VLOOKUP(A33,[1]Sheet1!$A:$G,2,FALSE)</f>
        <v>交银创业板50指数A</v>
      </c>
      <c r="C33" s="2" t="str">
        <f>VLOOKUP(A33,[1]Sheet1!$A:$Z,24,FALSE)</f>
        <v>其他指数</v>
      </c>
      <c r="D33" s="2">
        <f>VLOOKUP(A33,[1]Sheet1!$A:$G,6,FALSE)</f>
        <v>1571833542.0699999</v>
      </c>
      <c r="E33" t="s">
        <v>68</v>
      </c>
    </row>
    <row r="34" spans="1:5" hidden="1" x14ac:dyDescent="0.25">
      <c r="A34" s="1" t="s">
        <v>18</v>
      </c>
      <c r="B34" s="2" t="str">
        <f>VLOOKUP(A34,[1]Sheet1!$A:$G,2,FALSE)</f>
        <v>广发中证全指汽车A</v>
      </c>
      <c r="C34" s="2" t="str">
        <f>VLOOKUP(A34,[1]Sheet1!$A:$Z,24,FALSE)</f>
        <v>其他指数</v>
      </c>
      <c r="D34" s="2">
        <f>VLOOKUP(A34,[1]Sheet1!$A:$G,6,FALSE)</f>
        <v>1524387546.1500001</v>
      </c>
      <c r="E34" t="s">
        <v>79</v>
      </c>
    </row>
    <row r="35" spans="1:5" hidden="1" x14ac:dyDescent="0.25">
      <c r="A35" s="1" t="s">
        <v>62</v>
      </c>
      <c r="B35" s="2" t="str">
        <f>VLOOKUP(A35,[1]Sheet1!$A:$G,2,FALSE)</f>
        <v>易方达沪深300非银ETF联接A</v>
      </c>
      <c r="C35" s="2" t="str">
        <f>VLOOKUP(A35,[1]Sheet1!$A:$Z,24,FALSE)</f>
        <v>联接基金</v>
      </c>
      <c r="D35" s="2">
        <f>VLOOKUP(A35,[1]Sheet1!$A:$G,6,FALSE)</f>
        <v>1483845628.28</v>
      </c>
      <c r="E35" t="s">
        <v>96</v>
      </c>
    </row>
    <row r="36" spans="1:5" hidden="1" x14ac:dyDescent="0.25">
      <c r="A36" s="1" t="s">
        <v>57</v>
      </c>
      <c r="B36" s="2" t="str">
        <f>VLOOKUP(A36,[1]Sheet1!$A:$G,2,FALSE)</f>
        <v>保险主题</v>
      </c>
      <c r="C36" s="2" t="str">
        <f>VLOOKUP(A36,[1]Sheet1!$A:$Z,24,FALSE)</f>
        <v>其他指数</v>
      </c>
      <c r="D36" s="2">
        <f>VLOOKUP(A36,[1]Sheet1!$A:$G,6,FALSE)</f>
        <v>1436851403.29</v>
      </c>
      <c r="E36" t="s">
        <v>103</v>
      </c>
    </row>
    <row r="37" spans="1:5" hidden="1" x14ac:dyDescent="0.25">
      <c r="A37" s="1" t="s">
        <v>56</v>
      </c>
      <c r="B37" s="2" t="str">
        <f>VLOOKUP(A37,[1]Sheet1!$A:$G,2,FALSE)</f>
        <v>华宝中证科技龙头ETF联接A</v>
      </c>
      <c r="C37" s="2" t="str">
        <f>VLOOKUP(A37,[1]Sheet1!$A:$Z,24,FALSE)</f>
        <v>联接基金</v>
      </c>
      <c r="D37" s="2">
        <f>VLOOKUP(A37,[1]Sheet1!$A:$G,6,FALSE)</f>
        <v>1389604320.02</v>
      </c>
      <c r="E37" t="s">
        <v>93</v>
      </c>
    </row>
    <row r="38" spans="1:5" hidden="1" x14ac:dyDescent="0.25">
      <c r="A38" s="1" t="s">
        <v>45</v>
      </c>
      <c r="B38" s="2" t="str">
        <f>VLOOKUP(A38,[1]Sheet1!$A:$G,2,FALSE)</f>
        <v>天弘中证光伏产业A</v>
      </c>
      <c r="C38" s="2" t="str">
        <f>VLOOKUP(A38,[1]Sheet1!$A:$Z,24,FALSE)</f>
        <v>其他指数</v>
      </c>
      <c r="D38" s="2">
        <f>VLOOKUP(A38,[1]Sheet1!$A:$G,6,FALSE)</f>
        <v>1139696877.79</v>
      </c>
      <c r="E38" t="s">
        <v>74</v>
      </c>
    </row>
    <row r="39" spans="1:5" hidden="1" x14ac:dyDescent="0.25">
      <c r="A39" s="1" t="s">
        <v>31</v>
      </c>
      <c r="B39" s="2" t="str">
        <f>VLOOKUP(A39,[1]Sheet1!$A:$G,2,FALSE)</f>
        <v>家电ETF</v>
      </c>
      <c r="C39" s="2" t="str">
        <f>VLOOKUP(A39,[1]Sheet1!$A:$Z,24,FALSE)</f>
        <v>ETF</v>
      </c>
      <c r="D39" s="2">
        <f>VLOOKUP(A39,[1]Sheet1!$A:$G,6,FALSE)</f>
        <v>864366161.38999999</v>
      </c>
      <c r="E39" t="s">
        <v>90</v>
      </c>
    </row>
    <row r="40" spans="1:5" hidden="1" x14ac:dyDescent="0.25">
      <c r="A40" s="1" t="s">
        <v>20</v>
      </c>
      <c r="B40" s="2" t="str">
        <f>VLOOKUP(A40,[1]Sheet1!$A:$G,2,FALSE)</f>
        <v>国泰中证生物医药ETF联接A</v>
      </c>
      <c r="C40" s="2" t="str">
        <f>VLOOKUP(A40,[1]Sheet1!$A:$Z,24,FALSE)</f>
        <v>联接基金</v>
      </c>
      <c r="D40" s="2">
        <f>VLOOKUP(A40,[1]Sheet1!$A:$G,6,FALSE)</f>
        <v>755701135.85000002</v>
      </c>
      <c r="E40" t="s">
        <v>81</v>
      </c>
    </row>
    <row r="41" spans="1:5" hidden="1" x14ac:dyDescent="0.25">
      <c r="A41" s="1" t="s">
        <v>48</v>
      </c>
      <c r="B41" s="2" t="str">
        <f>VLOOKUP(A41,[1]Sheet1!$A:$G,2,FALSE)</f>
        <v>消费ETF</v>
      </c>
      <c r="C41" s="2" t="str">
        <f>VLOOKUP(A41,[1]Sheet1!$A:$Z,24,FALSE)</f>
        <v>ETF</v>
      </c>
      <c r="D41" s="2">
        <f>VLOOKUP(A41,[1]Sheet1!$A:$G,6,FALSE)</f>
        <v>623844724.85000002</v>
      </c>
      <c r="E41" t="s">
        <v>98</v>
      </c>
    </row>
    <row r="42" spans="1:5" hidden="1" x14ac:dyDescent="0.25">
      <c r="A42" s="1" t="s">
        <v>15</v>
      </c>
      <c r="B42" s="2" t="str">
        <f>VLOOKUP(A42,[1]Sheet1!$A:$G,2,FALSE)</f>
        <v>国泰中证全指通信设备ETF联接A</v>
      </c>
      <c r="C42" s="2" t="str">
        <f>VLOOKUP(A42,[1]Sheet1!$A:$Z,24,FALSE)</f>
        <v>联接基金</v>
      </c>
      <c r="D42" s="2">
        <f>VLOOKUP(A42,[1]Sheet1!$A:$G,6,FALSE)</f>
        <v>573267049.13999999</v>
      </c>
      <c r="E42" t="s">
        <v>77</v>
      </c>
    </row>
    <row r="43" spans="1:5" hidden="1" x14ac:dyDescent="0.25">
      <c r="A43" s="1" t="s">
        <v>44</v>
      </c>
      <c r="B43" s="2" t="str">
        <f>VLOOKUP(A43,[1]Sheet1!$A:$G,2,FALSE)</f>
        <v>战略新兴ETF</v>
      </c>
      <c r="C43" s="2" t="str">
        <f>VLOOKUP(A43,[1]Sheet1!$A:$Z,24,FALSE)</f>
        <v>ETF</v>
      </c>
      <c r="D43" s="2">
        <f>VLOOKUP(A43,[1]Sheet1!$A:$G,6,FALSE)</f>
        <v>485205762.31999999</v>
      </c>
      <c r="E43" t="s">
        <v>84</v>
      </c>
    </row>
    <row r="44" spans="1:5" hidden="1" x14ac:dyDescent="0.25">
      <c r="A44" s="1" t="s">
        <v>59</v>
      </c>
      <c r="B44" s="2" t="str">
        <f>VLOOKUP(A44,[1]Sheet1!$A:$G,2,FALSE)</f>
        <v>易方达中证红利ETF联接A</v>
      </c>
      <c r="C44" s="2" t="str">
        <f>VLOOKUP(A44,[1]Sheet1!$A:$Z,24,FALSE)</f>
        <v>联接基金</v>
      </c>
      <c r="D44" s="2">
        <f>VLOOKUP(A44,[1]Sheet1!$A:$G,6,FALSE)</f>
        <v>461253135.52999997</v>
      </c>
      <c r="E44" t="s">
        <v>104</v>
      </c>
    </row>
    <row r="45" spans="1:5" hidden="1" x14ac:dyDescent="0.25">
      <c r="A45" s="1" t="s">
        <v>13</v>
      </c>
      <c r="B45" s="2" t="str">
        <f>VLOOKUP(A45,[1]Sheet1!$A:$G,2,FALSE)</f>
        <v>南方中证全指房地产ETF联接A</v>
      </c>
      <c r="C45" s="2" t="str">
        <f>VLOOKUP(A45,[1]Sheet1!$A:$Z,24,FALSE)</f>
        <v>联接基金</v>
      </c>
      <c r="D45" s="2">
        <f>VLOOKUP(A45,[1]Sheet1!$A:$G,6,FALSE)</f>
        <v>438749507.97000003</v>
      </c>
      <c r="E45" t="s">
        <v>75</v>
      </c>
    </row>
    <row r="46" spans="1:5" hidden="1" x14ac:dyDescent="0.25">
      <c r="A46" s="1" t="s">
        <v>34</v>
      </c>
      <c r="B46" s="2" t="str">
        <f>VLOOKUP(A46,[1]Sheet1!$A:$G,2,FALSE)</f>
        <v>钢铁ETF</v>
      </c>
      <c r="C46" s="2" t="str">
        <f>VLOOKUP(A46,[1]Sheet1!$A:$Z,24,FALSE)</f>
        <v>ETF</v>
      </c>
      <c r="D46" s="2">
        <f>VLOOKUP(A46,[1]Sheet1!$A:$G,6,FALSE)</f>
        <v>437687579.77999997</v>
      </c>
      <c r="E46" t="s">
        <v>92</v>
      </c>
    </row>
    <row r="47" spans="1:5" hidden="1" x14ac:dyDescent="0.25">
      <c r="A47" s="1" t="s">
        <v>23</v>
      </c>
      <c r="B47" s="2" t="str">
        <f>VLOOKUP(A47,[1]Sheet1!$A:$G,2,FALSE)</f>
        <v>华夏战略新兴成指ETF联接A</v>
      </c>
      <c r="C47" s="2" t="str">
        <f>VLOOKUP(A47,[1]Sheet1!$A:$Z,24,FALSE)</f>
        <v>联接基金</v>
      </c>
      <c r="D47" s="2">
        <f>VLOOKUP(A47,[1]Sheet1!$A:$G,6,FALSE)</f>
        <v>398047862.89999998</v>
      </c>
      <c r="E47" t="s">
        <v>84</v>
      </c>
    </row>
    <row r="48" spans="1:5" hidden="1" x14ac:dyDescent="0.25">
      <c r="A48" s="1" t="s">
        <v>53</v>
      </c>
      <c r="B48" s="2" t="str">
        <f>VLOOKUP(A48,[1]Sheet1!$A:$G,2,FALSE)</f>
        <v>云计算ETF</v>
      </c>
      <c r="C48" s="2" t="str">
        <f>VLOOKUP(A48,[1]Sheet1!$A:$Z,24,FALSE)</f>
        <v>ETF</v>
      </c>
      <c r="D48" s="2">
        <f>VLOOKUP(A48,[1]Sheet1!$A:$G,6,FALSE)</f>
        <v>384999995.11000001</v>
      </c>
      <c r="E48" t="s">
        <v>94</v>
      </c>
    </row>
    <row r="49" spans="1:5" hidden="1" x14ac:dyDescent="0.25">
      <c r="A49" s="1" t="s">
        <v>2</v>
      </c>
      <c r="B49" s="2" t="str">
        <f>VLOOKUP(A49,[1]Sheet1!$A:$G,2,FALSE)</f>
        <v>富国中证消费50ETF联接A</v>
      </c>
      <c r="C49" s="2" t="str">
        <f>VLOOKUP(A49,[1]Sheet1!$A:$Z,24,FALSE)</f>
        <v>联接基金</v>
      </c>
      <c r="D49" s="2">
        <f>VLOOKUP(A49,[1]Sheet1!$A:$G,6,FALSE)</f>
        <v>375986262.16000003</v>
      </c>
      <c r="E49" t="s">
        <v>65</v>
      </c>
    </row>
    <row r="50" spans="1:5" hidden="1" x14ac:dyDescent="0.25">
      <c r="A50" s="1" t="s">
        <v>24</v>
      </c>
      <c r="B50" s="2" t="str">
        <f>VLOOKUP(A50,[1]Sheet1!$A:$G,2,FALSE)</f>
        <v>医疗服务ETF</v>
      </c>
      <c r="C50" s="2" t="str">
        <f>VLOOKUP(A50,[1]Sheet1!$A:$Z,24,FALSE)</f>
        <v>ETF</v>
      </c>
      <c r="D50" s="2">
        <f>VLOOKUP(A50,[1]Sheet1!$A:$G,6,FALSE)</f>
        <v>374206370.56</v>
      </c>
      <c r="E50" t="s">
        <v>85</v>
      </c>
    </row>
    <row r="51" spans="1:5" hidden="1" x14ac:dyDescent="0.25">
      <c r="A51" s="1" t="s">
        <v>9</v>
      </c>
      <c r="B51" s="2" t="str">
        <f>VLOOKUP(A51,[1]Sheet1!$A:$G,2,FALSE)</f>
        <v>医疗基金LOF</v>
      </c>
      <c r="C51" s="2" t="str">
        <f>VLOOKUP(A51,[1]Sheet1!$A:$Z,24,FALSE)</f>
        <v>其他指数</v>
      </c>
      <c r="D51" s="2">
        <f>VLOOKUP(A51,[1]Sheet1!$A:$G,6,FALSE)</f>
        <v>351248096.56</v>
      </c>
      <c r="E51" t="s">
        <v>72</v>
      </c>
    </row>
    <row r="52" spans="1:5" hidden="1" x14ac:dyDescent="0.25">
      <c r="A52" s="1" t="s">
        <v>51</v>
      </c>
      <c r="B52" s="2" t="str">
        <f>VLOOKUP(A52,[1]Sheet1!$A:$G,2,FALSE)</f>
        <v>交银国证新能源</v>
      </c>
      <c r="C52" s="2" t="str">
        <f>VLOOKUP(A52,[1]Sheet1!$A:$Z,24,FALSE)</f>
        <v>其他指数</v>
      </c>
      <c r="D52" s="2">
        <f>VLOOKUP(A52,[1]Sheet1!$A:$G,6,FALSE)</f>
        <v>319037308.19</v>
      </c>
      <c r="E52" t="s">
        <v>100</v>
      </c>
    </row>
    <row r="53" spans="1:5" hidden="1" x14ac:dyDescent="0.25">
      <c r="A53" s="1" t="s">
        <v>39</v>
      </c>
      <c r="B53" s="2" t="str">
        <f>VLOOKUP(A53,[1]Sheet1!$A:$G,2,FALSE)</f>
        <v>煤炭ETF</v>
      </c>
      <c r="C53" s="2" t="str">
        <f>VLOOKUP(A53,[1]Sheet1!$A:$Z,24,FALSE)</f>
        <v>ETF</v>
      </c>
      <c r="D53" s="2">
        <f>VLOOKUP(A53,[1]Sheet1!$A:$G,6,FALSE)</f>
        <v>317192770.81</v>
      </c>
      <c r="E53" t="s">
        <v>95</v>
      </c>
    </row>
    <row r="54" spans="1:5" hidden="1" x14ac:dyDescent="0.25">
      <c r="A54" s="1" t="s">
        <v>27</v>
      </c>
      <c r="B54" s="2" t="str">
        <f>VLOOKUP(A54,[1]Sheet1!$A:$G,2,FALSE)</f>
        <v>可选消费</v>
      </c>
      <c r="C54" s="2" t="str">
        <f>VLOOKUP(A54,[1]Sheet1!$A:$Z,24,FALSE)</f>
        <v>其他指数</v>
      </c>
      <c r="D54" s="2">
        <f>VLOOKUP(A54,[1]Sheet1!$A:$G,6,FALSE)</f>
        <v>257648001.75999999</v>
      </c>
      <c r="E54" t="s">
        <v>80</v>
      </c>
    </row>
    <row r="55" spans="1:5" hidden="1" x14ac:dyDescent="0.25">
      <c r="A55" s="1" t="s">
        <v>26</v>
      </c>
      <c r="B55" s="2" t="str">
        <f>VLOOKUP(A55,[1]Sheet1!$A:$G,2,FALSE)</f>
        <v>机械ETF</v>
      </c>
      <c r="C55" s="2" t="str">
        <f>VLOOKUP(A55,[1]Sheet1!$A:$Z,24,FALSE)</f>
        <v>ETF</v>
      </c>
      <c r="D55" s="2">
        <f>VLOOKUP(A55,[1]Sheet1!$A:$G,6,FALSE)</f>
        <v>245958609.50999999</v>
      </c>
      <c r="E55" t="s">
        <v>87</v>
      </c>
    </row>
    <row r="56" spans="1:5" hidden="1" x14ac:dyDescent="0.25">
      <c r="A56" s="1" t="s">
        <v>19</v>
      </c>
      <c r="B56" s="2" t="str">
        <f>VLOOKUP(A56,[1]Sheet1!$A:$G,2,FALSE)</f>
        <v>广发中证全指可选消费ETF联接A</v>
      </c>
      <c r="C56" s="2" t="str">
        <f>VLOOKUP(A56,[1]Sheet1!$A:$Z,24,FALSE)</f>
        <v>联接基金</v>
      </c>
      <c r="D56" s="2">
        <f>VLOOKUP(A56,[1]Sheet1!$A:$G,6,FALSE)</f>
        <v>234216342.52000001</v>
      </c>
      <c r="E56" t="s">
        <v>80</v>
      </c>
    </row>
    <row r="57" spans="1:5" hidden="1" x14ac:dyDescent="0.25">
      <c r="A57" s="1" t="s">
        <v>41</v>
      </c>
      <c r="B57" s="2" t="str">
        <f>VLOOKUP(A57,[1]Sheet1!$A:$G,2,FALSE)</f>
        <v>国泰中证钢铁ETF联接A</v>
      </c>
      <c r="C57" s="2" t="str">
        <f>VLOOKUP(A57,[1]Sheet1!$A:$Z,24,FALSE)</f>
        <v>联接基金</v>
      </c>
      <c r="D57" s="2">
        <f>VLOOKUP(A57,[1]Sheet1!$A:$G,6,FALSE)</f>
        <v>231152894.49000001</v>
      </c>
      <c r="E57" t="s">
        <v>92</v>
      </c>
    </row>
    <row r="58" spans="1:5" hidden="1" x14ac:dyDescent="0.25">
      <c r="A58" s="1" t="s">
        <v>29</v>
      </c>
      <c r="B58" s="2" t="str">
        <f>VLOOKUP(A58,[1]Sheet1!$A:$G,2,FALSE)</f>
        <v>汽车ETF</v>
      </c>
      <c r="C58" s="2" t="str">
        <f>VLOOKUP(A58,[1]Sheet1!$A:$Z,24,FALSE)</f>
        <v>ETF</v>
      </c>
      <c r="D58" s="2">
        <f>VLOOKUP(A58,[1]Sheet1!$A:$G,6,FALSE)</f>
        <v>209727331.84</v>
      </c>
      <c r="E58" t="s">
        <v>88</v>
      </c>
    </row>
    <row r="59" spans="1:5" hidden="1" x14ac:dyDescent="0.25">
      <c r="A59" s="1" t="s">
        <v>43</v>
      </c>
      <c r="B59" s="2" t="str">
        <f>VLOOKUP(A59,[1]Sheet1!$A:$G,2,FALSE)</f>
        <v>国泰中证煤炭ETF联接A</v>
      </c>
      <c r="C59" s="2" t="str">
        <f>VLOOKUP(A59,[1]Sheet1!$A:$Z,24,FALSE)</f>
        <v>联接基金</v>
      </c>
      <c r="D59" s="2">
        <f>VLOOKUP(A59,[1]Sheet1!$A:$G,6,FALSE)</f>
        <v>112340452.17</v>
      </c>
      <c r="E59" t="s">
        <v>95</v>
      </c>
    </row>
    <row r="60" spans="1:5" hidden="1" x14ac:dyDescent="0.25">
      <c r="A60" s="1" t="s">
        <v>46</v>
      </c>
      <c r="B60" s="2" t="str">
        <f>VLOOKUP(A60,[1]Sheet1!$A:$G,2,FALSE)</f>
        <v>国泰中证全指家用电器ETF联接A</v>
      </c>
      <c r="C60" s="2" t="str">
        <f>VLOOKUP(A60,[1]Sheet1!$A:$Z,24,FALSE)</f>
        <v>联接基金</v>
      </c>
      <c r="D60" s="2">
        <f>VLOOKUP(A60,[1]Sheet1!$A:$G,6,FALSE)</f>
        <v>106477533.83</v>
      </c>
      <c r="E60" t="s">
        <v>90</v>
      </c>
    </row>
    <row r="61" spans="1:5" hidden="1" x14ac:dyDescent="0.25">
      <c r="A61" s="1" t="s">
        <v>0</v>
      </c>
      <c r="B61" s="2" t="str">
        <f>VLOOKUP(A61,[1]Sheet1!$A:$G,2,FALSE)</f>
        <v>高端制造</v>
      </c>
      <c r="C61" s="2" t="str">
        <f>VLOOKUP(A61,[1]Sheet1!$A:$Z,24,FALSE)</f>
        <v>指数增强</v>
      </c>
      <c r="D61" s="2">
        <f>VLOOKUP(A61,[1]Sheet1!$A:$G,6,FALSE)</f>
        <v>92961114.469999999</v>
      </c>
      <c r="E61" t="s">
        <v>63</v>
      </c>
    </row>
    <row r="62" spans="1:5" hidden="1" x14ac:dyDescent="0.25">
      <c r="A62" s="1" t="s">
        <v>47</v>
      </c>
      <c r="B62" s="2" t="str">
        <f>VLOOKUP(A62,[1]Sheet1!$A:$G,2,FALSE)</f>
        <v>娱乐增强</v>
      </c>
      <c r="C62" s="2" t="str">
        <f>VLOOKUP(A62,[1]Sheet1!$A:$Z,24,FALSE)</f>
        <v>指数增强</v>
      </c>
      <c r="D62" s="2">
        <f>VLOOKUP(A62,[1]Sheet1!$A:$G,6,FALSE)</f>
        <v>77561887.900000006</v>
      </c>
      <c r="E62" t="s">
        <v>97</v>
      </c>
    </row>
    <row r="63" spans="1:5" hidden="1" x14ac:dyDescent="0.25">
      <c r="A63" s="1" t="s">
        <v>4</v>
      </c>
      <c r="B63" s="2" t="str">
        <f>VLOOKUP(A63,[1]Sheet1!$A:$G,2,FALSE)</f>
        <v>红利低波动ETF</v>
      </c>
      <c r="C63" s="2" t="str">
        <f>VLOOKUP(A63,[1]Sheet1!$A:$Z,24,FALSE)</f>
        <v>ETF</v>
      </c>
      <c r="D63" s="2">
        <f>VLOOKUP(A63,[1]Sheet1!$A:$G,6,FALSE)</f>
        <v>64774691.520000003</v>
      </c>
      <c r="E63" t="s">
        <v>67</v>
      </c>
    </row>
    <row r="64" spans="1:5" hidden="1" x14ac:dyDescent="0.25">
      <c r="A64" s="1" t="s">
        <v>37</v>
      </c>
      <c r="B64" s="2" t="str">
        <f>VLOOKUP(A64,[1]Sheet1!$A:$G,2,FALSE)</f>
        <v>融通中证云计算与大数据</v>
      </c>
      <c r="C64" s="2" t="str">
        <f>VLOOKUP(A64,[1]Sheet1!$A:$Z,24,FALSE)</f>
        <v>其他指数</v>
      </c>
      <c r="D64" s="2">
        <f>VLOOKUP(A64,[1]Sheet1!$A:$G,6,FALSE)</f>
        <v>56278713.609999999</v>
      </c>
      <c r="E64" t="s">
        <v>94</v>
      </c>
    </row>
  </sheetData>
  <autoFilter ref="A1:E64">
    <filterColumn colId="0">
      <filters>
        <filter val="512710.OF"/>
      </filters>
    </filterColumn>
    <filterColumn colId="2">
      <filters>
        <filter val="ETF"/>
      </filters>
    </filterColumn>
    <sortState ref="A4:E63">
      <sortCondition descending="1" ref="D1"/>
    </sortState>
  </autoFilter>
  <sortState ref="A2:E64">
    <sortCondition descending="1" ref="D1"/>
  </sortState>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B1" sqref="B1:D11"/>
    </sheetView>
  </sheetViews>
  <sheetFormatPr defaultRowHeight="14.4" x14ac:dyDescent="0.25"/>
  <cols>
    <col min="1" max="1" width="11.6640625" style="6" bestFit="1" customWidth="1"/>
    <col min="2" max="2" width="20" style="7" customWidth="1"/>
    <col min="3" max="3" width="31.6640625" style="7" customWidth="1"/>
    <col min="4" max="4" width="52" style="6" customWidth="1"/>
    <col min="5" max="5" width="8.88671875" style="6"/>
    <col min="6" max="6" width="11.6640625" style="6" bestFit="1" customWidth="1"/>
    <col min="7" max="16384" width="8.88671875" style="6"/>
  </cols>
  <sheetData>
    <row r="1" spans="1:4" ht="24" customHeight="1" x14ac:dyDescent="0.25">
      <c r="B1" s="4" t="s">
        <v>110</v>
      </c>
      <c r="C1" s="4" t="s">
        <v>111</v>
      </c>
      <c r="D1" s="4" t="s">
        <v>124</v>
      </c>
    </row>
    <row r="2" spans="1:4" ht="36.6" customHeight="1" x14ac:dyDescent="0.25">
      <c r="A2" s="2"/>
      <c r="B2" s="3" t="s">
        <v>1</v>
      </c>
      <c r="C2" s="3" t="s">
        <v>112</v>
      </c>
      <c r="D2" s="5" t="s">
        <v>120</v>
      </c>
    </row>
    <row r="3" spans="1:4" ht="36.6" customHeight="1" x14ac:dyDescent="0.25">
      <c r="A3" s="2"/>
      <c r="B3" s="3" t="s">
        <v>12</v>
      </c>
      <c r="C3" s="3" t="s">
        <v>113</v>
      </c>
      <c r="D3" s="5" t="s">
        <v>121</v>
      </c>
    </row>
    <row r="4" spans="1:4" ht="36.6" customHeight="1" x14ac:dyDescent="0.25">
      <c r="A4" s="2"/>
      <c r="B4" s="3" t="s">
        <v>21</v>
      </c>
      <c r="C4" s="3" t="s">
        <v>114</v>
      </c>
      <c r="D4" s="5" t="s">
        <v>122</v>
      </c>
    </row>
    <row r="5" spans="1:4" ht="36.6" customHeight="1" x14ac:dyDescent="0.25">
      <c r="A5" s="2"/>
      <c r="B5" s="3" t="s">
        <v>11</v>
      </c>
      <c r="C5" s="3" t="s">
        <v>115</v>
      </c>
      <c r="D5" s="5" t="s">
        <v>123</v>
      </c>
    </row>
    <row r="6" spans="1:4" ht="36.6" customHeight="1" x14ac:dyDescent="0.25">
      <c r="A6" s="2"/>
      <c r="B6" s="3" t="s">
        <v>49</v>
      </c>
      <c r="C6" s="3" t="s">
        <v>116</v>
      </c>
      <c r="D6" s="5" t="s">
        <v>117</v>
      </c>
    </row>
    <row r="7" spans="1:4" ht="36.6" customHeight="1" x14ac:dyDescent="0.25">
      <c r="A7" s="2"/>
      <c r="B7" s="3" t="s">
        <v>25</v>
      </c>
      <c r="C7" s="3" t="s">
        <v>118</v>
      </c>
      <c r="D7" s="5" t="s">
        <v>119</v>
      </c>
    </row>
    <row r="8" spans="1:4" ht="36.6" customHeight="1" x14ac:dyDescent="0.25">
      <c r="A8" s="2"/>
      <c r="B8" s="3" t="s">
        <v>36</v>
      </c>
      <c r="C8" s="3" t="s">
        <v>125</v>
      </c>
      <c r="D8" s="5" t="s">
        <v>126</v>
      </c>
    </row>
    <row r="9" spans="1:4" ht="36.6" customHeight="1" x14ac:dyDescent="0.25">
      <c r="A9" s="2"/>
      <c r="B9" s="3" t="s">
        <v>14</v>
      </c>
      <c r="C9" s="3" t="s">
        <v>127</v>
      </c>
      <c r="D9" s="5" t="s">
        <v>128</v>
      </c>
    </row>
    <row r="10" spans="1:4" ht="36.6" customHeight="1" x14ac:dyDescent="0.25">
      <c r="A10" s="2"/>
      <c r="B10" s="3" t="s">
        <v>33</v>
      </c>
      <c r="C10" s="3" t="s">
        <v>129</v>
      </c>
      <c r="D10" s="5" t="s">
        <v>130</v>
      </c>
    </row>
    <row r="11" spans="1:4" ht="36.6" customHeight="1" x14ac:dyDescent="0.25">
      <c r="A11" s="2"/>
      <c r="B11" s="3" t="s">
        <v>7</v>
      </c>
      <c r="C11" s="3" t="s">
        <v>131</v>
      </c>
      <c r="D11" s="5" t="s">
        <v>132</v>
      </c>
    </row>
    <row r="12" spans="1:4" x14ac:dyDescent="0.25">
      <c r="A12" s="2"/>
      <c r="B12" s="2"/>
      <c r="C12" s="2"/>
    </row>
    <row r="13" spans="1:4" x14ac:dyDescent="0.25">
      <c r="A13" s="2"/>
      <c r="B13" s="2"/>
      <c r="C13" s="2"/>
    </row>
    <row r="14" spans="1:4" x14ac:dyDescent="0.25">
      <c r="A14" s="2"/>
      <c r="B14" s="2"/>
      <c r="C14" s="2"/>
    </row>
    <row r="15" spans="1:4" x14ac:dyDescent="0.25">
      <c r="A15" s="2"/>
      <c r="B15" s="2"/>
      <c r="C15" s="2"/>
    </row>
    <row r="16" spans="1:4" x14ac:dyDescent="0.25">
      <c r="A16" s="2"/>
      <c r="B16" s="2"/>
      <c r="C16" s="2"/>
    </row>
    <row r="17" spans="1:3" x14ac:dyDescent="0.25">
      <c r="A17" s="2"/>
      <c r="B17" s="2"/>
      <c r="C17" s="2"/>
    </row>
    <row r="18" spans="1:3" x14ac:dyDescent="0.25">
      <c r="A18" s="2"/>
      <c r="B18" s="2"/>
      <c r="C18" s="2"/>
    </row>
    <row r="19" spans="1:3" x14ac:dyDescent="0.25">
      <c r="A19" s="2"/>
      <c r="B19" s="2"/>
      <c r="C19" s="2"/>
    </row>
    <row r="20" spans="1:3" x14ac:dyDescent="0.25">
      <c r="A20" s="2"/>
      <c r="B20" s="2"/>
      <c r="C20" s="2"/>
    </row>
    <row r="21" spans="1:3" x14ac:dyDescent="0.25">
      <c r="A21" s="2"/>
      <c r="B21" s="2"/>
      <c r="C21" s="2"/>
    </row>
    <row r="22" spans="1:3" x14ac:dyDescent="0.25">
      <c r="A22" s="2"/>
      <c r="B22" s="2"/>
      <c r="C22" s="2"/>
    </row>
    <row r="23" spans="1:3" x14ac:dyDescent="0.25">
      <c r="A23" s="2"/>
      <c r="B23" s="2"/>
      <c r="C23" s="2"/>
    </row>
    <row r="24" spans="1:3" x14ac:dyDescent="0.25">
      <c r="A24" s="2"/>
      <c r="B24" s="2"/>
      <c r="C24" s="2"/>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2021-06-01T09:28:20Z</dcterms:created>
  <dcterms:modified xsi:type="dcterms:W3CDTF">2021-07-01T15:54:33Z</dcterms:modified>
</cp:coreProperties>
</file>