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project_indexfund\data\ind_etf\"/>
    </mc:Choice>
  </mc:AlternateContent>
  <bookViews>
    <workbookView xWindow="0" yWindow="0" windowWidth="22992" windowHeight="8304"/>
  </bookViews>
  <sheets>
    <sheet name="透视表" sheetId="2" r:id="rId1"/>
    <sheet name="Sheet1" sheetId="1" r:id="rId2"/>
  </sheets>
  <definedNames>
    <definedName name="_xlnm._FilterDatabase" localSheetId="1" hidden="1">Sheet1!$A$1:$AQ$62</definedName>
  </definedNames>
  <calcPr calcId="152511"/>
  <pivotCaches>
    <pivotCache cacheId="4"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<sst xmlns="http://schemas.openxmlformats.org/spreadsheetml/2006/main" count="1546" uniqueCount="403">
  <si>
    <t>基金代码</t>
  </si>
  <si>
    <t>基金名称</t>
  </si>
  <si>
    <t>成立年限</t>
  </si>
  <si>
    <t>月成交额（元）</t>
  </si>
  <si>
    <t>基金份额（万份）</t>
  </si>
  <si>
    <t>管理费率（%）</t>
  </si>
  <si>
    <t>托管费率（%）</t>
  </si>
  <si>
    <t>月平均换手率（%）</t>
  </si>
  <si>
    <t>标的指数</t>
  </si>
  <si>
    <t>发行机构</t>
  </si>
  <si>
    <t>发行系列</t>
  </si>
  <si>
    <t>发行分类</t>
  </si>
  <si>
    <t>217017.OF</t>
  </si>
  <si>
    <t>招商上证消费80ETF联接A</t>
  </si>
  <si>
    <t>ETF联接基金</t>
  </si>
  <si>
    <t/>
  </si>
  <si>
    <t>000069.SH</t>
  </si>
  <si>
    <t>510150.OF</t>
  </si>
  <si>
    <t>消费ETF</t>
  </si>
  <si>
    <t>ETF基金</t>
  </si>
  <si>
    <t>中证指数有限公司</t>
  </si>
  <si>
    <t>上证</t>
  </si>
  <si>
    <t>行业/主题</t>
    <phoneticPr fontId="4" type="noConversion"/>
  </si>
  <si>
    <t>370023.OF</t>
  </si>
  <si>
    <t>上投摩根中证消费</t>
  </si>
  <si>
    <t>开放式指数基金</t>
    <phoneticPr fontId="4" type="noConversion"/>
  </si>
  <si>
    <t>000806.CSI</t>
  </si>
  <si>
    <t>中证</t>
  </si>
  <si>
    <t>510660.OF</t>
  </si>
  <si>
    <t>医药卫生ETF</t>
  </si>
  <si>
    <t>000037.SH</t>
  </si>
  <si>
    <t>上证,医药卫生</t>
    <phoneticPr fontId="4" type="noConversion"/>
  </si>
  <si>
    <t>医药</t>
  </si>
  <si>
    <t>000059.OF</t>
  </si>
  <si>
    <t>国联安中证医药100A</t>
  </si>
  <si>
    <t>000978.CSI</t>
  </si>
  <si>
    <t>药品零售</t>
    <phoneticPr fontId="4" type="noConversion"/>
  </si>
  <si>
    <t>159929.OF</t>
  </si>
  <si>
    <t>医药ETF</t>
  </si>
  <si>
    <t>000933.SH</t>
  </si>
  <si>
    <t>中证800,医药卫生</t>
    <phoneticPr fontId="4" type="noConversion"/>
  </si>
  <si>
    <t>160219.OF</t>
  </si>
  <si>
    <t>国泰医药</t>
  </si>
  <si>
    <t>LOF</t>
  </si>
  <si>
    <t>399394.SZ</t>
  </si>
  <si>
    <t>深圳证券信息有限公司</t>
  </si>
  <si>
    <t>医药卫生</t>
    <phoneticPr fontId="4" type="noConversion"/>
  </si>
  <si>
    <t>国证</t>
  </si>
  <si>
    <t>512010.OF</t>
  </si>
  <si>
    <t>000913.SH</t>
  </si>
  <si>
    <t>沪深300,医药卫生</t>
    <phoneticPr fontId="4" type="noConversion"/>
  </si>
  <si>
    <t>512120.OF</t>
  </si>
  <si>
    <t>医药50ETF</t>
  </si>
  <si>
    <t>000814.SH</t>
  </si>
  <si>
    <t>中证细分医药产业主题指数系列反映沪深两市细分医药产业公司股票的整体走势，该指数从制药、生物科技与生命科学等细分产业中挑选规模较大、流动性较好的公司股票组成样本股。</t>
  </si>
  <si>
    <t>生物科技</t>
    <phoneticPr fontId="4" type="noConversion"/>
  </si>
  <si>
    <t>512610.OF</t>
  </si>
  <si>
    <t>医药卫生ETF基金</t>
  </si>
  <si>
    <t>000373.OF</t>
  </si>
  <si>
    <t>华安中证细分医药ETF联接A</t>
  </si>
  <si>
    <t>159938.OF</t>
  </si>
  <si>
    <t>000991.SH</t>
  </si>
  <si>
    <t>164401.OF</t>
  </si>
  <si>
    <t>前海开源中证健康</t>
  </si>
  <si>
    <t>h30344.CSI</t>
  </si>
  <si>
    <t>医疗保健</t>
    <phoneticPr fontId="4" type="noConversion"/>
  </si>
  <si>
    <t>001180.OF</t>
  </si>
  <si>
    <t>广发中证全指医药卫生ETF联接A</t>
  </si>
  <si>
    <t>162412.OF</t>
  </si>
  <si>
    <t>医疗基金</t>
  </si>
  <si>
    <t>399989.SZ</t>
  </si>
  <si>
    <t>医疗器械</t>
  </si>
  <si>
    <t>161726.OF</t>
  </si>
  <si>
    <t>生物医药</t>
  </si>
  <si>
    <t>399441.SZ</t>
  </si>
  <si>
    <t>163118.OF</t>
  </si>
  <si>
    <t>医药生物</t>
  </si>
  <si>
    <t>000808.CSI</t>
  </si>
  <si>
    <t>001550.OF</t>
  </si>
  <si>
    <t>天弘中证医药100A</t>
  </si>
  <si>
    <t>161629.OF</t>
  </si>
  <si>
    <t>融通中证精准医疗</t>
  </si>
  <si>
    <t>930719.CSI</t>
  </si>
  <si>
    <t>精准医疗</t>
  </si>
  <si>
    <t>501005.OF</t>
  </si>
  <si>
    <t>精准医疗LOF</t>
  </si>
  <si>
    <t>160635.OF</t>
  </si>
  <si>
    <t>医药基金</t>
  </si>
  <si>
    <t>161035.OF</t>
  </si>
  <si>
    <t>医药增强</t>
  </si>
  <si>
    <t>930791.CSI</t>
  </si>
  <si>
    <t>501007.OF</t>
  </si>
  <si>
    <t>互联网医疗LOF</t>
  </si>
  <si>
    <t>930720.CSI</t>
  </si>
  <si>
    <t>005112.OF</t>
  </si>
  <si>
    <t>银华中证全指医药卫生增强</t>
  </si>
  <si>
    <t>001344.OF</t>
  </si>
  <si>
    <t>易方达沪深300医药ETF联接A</t>
  </si>
  <si>
    <t>007076.OF</t>
  </si>
  <si>
    <t>汇添富中证医药卫生ETF联接A</t>
  </si>
  <si>
    <t>006756.OF</t>
  </si>
  <si>
    <t>国泰中证生物医药ETF联接A</t>
  </si>
  <si>
    <t>930726.CSI</t>
  </si>
  <si>
    <t>512290.OF</t>
  </si>
  <si>
    <t>生物医药ETF</t>
  </si>
  <si>
    <t>512170.OF</t>
  </si>
  <si>
    <t>医疗ETF</t>
  </si>
  <si>
    <t>007737.OF</t>
  </si>
  <si>
    <t>诺德中证研发创新100</t>
  </si>
  <si>
    <t>931159.CSI</t>
  </si>
  <si>
    <t>515200.OF</t>
  </si>
  <si>
    <t>创新100ETF</t>
  </si>
  <si>
    <t>159987.OF</t>
  </si>
  <si>
    <t>创新ETF</t>
  </si>
  <si>
    <t>007983.OF</t>
  </si>
  <si>
    <t>申万菱信中证研发创新100ETF联接A</t>
  </si>
  <si>
    <t>515950.OF</t>
  </si>
  <si>
    <t>医药龙头ETF</t>
  </si>
  <si>
    <t>931140.CSI</t>
  </si>
  <si>
    <t>上证50,医药卫生</t>
    <phoneticPr fontId="4" type="noConversion"/>
  </si>
  <si>
    <t>008551.OF</t>
  </si>
  <si>
    <t>西藏东财中证医药卫生A</t>
  </si>
  <si>
    <t>515960.OF</t>
  </si>
  <si>
    <t>医药健康ETF</t>
  </si>
  <si>
    <t>931166.CSI</t>
  </si>
  <si>
    <t>策略</t>
  </si>
  <si>
    <t>502056.OF</t>
  </si>
  <si>
    <t>医疗基金LOF</t>
  </si>
  <si>
    <t>159828.OF</t>
  </si>
  <si>
    <t>515920.OF</t>
  </si>
  <si>
    <t>智能消费ETF</t>
  </si>
  <si>
    <t>930648.CSI</t>
  </si>
  <si>
    <t>011040.OF</t>
  </si>
  <si>
    <t>天弘国证生物医药A</t>
  </si>
  <si>
    <t>159839.OF</t>
  </si>
  <si>
    <t>生物药</t>
  </si>
  <si>
    <t>516600.OF</t>
  </si>
  <si>
    <t>消费服务ETF</t>
  </si>
  <si>
    <t>159873.OF</t>
  </si>
  <si>
    <t>医疗设备</t>
  </si>
  <si>
    <t>h30178.CSI</t>
  </si>
  <si>
    <t>008154.OF</t>
  </si>
  <si>
    <t>嘉实中证医药健康100策略ETF联接A</t>
  </si>
  <si>
    <t>159883.OF</t>
  </si>
  <si>
    <t>h30217.CSI</t>
  </si>
  <si>
    <t>医疗器械</t>
    <phoneticPr fontId="4" type="noConversion"/>
  </si>
  <si>
    <t>516610.OF</t>
  </si>
  <si>
    <t>医疗服务ETF</t>
  </si>
  <si>
    <t>基金类型</t>
    <phoneticPr fontId="4" type="noConversion"/>
  </si>
  <si>
    <t>指数简介</t>
    <phoneticPr fontId="4" type="noConversion"/>
  </si>
  <si>
    <t>二级分类</t>
    <phoneticPr fontId="4" type="noConversion"/>
  </si>
  <si>
    <t>市盈率PE</t>
  </si>
  <si>
    <t>市净率PB</t>
  </si>
  <si>
    <t>营业收入（年报：亿元）</t>
  </si>
  <si>
    <t>营业收入同比增长率（%）</t>
  </si>
  <si>
    <t>归母净利润（年报：亿元）</t>
  </si>
  <si>
    <t>归母净利润同比增长率（%）</t>
  </si>
  <si>
    <t>指数持仓TOP1</t>
    <phoneticPr fontId="4" type="noConversion"/>
  </si>
  <si>
    <t>TOP1占比</t>
    <phoneticPr fontId="4" type="noConversion"/>
  </si>
  <si>
    <t>指数持仓TOP2</t>
    <phoneticPr fontId="4" type="noConversion"/>
  </si>
  <si>
    <t>TOP2占比</t>
    <phoneticPr fontId="4" type="noConversion"/>
  </si>
  <si>
    <t>指数持仓TOP3</t>
    <phoneticPr fontId="4" type="noConversion"/>
  </si>
  <si>
    <t>TOP3占比</t>
    <phoneticPr fontId="4" type="noConversion"/>
  </si>
  <si>
    <t>指数持仓TOP4</t>
    <phoneticPr fontId="4" type="noConversion"/>
  </si>
  <si>
    <t>TOP4占比</t>
    <phoneticPr fontId="4" type="noConversion"/>
  </si>
  <si>
    <t>指数持仓TOP5</t>
    <phoneticPr fontId="4" type="noConversion"/>
  </si>
  <si>
    <t>TOP5占比</t>
    <phoneticPr fontId="4" type="noConversion"/>
  </si>
  <si>
    <t>指数持仓TOP6</t>
    <phoneticPr fontId="4" type="noConversion"/>
  </si>
  <si>
    <t>TOP6占比</t>
    <phoneticPr fontId="4" type="noConversion"/>
  </si>
  <si>
    <t>指数持仓TOP7</t>
    <phoneticPr fontId="4" type="noConversion"/>
  </si>
  <si>
    <t>TOP7占比</t>
    <phoneticPr fontId="4" type="noConversion"/>
  </si>
  <si>
    <t>指数持仓TOP8</t>
    <phoneticPr fontId="4" type="noConversion"/>
  </si>
  <si>
    <t>TOP8占比</t>
    <phoneticPr fontId="4" type="noConversion"/>
  </si>
  <si>
    <t>指数持仓TOP9</t>
    <phoneticPr fontId="4" type="noConversion"/>
  </si>
  <si>
    <t>TOP9占比</t>
    <phoneticPr fontId="4" type="noConversion"/>
  </si>
  <si>
    <t>指数持仓TOP10</t>
    <phoneticPr fontId="4" type="noConversion"/>
  </si>
  <si>
    <t>TOP10占比</t>
    <phoneticPr fontId="4" type="noConversion"/>
  </si>
  <si>
    <t>165519.OF</t>
  </si>
  <si>
    <t>信诚医药</t>
  </si>
  <si>
    <t>000841.CSI</t>
  </si>
  <si>
    <t>中证800,生物科技</t>
    <phoneticPr fontId="4" type="noConversion"/>
  </si>
  <si>
    <t>000968.OF</t>
  </si>
  <si>
    <t>广发中证养老产业A</t>
  </si>
  <si>
    <t>399812.SZ</t>
  </si>
  <si>
    <t>环保，食品安全</t>
    <phoneticPr fontId="4" type="noConversion"/>
  </si>
  <si>
    <t>501009.OF</t>
  </si>
  <si>
    <t>生物科技LOF</t>
  </si>
  <si>
    <t>930743.CSI</t>
  </si>
  <si>
    <t>基因诊断</t>
    <phoneticPr fontId="4" type="noConversion"/>
  </si>
  <si>
    <t>501011.OF</t>
  </si>
  <si>
    <t>中药基金LOF</t>
  </si>
  <si>
    <t>930641.CSI</t>
  </si>
  <si>
    <t>中药</t>
    <phoneticPr fontId="4" type="noConversion"/>
  </si>
  <si>
    <t>161037.OF</t>
  </si>
  <si>
    <t>高端制造</t>
  </si>
  <si>
    <t>930820.CSI</t>
  </si>
  <si>
    <t>168001.OF</t>
  </si>
  <si>
    <t>国寿安保养老指数增强</t>
  </si>
  <si>
    <t>159992.OF</t>
  </si>
  <si>
    <t>创新药</t>
  </si>
  <si>
    <t>931152.CSI</t>
  </si>
  <si>
    <t>515120.OF</t>
  </si>
  <si>
    <t>创新药ETF</t>
  </si>
  <si>
    <t>159837.OF</t>
  </si>
  <si>
    <t>生物科技</t>
  </si>
  <si>
    <t>516080.OF</t>
  </si>
  <si>
    <t>创新药ETF易方达</t>
  </si>
  <si>
    <t>159849.OF</t>
  </si>
  <si>
    <t>生物ETF</t>
  </si>
  <si>
    <t>516060.OF</t>
  </si>
  <si>
    <t>创新药产业ETF</t>
  </si>
  <si>
    <t>516500.OF</t>
  </si>
  <si>
    <t>生物科技ETF</t>
  </si>
  <si>
    <t>159835.OF</t>
  </si>
  <si>
    <t>创新药业</t>
  </si>
  <si>
    <t>159858.OF</t>
  </si>
  <si>
    <t>创新药指</t>
  </si>
  <si>
    <t>保健</t>
    <phoneticPr fontId="4" type="noConversion"/>
  </si>
  <si>
    <t>医药综合</t>
    <phoneticPr fontId="4" type="noConversion"/>
  </si>
  <si>
    <t>医药综合</t>
    <phoneticPr fontId="4" type="noConversion"/>
  </si>
  <si>
    <t>医药+</t>
    <phoneticPr fontId="4" type="noConversion"/>
  </si>
  <si>
    <t>医药+</t>
    <phoneticPr fontId="4" type="noConversion"/>
  </si>
  <si>
    <t>医药+消费</t>
    <phoneticPr fontId="4" type="noConversion"/>
  </si>
  <si>
    <t>医药+养老</t>
    <phoneticPr fontId="4" type="noConversion"/>
  </si>
  <si>
    <t>医药+制造</t>
    <phoneticPr fontId="4" type="noConversion"/>
  </si>
  <si>
    <t>医药综合</t>
    <phoneticPr fontId="4" type="noConversion"/>
  </si>
  <si>
    <t>医药综合</t>
    <phoneticPr fontId="4" type="noConversion"/>
  </si>
  <si>
    <t>医药+</t>
    <phoneticPr fontId="4" type="noConversion"/>
  </si>
  <si>
    <t>医药+科技</t>
    <phoneticPr fontId="4" type="noConversion"/>
  </si>
  <si>
    <t>概念</t>
    <phoneticPr fontId="4" type="noConversion"/>
  </si>
  <si>
    <t>指数名称</t>
    <phoneticPr fontId="4" type="noConversion"/>
  </si>
  <si>
    <t>医药+</t>
    <phoneticPr fontId="4" type="noConversion"/>
  </si>
  <si>
    <t>医药综合</t>
    <phoneticPr fontId="4" type="noConversion"/>
  </si>
  <si>
    <t>医药+养老</t>
    <phoneticPr fontId="4" type="noConversion"/>
  </si>
  <si>
    <t>医药+消费</t>
    <phoneticPr fontId="4" type="noConversion"/>
  </si>
  <si>
    <t>医药+消费</t>
    <phoneticPr fontId="4" type="noConversion"/>
  </si>
  <si>
    <t>其他</t>
    <phoneticPr fontId="4" type="noConversion"/>
  </si>
  <si>
    <t>消费指数，重仓股中覆盖了恒瑞医药，药明康德，智飞生物，长春高新，爱尔眼科等医药股</t>
    <phoneticPr fontId="4" type="noConversion"/>
  </si>
  <si>
    <t>医药卫生与药品零售</t>
    <phoneticPr fontId="4" type="noConversion"/>
  </si>
  <si>
    <t>医药卫生与药品零售，第一重仓华东医药</t>
    <phoneticPr fontId="4" type="noConversion"/>
  </si>
  <si>
    <t>医药股占比较高，重仓华东医药、片仔癀等</t>
    <phoneticPr fontId="4" type="noConversion"/>
  </si>
  <si>
    <t>覆盖医疗保健、食品安全、环保三大产业</t>
    <phoneticPr fontId="4" type="noConversion"/>
  </si>
  <si>
    <t>全A市场，医药卫生</t>
    <phoneticPr fontId="4" type="noConversion"/>
  </si>
  <si>
    <t>覆盖医疗器械、医疗服务等医疗行业</t>
    <phoneticPr fontId="4" type="noConversion"/>
  </si>
  <si>
    <t>生物医药主题</t>
    <phoneticPr fontId="4" type="noConversion"/>
  </si>
  <si>
    <t>基于申万行业标准的医药卫生指数</t>
    <phoneticPr fontId="4" type="noConversion"/>
  </si>
  <si>
    <t>医药综合</t>
  </si>
  <si>
    <t>医药综合</t>
    <phoneticPr fontId="4" type="noConversion"/>
  </si>
  <si>
    <t>其他</t>
    <phoneticPr fontId="4" type="noConversion"/>
  </si>
  <si>
    <t>互联网医疗主题指数，覆盖医疗信息化、智能化提供硬件、软件或服务的股票</t>
    <phoneticPr fontId="4" type="noConversion"/>
  </si>
  <si>
    <t>互联网</t>
    <phoneticPr fontId="4" type="noConversion"/>
  </si>
  <si>
    <t>生物科技主题指数，覆盖基因诊断、生物制药、血液制品及其它人体生物科技的股票</t>
    <phoneticPr fontId="4" type="noConversion"/>
  </si>
  <si>
    <t>中药生产与销售</t>
    <phoneticPr fontId="4" type="noConversion"/>
  </si>
  <si>
    <t>医药卫生</t>
    <phoneticPr fontId="4" type="noConversion"/>
  </si>
  <si>
    <t>精准医疗主题指，选取从事疾病筛查与诊断、数据解读、个性化治疗与用药等的股票</t>
    <phoneticPr fontId="4" type="noConversion"/>
  </si>
  <si>
    <t>生物医药指数，选取提供细胞医疗、基因测序、血液制品、生物技术药物、疫苗、体外诊断等产品和服务的股票</t>
    <phoneticPr fontId="4" type="noConversion"/>
  </si>
  <si>
    <t>科技指数，覆盖恒瑞医药、迈瑞医疗、长春高新</t>
    <phoneticPr fontId="4" type="noConversion"/>
  </si>
  <si>
    <t>消费指数，重仓股中覆盖了药明康德、恒瑞医药、片仔癀等医药股</t>
    <phoneticPr fontId="4" type="noConversion"/>
  </si>
  <si>
    <t>覆盖生物科技、西药行业，重仓股中包括恒瑞医药、迈瑞医药、智飞生物</t>
    <phoneticPr fontId="4" type="noConversion"/>
  </si>
  <si>
    <t>创新药主题</t>
    <phoneticPr fontId="4" type="noConversion"/>
  </si>
  <si>
    <t>医药健康主题</t>
    <phoneticPr fontId="4" type="noConversion"/>
  </si>
  <si>
    <t>中证医疗</t>
  </si>
  <si>
    <t>中证医疗</t>
    <phoneticPr fontId="4" type="noConversion"/>
  </si>
  <si>
    <t>399989.SZ</t>
    <phoneticPr fontId="4" type="noConversion"/>
  </si>
  <si>
    <t>覆盖医药卫生行业，重仓药明康德</t>
    <phoneticPr fontId="4" type="noConversion"/>
  </si>
  <si>
    <t>医疗设备，重仓迈瑞医疗、泰格医药等</t>
    <phoneticPr fontId="4" type="noConversion"/>
  </si>
  <si>
    <t>医疗器械主题</t>
    <phoneticPr fontId="4" type="noConversion"/>
  </si>
  <si>
    <t>医药健康主题</t>
    <phoneticPr fontId="4" type="noConversion"/>
  </si>
  <si>
    <t>消费80</t>
  </si>
  <si>
    <t>贵州茅台</t>
  </si>
  <si>
    <t>恒瑞医药</t>
  </si>
  <si>
    <t>中国中免</t>
  </si>
  <si>
    <t>伊利股份</t>
  </si>
  <si>
    <t>药明康德</t>
  </si>
  <si>
    <t>海天味业</t>
  </si>
  <si>
    <t>海尔智家</t>
  </si>
  <si>
    <t>山西汾酒</t>
  </si>
  <si>
    <t>片仔癀</t>
  </si>
  <si>
    <t>通威股份</t>
  </si>
  <si>
    <t>消费服务</t>
  </si>
  <si>
    <t>五粮液</t>
  </si>
  <si>
    <t>中国平安</t>
  </si>
  <si>
    <t>招商银行</t>
  </si>
  <si>
    <t>顺丰控股</t>
  </si>
  <si>
    <t>长春高新</t>
  </si>
  <si>
    <t>智飞生物</t>
  </si>
  <si>
    <t>上证医药</t>
  </si>
  <si>
    <t>通策医疗</t>
  </si>
  <si>
    <t>复星医药</t>
  </si>
  <si>
    <t>金域医学</t>
  </si>
  <si>
    <t>人福医药</t>
  </si>
  <si>
    <t>上海医药</t>
  </si>
  <si>
    <t>华海药业</t>
  </si>
  <si>
    <t>生物股份</t>
  </si>
  <si>
    <t>中证800医药</t>
  </si>
  <si>
    <t>沃森生物</t>
  </si>
  <si>
    <t>云南白药</t>
  </si>
  <si>
    <t>新和成</t>
  </si>
  <si>
    <t>康泰生物</t>
  </si>
  <si>
    <t>医药100</t>
  </si>
  <si>
    <t>康龙化成</t>
  </si>
  <si>
    <t>乐普医疗</t>
  </si>
  <si>
    <t>昭衍新药</t>
  </si>
  <si>
    <t>信立泰</t>
  </si>
  <si>
    <t>万泰生物</t>
  </si>
  <si>
    <t>中证医药</t>
  </si>
  <si>
    <t>爱尔眼科</t>
  </si>
  <si>
    <t>泰格医药</t>
  </si>
  <si>
    <t>国证医药</t>
  </si>
  <si>
    <t>迈瑞医疗</t>
  </si>
  <si>
    <t>沪深300医药</t>
  </si>
  <si>
    <t>细分医药</t>
  </si>
  <si>
    <t>全指医药</t>
  </si>
  <si>
    <t>养老产业</t>
  </si>
  <si>
    <t>TCL科技</t>
  </si>
  <si>
    <t>华东医药</t>
  </si>
  <si>
    <t>周大生</t>
  </si>
  <si>
    <t>美年健康</t>
  </si>
  <si>
    <t>健康产业</t>
  </si>
  <si>
    <t>汉钟精机</t>
  </si>
  <si>
    <t>妙可蓝多</t>
  </si>
  <si>
    <t>浙富控股</t>
  </si>
  <si>
    <t>牧原股份</t>
  </si>
  <si>
    <t>英科医疗</t>
  </si>
  <si>
    <t>健帆生物</t>
  </si>
  <si>
    <t>华兰生物</t>
  </si>
  <si>
    <t>凯莱英</t>
  </si>
  <si>
    <t>欧普康视</t>
  </si>
  <si>
    <t>CS精准医</t>
  </si>
  <si>
    <t>贝达药业</t>
  </si>
  <si>
    <t>CS医药TI</t>
  </si>
  <si>
    <t>博腾股份</t>
  </si>
  <si>
    <t>CS互医疗</t>
  </si>
  <si>
    <t>海尔生物</t>
  </si>
  <si>
    <t>一心堂</t>
  </si>
  <si>
    <t>益丰药房</t>
  </si>
  <si>
    <t>大参林</t>
  </si>
  <si>
    <t>老百姓</t>
  </si>
  <si>
    <t>万东医疗</t>
  </si>
  <si>
    <t>思创医惠</t>
  </si>
  <si>
    <t>中证生科</t>
  </si>
  <si>
    <t>中证中药</t>
  </si>
  <si>
    <t>东阿阿胶</t>
  </si>
  <si>
    <t>同仁堂</t>
  </si>
  <si>
    <t>白云山</t>
  </si>
  <si>
    <t>以岭药业</t>
  </si>
  <si>
    <t>步长制药</t>
  </si>
  <si>
    <t>天士力</t>
  </si>
  <si>
    <t>信邦制药</t>
  </si>
  <si>
    <t>华润三九</t>
  </si>
  <si>
    <t>CS高端制</t>
  </si>
  <si>
    <t>京东方A</t>
  </si>
  <si>
    <t>宁德时代</t>
  </si>
  <si>
    <t>阳光电源</t>
  </si>
  <si>
    <t>歌尔股份</t>
  </si>
  <si>
    <t>长电科技</t>
  </si>
  <si>
    <t>拓邦股份</t>
  </si>
  <si>
    <t>隆基股份</t>
  </si>
  <si>
    <t>我武生物</t>
  </si>
  <si>
    <t>博瑞医药</t>
  </si>
  <si>
    <t>普利制药</t>
  </si>
  <si>
    <t>芯碁微装</t>
  </si>
  <si>
    <t>锦江酒店</t>
  </si>
  <si>
    <t>养元饮品</t>
  </si>
  <si>
    <t>老板电器</t>
  </si>
  <si>
    <t>CS生医</t>
  </si>
  <si>
    <t>天坛生物</t>
  </si>
  <si>
    <t>通化东宝</t>
  </si>
  <si>
    <t>安图生物</t>
  </si>
  <si>
    <t>健友股份</t>
  </si>
  <si>
    <t>中源协和</t>
  </si>
  <si>
    <t>基蛋生物</t>
  </si>
  <si>
    <t>华大基因</t>
  </si>
  <si>
    <t>上海莱士</t>
  </si>
  <si>
    <t>创新100</t>
  </si>
  <si>
    <t>海康威视</t>
  </si>
  <si>
    <t>三一重工</t>
  </si>
  <si>
    <t>比亚迪</t>
  </si>
  <si>
    <t>韦尔股份</t>
  </si>
  <si>
    <t>汇川技术</t>
  </si>
  <si>
    <t>国电南瑞</t>
  </si>
  <si>
    <t>兆易创新</t>
  </si>
  <si>
    <t>三六零</t>
  </si>
  <si>
    <t>吉比特</t>
  </si>
  <si>
    <t>景嘉微</t>
  </si>
  <si>
    <t>甘李药业</t>
  </si>
  <si>
    <t>亿纬锂能</t>
  </si>
  <si>
    <t>医药50</t>
  </si>
  <si>
    <t>CS创新药</t>
  </si>
  <si>
    <t>医药健康100</t>
  </si>
  <si>
    <t>CS智消费</t>
  </si>
  <si>
    <t>美的集团</t>
  </si>
  <si>
    <t>格力电器</t>
  </si>
  <si>
    <t>立讯精密</t>
  </si>
  <si>
    <t>中证全指医疗保健</t>
  </si>
  <si>
    <t>行标签</t>
  </si>
  <si>
    <t>(空白)</t>
  </si>
  <si>
    <t>总计</t>
  </si>
  <si>
    <t>药品零售</t>
  </si>
  <si>
    <t>医疗保健</t>
  </si>
  <si>
    <t>医药+</t>
  </si>
  <si>
    <t>中药</t>
  </si>
  <si>
    <t>计数项：双击数字查看基金明细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</si>
</sst>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000"/>
  </numFmts>
  <fonts count="6" x14ac:knownFonts="1">
    <font>
      <sz val="11"/>
      <color theme="1"/>
      <name val="宋体"/>
      <family val="2"/>
      <charset val="134"/>
      <scheme val="minor"/>
    </font>
    <font>
      <sz val="11"/>
      <color theme="1"/>
      <name val="宋体"/>
      <family val="2"/>
      <charset val="134"/>
      <scheme val="minor"/>
    </font>
    <font>
      <sz val="11"/>
      <color theme="0"/>
      <name val="宋体"/>
      <family val="2"/>
      <charset val="134"/>
      <scheme val="minor"/>
    </font>
    <font>
      <b/>
      <sz val="11"/>
      <color theme="0"/>
      <name val="宋体"/>
      <family val="3"/>
      <charset val="134"/>
      <scheme val="minor"/>
    </font>
    <font>
      <sz val="9"/>
      <name val="宋体"/>
      <family val="2"/>
      <charset val="134"/>
      <scheme val="minor"/>
    </font>
    <font>
      <b/>
      <sz val="11"/>
      <color theme="1"/>
      <name val="宋体"/>
      <family val="3"/>
      <charset val="134"/>
      <scheme val="minor"/>
    </font>
  </fonts>
  <fills count="4">
    <fill>
      <patternFill patternType="none"/>
    </fill>
    <fill>
      <patternFill patternType="gray125"/>
    </fill>
    <fill>
      <patternFill patternType="solid">
        <fgColor theme="4"/>
      </patternFill>
    </fill>
    <fill>
      <patternFill patternType="solid">
        <fgColor theme="8"/>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4">
    <xf numFmtId="0" fontId="0" fillId="0" borderId="0">
      <alignment vertical="center"/>
    </xf>
    <xf numFmtId="43" fontId="1" fillId="0" borderId="0" applyFont="0" applyFill="0" applyBorder="0" applyAlignment="0" applyProtection="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cellStyleXfs>
  <cellXfs count="26">
    <xf numFmtId="0" fontId="0" fillId="0" borderId="0" xfId="0">
      <alignment vertical="center"/>
    </xf>
    <xf numFmtId="0" fontId="3" fillId="2" borderId="1" xfId="2" applyFont="1" applyBorder="1" applyAlignment="1">
      <alignment horizontal="center" vertical="center" wrapText="1"/>
    </xf>
    <xf numFmtId="0" fontId="5" fillId="0" borderId="1" xfId="0" applyFont="1" applyBorder="1" applyAlignment="1">
      <alignment horizontal="center" vertical="center" wrapText="1"/>
    </xf>
    <xf numFmtId="43" fontId="5" fillId="0" borderId="1" xfId="0" applyNumberFormat="1" applyFont="1" applyBorder="1" applyAlignment="1">
      <alignment horizontal="center" vertical="center" wrapText="1"/>
    </xf>
    <xf numFmtId="0" fontId="3" fillId="3" borderId="1" xfId="3" applyFont="1" applyBorder="1" applyAlignment="1">
      <alignment horizontal="center" vertical="center" wrapText="1"/>
    </xf>
    <xf numFmtId="0" fontId="3" fillId="2" borderId="0" xfId="2" applyFont="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43" fontId="0" fillId="0" borderId="0" xfId="0" applyNumberFormat="1" applyBorder="1" applyAlignment="1">
      <alignment horizontal="center" vertical="center"/>
    </xf>
    <xf numFmtId="43" fontId="0" fillId="0" borderId="2" xfId="0" applyNumberFormat="1" applyBorder="1" applyAlignment="1">
      <alignment horizontal="center" vertical="center"/>
    </xf>
    <xf numFmtId="0" fontId="3" fillId="3" borderId="0" xfId="3" applyFont="1" applyAlignment="1">
      <alignment horizontal="center" vertical="center"/>
    </xf>
    <xf numFmtId="0" fontId="0" fillId="0" borderId="0" xfId="0" applyAlignment="1">
      <alignment horizontal="center" vertical="center"/>
    </xf>
    <xf numFmtId="43" fontId="5" fillId="0" borderId="3" xfId="0" applyNumberFormat="1" applyFont="1" applyBorder="1" applyAlignment="1">
      <alignment horizontal="center" vertical="center" wrapText="1"/>
    </xf>
    <xf numFmtId="43" fontId="5" fillId="0" borderId="1" xfId="1" applyFont="1" applyBorder="1" applyAlignment="1">
      <alignment horizontal="center" vertical="center" wrapText="1"/>
    </xf>
    <xf numFmtId="43" fontId="0" fillId="0" borderId="0" xfId="0" applyNumberFormat="1" applyAlignment="1">
      <alignment horizontal="center" vertical="center"/>
    </xf>
    <xf numFmtId="43" fontId="0" fillId="0" borderId="0" xfId="1" applyFont="1" applyBorder="1" applyAlignment="1">
      <alignment horizontal="center" vertical="center"/>
    </xf>
    <xf numFmtId="43" fontId="0" fillId="0" borderId="0" xfId="1" applyFont="1">
      <alignment vertical="center"/>
    </xf>
    <xf numFmtId="0" fontId="0" fillId="0" borderId="4" xfId="1" applyNumberFormat="1" applyFont="1" applyBorder="1" applyAlignment="1">
      <alignment horizontal="right" vertical="center"/>
    </xf>
    <xf numFmtId="176" fontId="0" fillId="0" borderId="4" xfId="1" applyNumberFormat="1" applyFont="1" applyBorder="1" applyAlignment="1">
      <alignment horizontal="right" vertical="center"/>
    </xf>
    <xf numFmtId="43" fontId="0" fillId="0" borderId="0" xfId="1" applyNumberFormat="1" applyFont="1" applyAlignment="1">
      <alignment horizontal="right" vertical="center"/>
    </xf>
    <xf numFmtId="0" fontId="0" fillId="0" borderId="0" xfId="1" applyNumberFormat="1" applyFont="1" applyAlignment="1">
      <alignment horizontal="right" vertical="center"/>
    </xf>
    <xf numFmtId="176" fontId="0" fillId="0" borderId="0" xfId="1" applyNumberFormat="1" applyFont="1" applyAlignment="1">
      <alignment horizontal="righ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cellXfs>
  <cellStyles count="4">
    <cellStyle name="常规" xfId="0" builtinId="0"/>
    <cellStyle name="千位分隔" xfId="1" builtinId="3"/>
    <cellStyle name="着色 1" xfId="2" builtinId="29"/>
    <cellStyle name="着色 5" xfId="3" builtin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336.445427777777" createdVersion="5" refreshedVersion="5" minRefreshableVersion="3" recordCount="62">
  <cacheSource type="worksheet">
    <worksheetSource ref="A1:AQ1048576" sheet="Sheet1"/>
  </cacheSource>
  <cacheFields count="43">
    <cacheField name="基金代码" numFmtId="0">
      <sharedItems containsBlank="1"/>
    </cacheField>
    <cacheField name="基金名称" numFmtId="0">
      <sharedItems containsBlank="1"/>
    </cacheField>
    <cacheField name="基金类型" numFmtId="0">
      <sharedItems containsBlank="1"/>
    </cacheField>
    <cacheField name="成立年限" numFmtId="43">
      <sharedItems containsString="0" containsBlank="1" containsNumber="1" minValue="4.1095890410958902E-2" maxValue="10.43835616438356"/>
    </cacheField>
    <cacheField name="月成交额（元）" numFmtId="43">
      <sharedItems containsBlank="1" containsMixedTypes="1" containsNumber="1" containsInteger="1" minValue="549034" maxValue="1268742542"/>
    </cacheField>
    <cacheField name="基金份额（万份）" numFmtId="0">
      <sharedItems containsString="0" containsBlank="1" containsNumber="1" minValue="714.06" maxValue="1367994.282566"/>
    </cacheField>
    <cacheField name="管理费率（%）" numFmtId="0">
      <sharedItems containsString="0" containsBlank="1" containsNumber="1" minValue="0.15" maxValue="1.2"/>
    </cacheField>
    <cacheField name="托管费率（%）" numFmtId="0">
      <sharedItems containsString="0" containsBlank="1" containsNumber="1" minValue="0.05" maxValue="0.22"/>
    </cacheField>
    <cacheField name="月平均换手率（%）" numFmtId="0">
      <sharedItems containsBlank="1" containsMixedTypes="1" containsNumber="1" minValue="0.33363005124133377" maxValue="65.907950940276379"/>
    </cacheField>
    <cacheField name="标的指数" numFmtId="0">
      <sharedItems containsBlank="1"/>
    </cacheField>
    <cacheField name="发行机构" numFmtId="0">
      <sharedItems containsBlank="1"/>
    </cacheField>
    <cacheField name="指数名称" numFmtId="0">
      <sharedItems containsBlank="1" count="30">
        <s v="消费80"/>
        <s v="消费服务"/>
        <s v="上证医药"/>
        <s v="中证800医药"/>
        <s v="医药100"/>
        <s v="中证医药"/>
        <s v="国证医药"/>
        <s v="沪深300医药"/>
        <s v="细分医药"/>
        <s v="全指医药"/>
        <s v="养老产业"/>
        <s v="健康产业"/>
        <s v="中证医疗"/>
        <s v="生物医药"/>
        <s v="医药生物"/>
        <s v="CS精准医"/>
        <s v="CS医药TI"/>
        <s v="CS互医疗"/>
        <s v="中证生科"/>
        <s v="中证中药"/>
        <s v="CS高端制"/>
        <s v="CS生医"/>
        <s v="创新100"/>
        <s v="医药50"/>
        <s v="CS创新药"/>
        <s v="医药健康100"/>
        <s v="CS智消费"/>
        <s v="中证全指医疗保健"/>
        <s v="医疗器械"/>
        <m/>
      </sharedItems>
    </cacheField>
    <cacheField name="指数简介" numFmtId="0">
      <sharedItems containsBlank="1" count="30">
        <s v="消费指数，重仓股中覆盖了药明康德、恒瑞医药、片仔癀等医药股"/>
        <s v="消费指数，重仓股中覆盖了恒瑞医药，药明康德，智飞生物，长春高新，爱尔眼科等医药股"/>
        <s v="上证,医药卫生"/>
        <s v="中证800,生物科技"/>
        <s v="医药卫生与药品零售，第一重仓华东医药"/>
        <s v="中证800,医药卫生"/>
        <s v="医药卫生"/>
        <s v="沪深300,医药卫生"/>
        <s v="中证细分医药产业主题指数系列反映沪深两市细分医药产业公司股票的整体走势，该指数从制药、生物科技与生命科学等细分产业中挑选规模较大、流动性较好的公司股票组成样本股。"/>
        <s v="全A市场，医药卫生"/>
        <s v="医药股占比较高，重仓华东医药、片仔癀等"/>
        <s v="覆盖医疗保健、食品安全、环保三大产业"/>
        <s v="覆盖医疗器械、医疗服务等医疗行业"/>
        <s v="生物医药主题"/>
        <s v="基于申万行业标准的医药卫生指数"/>
        <s v="精准医疗主题指，选取从事疾病筛查与诊断、数据解读、个性化治疗与用药等的股票"/>
        <s v="医药卫生与药品零售"/>
        <s v="互联网医疗主题指数，覆盖医疗信息化、智能化提供硬件、软件或服务的股票"/>
        <s v="生物科技主题指数，覆盖基因诊断、生物制药、血液制品及其它人体生物科技的股票"/>
        <s v="中药生产与销售"/>
        <s v="覆盖生物科技、西药行业，重仓股中包括恒瑞医药、迈瑞医药、智飞生物"/>
        <s v="生物医药指数，选取提供细胞医疗、基因测序、血液制品、生物技术药物、疫苗、体外诊断等产品和服务的股票"/>
        <s v="科技指数，覆盖恒瑞医药、迈瑞医疗、长春高新"/>
        <s v="上证50,医药卫生"/>
        <s v="创新药主题"/>
        <s v="医药健康主题"/>
        <s v="覆盖医药卫生行业，重仓药明康德"/>
        <s v="医疗设备，重仓迈瑞医疗、泰格医药等"/>
        <s v="医疗器械主题"/>
        <m/>
      </sharedItems>
    </cacheField>
    <cacheField name="发行系列" numFmtId="0">
      <sharedItems containsBlank="1"/>
    </cacheField>
    <cacheField name="发行分类" numFmtId="0">
      <sharedItems containsBlank="1"/>
    </cacheField>
    <cacheField name="二级分类" numFmtId="0">
      <sharedItems containsBlank="1" count="10">
        <s v="医药+"/>
        <s v="医药综合"/>
        <s v="生物科技"/>
        <s v="药品零售"/>
        <s v="医疗保健"/>
        <s v="医疗器械"/>
        <s v="精准医疗"/>
        <s v="中药"/>
        <s v="创新药"/>
        <m/>
      </sharedItems>
    </cacheField>
    <cacheField name="概念" numFmtId="0">
      <sharedItems containsBlank="1"/>
    </cacheField>
    <cacheField name="市盈率PE" numFmtId="0">
      <sharedItems containsString="0" containsBlank="1" containsNumber="1" minValue="14.4758" maxValue="77.811099999999996"/>
    </cacheField>
    <cacheField name="市净率PB" numFmtId="0">
      <sharedItems containsString="0" containsBlank="1" containsNumber="1" minValue="1.6964999437332153" maxValue="12.006099700927734"/>
    </cacheField>
    <cacheField name="营业收入（年报：亿元）" numFmtId="0">
      <sharedItems containsString="0" containsBlank="1" containsNumber="1" minValue="1229.9604305312" maxValue="96489.021839982204"/>
    </cacheField>
    <cacheField name="营业收入同比增长率（%）" numFmtId="0">
      <sharedItems containsString="0" containsBlank="1" containsNumber="1" minValue="-3.0396999999999998" maxValue="54.819899999999997"/>
    </cacheField>
    <cacheField name="归母净利润（年报：亿元）" numFmtId="0">
      <sharedItems containsString="0" containsBlank="1" containsNumber="1" minValue="132.46852220229999" maxValue="17661.373183833002"/>
    </cacheField>
    <cacheField name="归母净利润同比增长率（%）" numFmtId="0">
      <sharedItems containsString="0" containsBlank="1" containsNumber="1" minValue="-3.3022999999999998" maxValue="154.53649999999999"/>
    </cacheField>
    <cacheField name="指数持仓TOP1" numFmtId="0">
      <sharedItems containsBlank="1"/>
    </cacheField>
    <cacheField name="TOP1占比" numFmtId="0">
      <sharedItems containsBlank="1" containsMixedTypes="1" containsNumber="1" minValue="2.1161472979411701E-3" maxValue="18.949125178555043"/>
    </cacheField>
    <cacheField name="指数持仓TOP2" numFmtId="0">
      <sharedItems containsBlank="1"/>
    </cacheField>
    <cacheField name="TOP2占比" numFmtId="0">
      <sharedItems containsBlank="1" containsMixedTypes="1" containsNumber="1" minValue="3.4432120790111688E-2" maxValue="14.830527895280074"/>
    </cacheField>
    <cacheField name="指数持仓TOP3" numFmtId="0">
      <sharedItems containsBlank="1"/>
    </cacheField>
    <cacheField name="TOP3占比" numFmtId="0">
      <sharedItems containsBlank="1" containsMixedTypes="1" containsNumber="1" minValue="2.7227430294724492E-2" maxValue="10.391774448230398"/>
    </cacheField>
    <cacheField name="指数持仓TOP4" numFmtId="0">
      <sharedItems containsBlank="1"/>
    </cacheField>
    <cacheField name="TOP4占比" numFmtId="0">
      <sharedItems containsBlank="1" containsMixedTypes="1" containsNumber="1" minValue="1.9841468985447169E-2" maxValue="9.3382859735820958"/>
    </cacheField>
    <cacheField name="指数持仓TOP5" numFmtId="0">
      <sharedItems containsBlank="1"/>
    </cacheField>
    <cacheField name="TOP5占比" numFmtId="0">
      <sharedItems containsBlank="1" containsMixedTypes="1" containsNumber="1" minValue="1.9177881950456464E-2" maxValue="8.0991133128914541"/>
    </cacheField>
    <cacheField name="指数持仓TOP6" numFmtId="0">
      <sharedItems containsBlank="1"/>
    </cacheField>
    <cacheField name="TOP6占比" numFmtId="0">
      <sharedItems containsBlank="1" containsMixedTypes="1" containsNumber="1" minValue="1.7453380997413087E-2" maxValue="7.1293067724964967"/>
    </cacheField>
    <cacheField name="指数持仓TOP7" numFmtId="0">
      <sharedItems containsBlank="1"/>
    </cacheField>
    <cacheField name="TOP7占比" numFmtId="0">
      <sharedItems containsBlank="1" containsMixedTypes="1" containsNumber="1" minValue="1.1018439560375968E-2" maxValue="6.5985367685304936"/>
    </cacheField>
    <cacheField name="指数持仓TOP8" numFmtId="0">
      <sharedItems containsBlank="1"/>
    </cacheField>
    <cacheField name="TOP8占比" numFmtId="0">
      <sharedItems containsBlank="1" containsMixedTypes="1" containsNumber="1" minValue="9.1915878743821598E-3" maxValue="6.230676420602733"/>
    </cacheField>
    <cacheField name="指数持仓TOP9" numFmtId="0">
      <sharedItems containsBlank="1"/>
    </cacheField>
    <cacheField name="TOP9占比" numFmtId="0">
      <sharedItems containsBlank="1" containsMixedTypes="1" containsNumber="1" minValue="8.1903291277069558E-3" maxValue="5.4548568028026843"/>
    </cacheField>
    <cacheField name="指数持仓TOP10" numFmtId="0">
      <sharedItems containsBlank="1"/>
    </cacheField>
    <cacheField name="TOP10占比" numFmtId="0">
      <sharedItems containsBlank="1" containsMixedTypes="1" containsNumber="1" minValue="7.4081877124161045E-3" maxValue="4.92021082219480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
  <r>
    <s v="217017.OF"/>
    <s v="招商上证消费80ETF联接A"/>
    <s v="ETF联接基金"/>
    <n v="10.43835616438356"/>
    <s v=""/>
    <n v="10297.592417"/>
    <n v="0.5"/>
    <n v="0.1"/>
    <s v=""/>
    <s v="000069.SH"/>
    <s v="中证指数有限公司"/>
    <x v="0"/>
    <x v="0"/>
    <s v="上证"/>
    <s v="行业/主题"/>
    <x v="0"/>
    <s v="医药+消费"/>
    <n v="47.107799999999997"/>
    <n v="5.9140000343322754"/>
    <n v="28926.864641927597"/>
    <n v="-3.0396999999999998"/>
    <m/>
    <n v="3.5232999999999999"/>
    <s v="贵州茅台"/>
    <n v="0.13747631738497357"/>
    <s v="恒瑞医药"/>
    <n v="0.1241442623888749"/>
    <s v="中国中免"/>
    <n v="0.11519817408589343"/>
    <s v="伊利股份"/>
    <n v="9.7243794407504969E-2"/>
    <s v="药明康德"/>
    <n v="6.7157420548339009E-2"/>
    <s v="海天味业"/>
    <n v="6.0143322722575054E-2"/>
    <s v="海尔智家"/>
    <n v="4.8007222728436147E-2"/>
    <s v="山西汾酒"/>
    <n v="4.5547156222716982E-2"/>
    <s v="片仔癀"/>
    <n v="3.9273473406462936E-2"/>
    <s v="通威股份"/>
    <n v="3.3606082363245658E-2"/>
  </r>
  <r>
    <s v="510150.OF"/>
    <s v="消费ETF"/>
    <s v="ETF基金"/>
    <n v="10.43835616438356"/>
    <n v="117143086"/>
    <n v="6993.16"/>
    <n v="0.5"/>
    <n v="0.1"/>
    <n v="2.5131401434857534"/>
    <s v="000069.SH"/>
    <s v="中证指数有限公司"/>
    <x v="0"/>
    <x v="0"/>
    <s v="上证"/>
    <s v="行业/主题"/>
    <x v="0"/>
    <s v="医药+消费"/>
    <n v="47.107799999999997"/>
    <n v="5.9140000343322754"/>
    <n v="28926.864641927597"/>
    <n v="-3.0396999999999998"/>
    <m/>
    <n v="3.5232999999999999"/>
    <s v="贵州茅台"/>
    <n v="10.543756543876464"/>
    <s v="恒瑞医药"/>
    <n v="9.7187398442101287"/>
    <s v="中国中免"/>
    <n v="8.884220683813"/>
    <s v="伊利股份"/>
    <n v="7.3149034947714515"/>
    <s v="药明康德"/>
    <n v="5.4169324278770494"/>
    <s v="海天味业"/>
    <n v="4.5760795375586643"/>
    <s v="海尔智家"/>
    <n v="3.6483182582769258"/>
    <s v="山西汾酒"/>
    <n v="3.5155414683154231"/>
    <s v="通威股份"/>
    <n v="2.6601101009534327"/>
    <s v="片仔癀"/>
    <n v="2.5252785528943789"/>
  </r>
  <r>
    <s v="370023.OF"/>
    <s v="上投摩根中证消费"/>
    <s v="开放式指数基金"/>
    <n v="8.6383561643835609"/>
    <s v=""/>
    <n v="1450.970622"/>
    <n v="0.75"/>
    <n v="0.15"/>
    <s v=""/>
    <s v="000806.CSI"/>
    <s v="中证指数有限公司"/>
    <x v="1"/>
    <x v="1"/>
    <s v="中证"/>
    <s v="行业/主题"/>
    <x v="0"/>
    <s v="医药+消费"/>
    <n v="14.4758"/>
    <n v="1.6964999437332153"/>
    <n v="96489.021839982204"/>
    <n v="6.4146000000000001"/>
    <n v="17661.373183833002"/>
    <n v="-6.8599999999999994E-2"/>
    <s v="中国中免"/>
    <n v="5.5311060464419439"/>
    <s v="贵州茅台"/>
    <n v="5.05516725083839"/>
    <s v="恒瑞医药"/>
    <n v="4.6087622908114216"/>
    <s v="五粮液"/>
    <n v="4.1444464227091586"/>
    <s v="中国平安"/>
    <n v="3.8809617284897611"/>
    <s v="药明康德"/>
    <n v="3.3563994636417558"/>
    <s v="招商银行"/>
    <n v="3.2114901605792139"/>
    <s v="顺丰控股"/>
    <n v="2.7166295611323736"/>
    <s v="长春高新"/>
    <n v="2.2004571258318939"/>
    <s v="智飞生物"/>
    <n v="1.9449447043545982"/>
  </r>
  <r>
    <s v="510660.OF"/>
    <s v="医药卫生ETF"/>
    <s v="ETF基金"/>
    <n v="8.1342465753424662"/>
    <n v="29072002"/>
    <n v="3437.97"/>
    <n v="0.5"/>
    <n v="0.1"/>
    <n v="3.6626264917960305"/>
    <s v="000037.SH"/>
    <s v="中证指数有限公司"/>
    <x v="2"/>
    <x v="2"/>
    <s v="上证"/>
    <s v="行业/主题"/>
    <x v="1"/>
    <s v="其他"/>
    <n v="51.352800000000002"/>
    <n v="6.1045999526977539"/>
    <n v="7304.3233681529009"/>
    <n v="5.0030000000000001"/>
    <m/>
    <n v="23.091999999999999"/>
    <s v="药明康德"/>
    <n v="17.65510132773078"/>
    <s v="恒瑞医药"/>
    <n v="14.830527895280074"/>
    <s v="片仔癀"/>
    <n v="8.5079061877906845"/>
    <s v="通策医疗"/>
    <n v="5.5301988287384756"/>
    <s v="复星医药"/>
    <n v="4.7191189447649657"/>
    <s v="金域医学"/>
    <n v="3.4392648703876052"/>
    <s v="人福医药"/>
    <n v="2.9626221267353334"/>
    <s v="上海医药"/>
    <n v="2.2230249904451509"/>
    <s v="华海药业"/>
    <n v="2.204480830153507"/>
    <s v="生物股份"/>
    <n v="2.1138931141469466"/>
  </r>
  <r>
    <s v="165519.OF"/>
    <s v="信诚医药"/>
    <s v="LOF"/>
    <n v="7.7479452054794518"/>
    <n v="635305"/>
    <n v="15213.925805000001"/>
    <n v="1"/>
    <n v="0.22"/>
    <n v="0.33363005124133377"/>
    <s v="000841.CSI"/>
    <s v="中证指数有限公司"/>
    <x v="3"/>
    <x v="3"/>
    <s v="中证"/>
    <s v="行业/主题"/>
    <x v="2"/>
    <s v="其他"/>
    <n v="46.9253"/>
    <n v="5.4931001663208008"/>
    <n v="10594.056548096802"/>
    <n v="3.4460000000000002"/>
    <m/>
    <n v="21.861899999999999"/>
    <s v="恒瑞医药"/>
    <n v="14.081545838722651"/>
    <s v="药明康德"/>
    <n v="9.2502740620631556"/>
    <s v="长春高新"/>
    <n v="6.607958302652861"/>
    <s v="智飞生物"/>
    <n v="5.6839445631950047"/>
    <s v="片仔癀"/>
    <n v="4.4574014428765558"/>
    <s v="沃森生物"/>
    <n v="3.5912514371754494"/>
    <s v="云南白药"/>
    <n v="3.1675479104350064"/>
    <s v="新和成"/>
    <n v="2.5384291877283118"/>
    <s v="复星医药"/>
    <n v="2.4713309565642922"/>
    <s v="康泰生物"/>
    <n v="2.4079511980598505"/>
  </r>
  <r>
    <s v="000059.OF"/>
    <s v="国联安中证医药100A"/>
    <s v="开放式指数基金"/>
    <n v="7.7342465753424658"/>
    <s v=""/>
    <n v="96783.280706000005"/>
    <n v="0.8"/>
    <n v="0.2"/>
    <s v=""/>
    <s v="000978.CSI"/>
    <s v="中证指数有限公司"/>
    <x v="4"/>
    <x v="4"/>
    <s v="中证"/>
    <s v="行业/主题"/>
    <x v="3"/>
    <s v="其他"/>
    <n v="49.726700000000001"/>
    <n v="6.720099925994873"/>
    <n v="11918.588383937"/>
    <n v="7.9614000000000003"/>
    <m/>
    <n v="35.027700000000003"/>
    <s v="康龙化成"/>
    <n v="2.3649870777322066"/>
    <s v="药明康德"/>
    <n v="2.123516366429635"/>
    <s v="金域医学"/>
    <n v="1.9541266886131128"/>
    <s v="长春高新"/>
    <n v="1.9264998558354067"/>
    <s v="恒瑞医药"/>
    <n v="1.7386769214907898"/>
    <s v="乐普医疗"/>
    <n v="1.684527010921218"/>
    <s v="昭衍新药"/>
    <n v="1.4299673925709355"/>
    <s v="信立泰"/>
    <n v="1.3017964259993149"/>
    <s v="万泰生物"/>
    <n v="1.2512130135577932"/>
    <s v="片仔癀"/>
    <n v="1.2259078954934837"/>
  </r>
  <r>
    <s v="159929.OF"/>
    <s v="医药ETF"/>
    <s v="ETF基金"/>
    <n v="7.7287671232876711"/>
    <n v="203034199"/>
    <n v="20070.420300000002"/>
    <n v="0.5"/>
    <n v="0.1"/>
    <n v="5.7209771538717487"/>
    <s v="000933.SH"/>
    <s v="中证指数有限公司"/>
    <x v="5"/>
    <x v="5"/>
    <s v="中证"/>
    <s v="行业/主题"/>
    <x v="1"/>
    <s v="其他"/>
    <n v="50.373899999999999"/>
    <n v="6.1760001182556152"/>
    <n v="11344.853611763201"/>
    <n v="4.6215000000000002"/>
    <n v="1017.8642443117"/>
    <n v="29.726099999999999"/>
    <s v="恒瑞医药"/>
    <n v="9.8682163287080922"/>
    <s v="药明康德"/>
    <n v="7.9289953078349047"/>
    <s v="长春高新"/>
    <n v="5.6626191974275413"/>
    <s v="智飞生物"/>
    <n v="4.8726026093461039"/>
    <s v="爱尔眼科"/>
    <n v="4.3121903770280934"/>
    <s v="片仔癀"/>
    <n v="3.8223426930014295"/>
    <s v="泰格医药"/>
    <n v="3.4772367696482722"/>
    <s v="沃森生物"/>
    <n v="3.0792067804882239"/>
    <s v="云南白药"/>
    <n v="2.7180326756256044"/>
    <s v="通策医疗"/>
    <n v="2.4820365879725452"/>
  </r>
  <r>
    <s v="160219.OF"/>
    <s v="国泰医药"/>
    <s v="LOF"/>
    <n v="7.7123287671232879"/>
    <n v="11547242"/>
    <n v="126879.38037300001"/>
    <n v="1"/>
    <n v="0.2"/>
    <n v="0.53577326833752703"/>
    <s v="399394.SZ"/>
    <s v="深圳证券信息有限公司"/>
    <x v="6"/>
    <x v="6"/>
    <s v="国证"/>
    <s v="行业/主题"/>
    <x v="1"/>
    <s v="其他"/>
    <n v="51.817599999999999"/>
    <n v="7.3183999061584473"/>
    <n v="10222.4459703845"/>
    <n v="7.4756999999999998"/>
    <m/>
    <n v="31.435400000000001"/>
    <s v="恒瑞医药"/>
    <n v="11.392597054722446"/>
    <s v="药明康德"/>
    <n v="6.772431463244498"/>
    <s v="迈瑞医疗"/>
    <n v="5.969939909954932"/>
    <s v="长春高新"/>
    <n v="4.6279927051936571"/>
    <s v="智飞生物"/>
    <n v="3.8852589505547015"/>
    <s v="爱尔眼科"/>
    <n v="3.802008153729671"/>
    <s v="泰格医药"/>
    <n v="2.7988761348170241"/>
    <s v="片仔癀"/>
    <n v="2.7958076208854927"/>
    <s v="云南白药"/>
    <n v="2.1700198855315826"/>
    <s v="通策医疗"/>
    <n v="2.0801907342466017"/>
  </r>
  <r>
    <s v="512010.OF"/>
    <s v="医药ETF"/>
    <s v="ETF基金"/>
    <n v="7.6438356164383574"/>
    <n v="1194395428"/>
    <n v="66317.37"/>
    <n v="0.5"/>
    <n v="0.1"/>
    <n v="8.0508623825974119"/>
    <s v="000913.SH"/>
    <s v="中证指数有限公司"/>
    <x v="7"/>
    <x v="7"/>
    <s v="中证"/>
    <s v="行业/主题"/>
    <x v="1"/>
    <s v="其他"/>
    <n v="61.020299999999999"/>
    <n v="8.0399999618530273"/>
    <n v="6622.0175405929003"/>
    <n v="6.4261999999999997"/>
    <m/>
    <n v="30.620699999999999"/>
    <s v="恒瑞医药"/>
    <n v="18.949125178555043"/>
    <s v="药明康德"/>
    <n v="9.9051636825136633"/>
    <s v="长春高新"/>
    <n v="7.1033598404708185"/>
    <s v="智飞生物"/>
    <n v="6.1020458862571667"/>
    <s v="爱尔眼科"/>
    <n v="5.3950795870405974"/>
    <s v="片仔癀"/>
    <n v="4.7811922431200529"/>
    <s v="泰格医药"/>
    <n v="4.354756992934977"/>
    <s v="沃森生物"/>
    <n v="3.8530518765351172"/>
    <s v="云南白药"/>
    <n v="3.4037060363743161"/>
    <s v="通策医疗"/>
    <n v="3.105914882812459"/>
  </r>
  <r>
    <s v="512120.OF"/>
    <s v="医药50ETF"/>
    <s v="ETF基金"/>
    <n v="7.4465753424657537"/>
    <n v="34115964"/>
    <n v="5974.73"/>
    <n v="0.5"/>
    <n v="0.1"/>
    <n v="3.3172863400071981"/>
    <s v="000814.SH"/>
    <s v="中证指数有限公司"/>
    <x v="8"/>
    <x v="8"/>
    <s v="中证"/>
    <s v="行业/主题"/>
    <x v="2"/>
    <s v="其他"/>
    <n v="51.423299999999998"/>
    <n v="6.453700065612793"/>
    <n v="8484.5396328497991"/>
    <n v="6.2851999999999997"/>
    <m/>
    <n v="25.6266"/>
    <s v="恒瑞医药"/>
    <n v="14.596822502488221"/>
    <s v="药明康德"/>
    <n v="10.145725617734456"/>
    <s v="长春高新"/>
    <n v="7.1255696287875345"/>
    <s v="智飞生物"/>
    <n v="5.8669829067509562"/>
    <s v="片仔癀"/>
    <n v="4.8829269062798435"/>
    <s v="沃森生物"/>
    <n v="3.8433194290929027"/>
    <s v="云南白药"/>
    <n v="3.4896482605705499"/>
    <s v="新和成"/>
    <n v="2.830146983216919"/>
    <s v="复星医药"/>
    <n v="2.7179178427488146"/>
    <s v="康泰生物"/>
    <n v="2.6373779251752447"/>
  </r>
  <r>
    <s v="512610.OF"/>
    <s v="医药卫生ETF基金"/>
    <s v="ETF基金"/>
    <n v="6.9232876712328766"/>
    <n v="3394234"/>
    <n v="714.06"/>
    <n v="0.5"/>
    <n v="0.1"/>
    <n v="2.8014205132331491"/>
    <s v="000933.SH"/>
    <s v="中证指数有限公司"/>
    <x v="5"/>
    <x v="6"/>
    <s v="中证"/>
    <s v="行业/主题"/>
    <x v="1"/>
    <s v="其他"/>
    <n v="50.373899999999999"/>
    <n v="6.1760001182556152"/>
    <n v="11344.853611763201"/>
    <n v="4.6215000000000002"/>
    <m/>
    <n v="29.726099999999999"/>
    <s v="恒瑞医药"/>
    <n v="9.8313021385109405"/>
    <s v="药明康德"/>
    <n v="7.9187877514512426"/>
    <s v="长春高新"/>
    <n v="5.6365874816572221"/>
    <s v="智飞生物"/>
    <n v="4.7841197791700036"/>
    <s v="爱尔眼科"/>
    <n v="4.3059065733079089"/>
    <s v="片仔癀"/>
    <n v="3.7584251584827157"/>
    <s v="泰格医药"/>
    <n v="3.4232369209029501"/>
    <s v="沃森生物"/>
    <n v="3.0638015743619498"/>
    <s v="云南白药"/>
    <n v="2.7133034508527389"/>
    <s v="通策医疗"/>
    <n v="2.4703206079467894"/>
  </r>
  <r>
    <s v="000373.OF"/>
    <s v="华安中证细分医药ETF联接A"/>
    <s v="ETF联接基金"/>
    <n v="6.463013698630137"/>
    <s v=""/>
    <n v="4182.0443770000002"/>
    <n v="0.5"/>
    <n v="0.1"/>
    <s v=""/>
    <s v="000814.SH"/>
    <s v="中证指数有限公司"/>
    <x v="8"/>
    <x v="8"/>
    <s v="中证"/>
    <s v="行业/主题"/>
    <x v="2"/>
    <s v="其他"/>
    <n v="51.423299999999998"/>
    <n v="6.453700065612793"/>
    <n v="8484.5396328497991"/>
    <n v="6.2851999999999997"/>
    <n v="789.17493777280004"/>
    <n v="25.6266"/>
    <s v=""/>
    <s v=""/>
    <s v=""/>
    <s v=""/>
    <s v=""/>
    <s v=""/>
    <s v=""/>
    <s v=""/>
    <s v=""/>
    <s v=""/>
    <s v=""/>
    <s v=""/>
    <s v=""/>
    <s v=""/>
    <s v=""/>
    <s v=""/>
    <s v=""/>
    <s v=""/>
    <s v=""/>
    <s v=""/>
  </r>
  <r>
    <s v="159938.OF"/>
    <s v="医药"/>
    <s v="ETF基金"/>
    <n v="6.4547945205479449"/>
    <n v="112775687"/>
    <n v="77028.361799999999"/>
    <n v="0.5"/>
    <n v="0.1"/>
    <n v="0.94924926046905844"/>
    <s v="000991.SH"/>
    <s v="中证指数有限公司"/>
    <x v="9"/>
    <x v="9"/>
    <s v="中证"/>
    <s v="行业/主题"/>
    <x v="1"/>
    <s v="其他"/>
    <n v="50.02"/>
    <n v="5.6739001274108887"/>
    <n v="17054.014155304601"/>
    <n v="7.0418000000000003"/>
    <n v="1534.5809341751001"/>
    <n v="45.025700000000001"/>
    <s v="恒瑞医药"/>
    <n v="9.8071265365974511"/>
    <s v="迈瑞医疗"/>
    <n v="5.5364179534032987"/>
    <s v="药明康德"/>
    <n v="5.128752964324776"/>
    <s v="长春高新"/>
    <n v="3.6531785605468792"/>
    <s v="智飞生物"/>
    <n v="3.1486127794692211"/>
    <s v="爱尔眼科"/>
    <n v="2.7865735507567564"/>
    <s v="片仔癀"/>
    <n v="2.467557295035502"/>
    <s v="泰格医药"/>
    <n v="2.247697611112446"/>
    <s v="沃森生物"/>
    <n v="1.9904262981288297"/>
    <s v="云南白药"/>
    <n v="1.757447240637497"/>
  </r>
  <r>
    <s v="000968.OF"/>
    <s v="广发中证养老产业A"/>
    <s v="开放式指数基金"/>
    <n v="6.2520547945205482"/>
    <s v=""/>
    <n v="77677.233401000005"/>
    <n v="0.5"/>
    <n v="0.1"/>
    <s v=""/>
    <s v="399812.SZ"/>
    <s v="中证指数有限公司"/>
    <x v="10"/>
    <x v="10"/>
    <s v="中证"/>
    <s v="行业/主题"/>
    <x v="0"/>
    <s v="医药+养老"/>
    <n v="26.2544"/>
    <n v="3.7209999561309814"/>
    <n v="42380.6985856057"/>
    <n v="6.3049999999999997"/>
    <n v="3707.5644701978999"/>
    <n v="-3.3022999999999998"/>
    <s v="中国中免"/>
    <n v="1.7741338305320518"/>
    <s v="TCL科技"/>
    <n v="1.591501583159141"/>
    <s v="万泰生物"/>
    <n v="1.551452316500588"/>
    <s v="华东医药"/>
    <n v="1.5196006509996423"/>
    <s v="片仔癀"/>
    <n v="1.5191970754804076"/>
    <s v="周大生"/>
    <n v="1.5176667276113682"/>
    <s v="沃森生物"/>
    <n v="1.488376396314564"/>
    <s v="智飞生物"/>
    <n v="1.4848000515255182"/>
    <s v="云南白药"/>
    <n v="1.4477284586310808"/>
    <s v="美年健康"/>
    <n v="1.4369420213460433"/>
  </r>
  <r>
    <s v="164401.OF"/>
    <s v="前海开源中证健康"/>
    <s v="开放式指数基金"/>
    <n v="6.0821917808219181"/>
    <s v=""/>
    <n v="40882.699609000003"/>
    <n v="1"/>
    <n v="0.2"/>
    <s v=""/>
    <s v="h30344.CSI"/>
    <s v="中证指数有限公司"/>
    <x v="11"/>
    <x v="11"/>
    <s v="中证"/>
    <s v="行业/主题"/>
    <x v="4"/>
    <s v="环保，食品安全"/>
    <n v="43.726999999999997"/>
    <n v="6.4383997917175293"/>
    <n v="12531.4988413465"/>
    <n v="11.087999999999999"/>
    <n v="1478.3534065832998"/>
    <n v="23.025600000000001"/>
    <s v="汉钟精机"/>
    <n v="1.6059101211668942"/>
    <s v="妙可蓝多"/>
    <n v="1.3379755438952647"/>
    <s v="康龙化成"/>
    <n v="1.2887517181655421"/>
    <s v="金域医学"/>
    <n v="1.2637700556943972"/>
    <s v="片仔癀"/>
    <n v="1.1994982671312835"/>
    <s v="浙富控股"/>
    <n v="1.1931476406500658"/>
    <s v="万泰生物"/>
    <n v="1.1879741969184949"/>
    <s v="沃森生物"/>
    <n v="1.1820018573336002"/>
    <s v="华东医药"/>
    <n v="1.1641208223310879"/>
    <s v="牧原股份"/>
    <n v="1.1623028427987254"/>
  </r>
  <r>
    <s v="001180.OF"/>
    <s v="广发中证全指医药卫生ETF联接A"/>
    <s v="ETF联接基金"/>
    <n v="6.0273972602739727"/>
    <s v=""/>
    <n v="84694.867628000007"/>
    <n v="0.5"/>
    <n v="0.1"/>
    <s v=""/>
    <s v="000991.SH"/>
    <s v="中证指数有限公司"/>
    <x v="9"/>
    <x v="9"/>
    <s v="中证"/>
    <s v="行业/主题"/>
    <x v="1"/>
    <s v="其他"/>
    <n v="50.02"/>
    <n v="5.6739001274108887"/>
    <n v="17054.014155304601"/>
    <n v="7.0418000000000003"/>
    <n v="1534.5809341751001"/>
    <n v="45.025700000000001"/>
    <s v="恒瑞医药"/>
    <n v="3.937095831526196E-2"/>
    <s v="迈瑞医疗"/>
    <n v="3.4432120790111688E-2"/>
    <s v="长春高新"/>
    <n v="2.8555766474328108E-2"/>
    <s v="智飞生物"/>
    <n v="1.9841468985447169E-2"/>
    <s v="药明康德"/>
    <n v="1.9177881950456464E-2"/>
    <s v="爱尔眼科"/>
    <n v="1.7453380997413087E-2"/>
    <s v="泰格医药"/>
    <n v="1.3669791311260563E-2"/>
    <s v="沃森生物"/>
    <n v="1.1695929983000782E-2"/>
    <s v="片仔癀"/>
    <n v="1.1002972037149825E-2"/>
    <s v="云南白药"/>
    <n v="1.0396669781304302E-2"/>
  </r>
  <r>
    <s v="162412.OF"/>
    <s v="医疗基金"/>
    <s v="LOF"/>
    <n v="5.9863013698630141"/>
    <n v="22713919"/>
    <n v="143765.14434999999"/>
    <n v="0.5"/>
    <n v="0.1"/>
    <n v="2.7556683711714753"/>
    <s v="399989.SZ"/>
    <s v="中证指数有限公司"/>
    <x v="12"/>
    <x v="12"/>
    <s v="中证"/>
    <s v="行业/主题"/>
    <x v="5"/>
    <s v="其他"/>
    <n v="58.018000000000001"/>
    <n v="10.436400413513184"/>
    <n v="2065.0652851342002"/>
    <n v="35.094799999999999"/>
    <n v="500.45118333690004"/>
    <n v="77.623400000000004"/>
    <s v="药明康德"/>
    <n v="11.259714085392854"/>
    <s v="迈瑞医疗"/>
    <n v="10.297018198375623"/>
    <s v="爱尔眼科"/>
    <n v="7.5068473270462492"/>
    <s v="泰格医药"/>
    <n v="6.0524192308138121"/>
    <s v="通策医疗"/>
    <n v="4.3206171066175676"/>
    <s v="美年健康"/>
    <n v="3.9296239270992204"/>
    <s v="乐普医疗"/>
    <n v="3.4435466017205125"/>
    <s v="金域医学"/>
    <n v="3.2578431122749549"/>
    <s v="英科医疗"/>
    <n v="3.1728027100755347"/>
    <s v="健帆生物"/>
    <n v="2.8190069538916953"/>
  </r>
  <r>
    <s v="161726.OF"/>
    <s v="生物医药"/>
    <s v="LOF"/>
    <n v="5.9698630136986299"/>
    <n v="39115205"/>
    <n v="1367994.282566"/>
    <n v="1"/>
    <n v="0.22"/>
    <n v="7.2599393711514404"/>
    <s v="399441.SZ"/>
    <s v="深圳证券信息有限公司"/>
    <x v="13"/>
    <x v="13"/>
    <s v="国证"/>
    <s v="行业/主题"/>
    <x v="2"/>
    <s v="其他"/>
    <n v="75.708299999999994"/>
    <n v="10.218899726867676"/>
    <n v="1472.5804043097"/>
    <n v="37.713799999999999"/>
    <n v="342.76961573520003"/>
    <n v="78.927099999999996"/>
    <s v="药明康德"/>
    <n v="11.370161634981118"/>
    <s v="长春高新"/>
    <n v="10.524719923839626"/>
    <s v="智飞生物"/>
    <n v="10.376826732412455"/>
    <s v="泰格医药"/>
    <n v="7.5817662678315116"/>
    <s v="沃森生物"/>
    <n v="6.9488382211866675"/>
    <s v="复星医药"/>
    <n v="4.4220135720502647"/>
    <s v="康泰生物"/>
    <n v="4.0192048919899968"/>
    <s v="华兰生物"/>
    <n v="3.9992346535393466"/>
    <s v="凯莱英"/>
    <n v="3.8701016257789718"/>
    <s v="康龙化成"/>
    <n v="3.0429649932288272"/>
  </r>
  <r>
    <s v="163118.OF"/>
    <s v="医药生物"/>
    <s v="LOF"/>
    <n v="5.9068493150684933"/>
    <n v="3391318"/>
    <n v="28492.784567999999"/>
    <n v="1"/>
    <n v="0.22"/>
    <n v="0.82339119928831583"/>
    <s v="000808.CSI"/>
    <s v="中证指数有限公司"/>
    <x v="14"/>
    <x v="14"/>
    <s v="中证"/>
    <s v="行业/主题"/>
    <x v="1"/>
    <s v="其他"/>
    <n v="49.289900000000003"/>
    <n v="6.7006001472473145"/>
    <n v="12058.281093216299"/>
    <n v="7.4458000000000002"/>
    <n v="1296.5440059569"/>
    <n v="35.773099999999999"/>
    <s v="恒瑞医药"/>
    <n v="9.2793633192754097"/>
    <s v="迈瑞医疗"/>
    <n v="6.4969469265944895"/>
    <s v="药明康德"/>
    <n v="6.0115897624609209"/>
    <s v="长春高新"/>
    <n v="4.2940539138921778"/>
    <s v="智飞生物"/>
    <n v="3.6926183637572536"/>
    <s v="爱尔眼科"/>
    <n v="3.2707455171469677"/>
    <s v="片仔癀"/>
    <n v="2.9023147751847684"/>
    <s v="泰格医药"/>
    <n v="2.6366177038658507"/>
    <s v="沃森生物"/>
    <n v="2.3357136226112676"/>
    <s v="云南白药"/>
    <n v="2.0595638493897432"/>
  </r>
  <r>
    <s v="001550.OF"/>
    <s v="天弘中证医药100A"/>
    <s v="开放式指数基金"/>
    <n v="5.8767123287671232"/>
    <s v=""/>
    <n v="95640.656065000003"/>
    <n v="0.5"/>
    <n v="0.1"/>
    <s v=""/>
    <s v="000978.CSI"/>
    <s v="中证指数有限公司"/>
    <x v="4"/>
    <x v="4"/>
    <s v="中证"/>
    <s v="行业/主题"/>
    <x v="3"/>
    <s v="其他"/>
    <n v="49.726700000000001"/>
    <n v="6.720099925994873"/>
    <n v="11918.588383937"/>
    <n v="7.9614000000000003"/>
    <n v="1284.035797778"/>
    <n v="35.027700000000003"/>
    <s v="昭衍新药"/>
    <n v="1.4345449606215883"/>
    <s v="康龙化成"/>
    <n v="1.4122078926238457"/>
    <s v="信立泰"/>
    <n v="1.3026831372981351"/>
    <s v="金域医学"/>
    <n v="1.2792524867183603"/>
    <s v="万泰生物"/>
    <n v="1.2546772839368987"/>
    <s v="华东医药"/>
    <n v="1.2315152079141909"/>
    <s v="片仔癀"/>
    <n v="1.2143797815243922"/>
    <s v="药明康德"/>
    <n v="1.1989685623135766"/>
    <s v="欧普康视"/>
    <n v="1.1969295801055655"/>
    <s v="英科医疗"/>
    <n v="1.1947832286174265"/>
  </r>
  <r>
    <s v="161629.OF"/>
    <s v="融通中证精准医疗"/>
    <s v="开放式指数基金"/>
    <n v="5.8301369863013699"/>
    <s v=""/>
    <n v="2480.4031540000001"/>
    <n v="1"/>
    <n v="0.22"/>
    <s v=""/>
    <s v="930719.CSI"/>
    <s v="中证指数有限公司"/>
    <x v="15"/>
    <x v="15"/>
    <s v="中证"/>
    <s v="行业/主题"/>
    <x v="6"/>
    <s v="其他"/>
    <n v="77.811099999999996"/>
    <n v="12.006099700927734"/>
    <n v="1882.7686313167001"/>
    <n v="21.478999999999999"/>
    <n v="389.07622403430003"/>
    <n v="47.539200000000001"/>
    <s v="康龙化成"/>
    <n v="6.7375213602291568"/>
    <s v="长春高新"/>
    <n v="5.4266961023266775"/>
    <s v="沃森生物"/>
    <n v="5.3896634833084143"/>
    <s v="迈瑞医疗"/>
    <n v="5.3819710789533497"/>
    <s v="药明康德"/>
    <n v="5.3776708840762497"/>
    <s v="泰格医药"/>
    <n v="5.3529455126957926"/>
    <s v="金域医学"/>
    <n v="5.292071534484351"/>
    <s v="智飞生物"/>
    <n v="5.2723026246556177"/>
    <s v="美年健康"/>
    <n v="5.0736785711058108"/>
    <s v="贝达药业"/>
    <n v="4.8673051768227751"/>
  </r>
  <r>
    <s v="501005.OF"/>
    <s v="精准医疗LOF"/>
    <s v="LOF"/>
    <n v="5.3150684931506849"/>
    <n v="5499195"/>
    <n v="77772.233456999995"/>
    <n v="0.75"/>
    <n v="0.1"/>
    <n v="2.0938508871622532"/>
    <s v="930719.CSI"/>
    <s v="中证指数有限公司"/>
    <x v="15"/>
    <x v="15"/>
    <s v="中证"/>
    <s v="行业/主题"/>
    <x v="6"/>
    <s v="其他"/>
    <n v="77.811099999999996"/>
    <n v="12.006099700927734"/>
    <n v="1882.7686313167001"/>
    <n v="21.478999999999999"/>
    <n v="389.07622403430003"/>
    <n v="47.539200000000001"/>
    <s v="康龙化成"/>
    <n v="6.4590537434450406"/>
    <s v="泰格医药"/>
    <n v="5.3876002259178906"/>
    <s v="药明康德"/>
    <n v="5.041570586107424"/>
    <s v="迈瑞医疗"/>
    <n v="5.0274800181623256"/>
    <s v="长春高新"/>
    <n v="4.947095896058217"/>
    <s v="沃森生物"/>
    <n v="4.8593175662507706"/>
    <s v="智飞生物"/>
    <n v="4.665663157737387"/>
    <s v="金域医学"/>
    <n v="4.6274023540922169"/>
    <s v="贝达药业"/>
    <n v="4.5683767026613298"/>
    <s v="康泰生物"/>
    <n v="4.546194932922198"/>
  </r>
  <r>
    <s v="160635.OF"/>
    <s v="医药基金"/>
    <s v="LOF"/>
    <n v="4.8328767123287673"/>
    <n v="1993515"/>
    <n v="6282.2637219999997"/>
    <n v="0.75"/>
    <n v="0.15"/>
    <n v="2.4397228058204989"/>
    <s v="000933.SH"/>
    <s v="中证指数有限公司"/>
    <x v="5"/>
    <x v="6"/>
    <s v="中证"/>
    <s v="行业/主题"/>
    <x v="1"/>
    <s v="其他"/>
    <n v="50.373899999999999"/>
    <n v="6.1760001182556152"/>
    <n v="11344.853611763201"/>
    <n v="4.6215000000000002"/>
    <n v="1017.8642443117"/>
    <n v="29.726099999999999"/>
    <s v="恒瑞医药"/>
    <n v="9.1770597171294614"/>
    <s v="药明康德"/>
    <n v="7.3707111413831292"/>
    <s v="长春高新"/>
    <n v="5.2896210269962971"/>
    <s v="智飞生物"/>
    <n v="4.5250178678134345"/>
    <s v="爱尔眼科"/>
    <n v="4.0119485866628226"/>
    <s v="片仔癀"/>
    <n v="3.5425729773872474"/>
    <s v="泰格医药"/>
    <n v="3.2264404626746743"/>
    <s v="沃森生物"/>
    <n v="2.8641094169320072"/>
    <s v="云南白药"/>
    <n v="2.5238068025265488"/>
    <s v="通策医疗"/>
    <n v="2.3193507740682642"/>
  </r>
  <r>
    <s v="161035.OF"/>
    <s v="医药增强"/>
    <s v="LOF"/>
    <n v="4.506849315068493"/>
    <n v="1171122"/>
    <n v="25341.189172999999"/>
    <n v="1.2"/>
    <n v="0.2"/>
    <n v="1.3459232001679058"/>
    <s v="930791.CSI"/>
    <s v="中证指数有限公司"/>
    <x v="16"/>
    <x v="16"/>
    <s v="中证"/>
    <s v="行业/主题"/>
    <x v="1"/>
    <s v="其他"/>
    <n v="49.5944"/>
    <n v="5.8280000686645508"/>
    <n v="15668.242683472099"/>
    <n v="6.85"/>
    <n v="1490.2540786651998"/>
    <n v="41.034399999999998"/>
    <s v="恒瑞医药"/>
    <n v="8.6653589368907173"/>
    <s v="药明康德"/>
    <n v="6.3744186159658174"/>
    <s v="迈瑞医疗"/>
    <n v="5.2358399955980222"/>
    <s v="长春高新"/>
    <n v="4.4755395986570825"/>
    <s v="康龙化成"/>
    <n v="3.3192614963220666"/>
    <s v="泰格医药"/>
    <n v="3.1824719414492781"/>
    <s v="金域医学"/>
    <n v="2.898950444753857"/>
    <s v="健帆生物"/>
    <n v="2.7595410003278746"/>
    <s v="博腾股份"/>
    <n v="2.7366325941324097"/>
    <s v="昭衍新药"/>
    <n v="2.6868421533308169"/>
  </r>
  <r>
    <s v="501007.OF"/>
    <s v="互联网医疗LOF"/>
    <s v="LOF"/>
    <n v="4.3945205479452056"/>
    <n v="549034"/>
    <n v="5683.5079699999997"/>
    <n v="0.75"/>
    <n v="0.1"/>
    <n v="1.7528805882130918"/>
    <s v="930720.CSI"/>
    <s v="中证指数有限公司"/>
    <x v="17"/>
    <x v="17"/>
    <s v="中证"/>
    <s v="行业/主题"/>
    <x v="5"/>
    <s v="互联网"/>
    <n v="64.889700000000005"/>
    <n v="7.1584000587463379"/>
    <n v="1452.9288191779999"/>
    <n v="-1.4"/>
    <n v="132.46852220229999"/>
    <n v="95.462900000000005"/>
    <s v="泰格医药"/>
    <n v="5.8214616441883855"/>
    <s v="海尔生物"/>
    <n v="5.7982488171829214"/>
    <s v="一心堂"/>
    <n v="5.4965832995744668"/>
    <s v="益丰药房"/>
    <n v="5.4434685416194029"/>
    <s v="大参林"/>
    <n v="5.2903050568281662"/>
    <s v="老百姓"/>
    <n v="5.2479640268793677"/>
    <s v="万东医疗"/>
    <n v="5.1826870258472386"/>
    <s v="爱尔眼科"/>
    <n v="5.0578999905057547"/>
    <s v="思创医惠"/>
    <n v="4.9470657091848489"/>
    <s v="乐普医疗"/>
    <n v="4.8690505170656966"/>
  </r>
  <r>
    <s v="501009.OF"/>
    <s v="生物科技LOF"/>
    <s v="LOF"/>
    <n v="4.3945205479452056"/>
    <n v="12637660"/>
    <n v="87441.428453"/>
    <n v="0.75"/>
    <n v="0.1"/>
    <n v="3.3682461965262931"/>
    <s v="930743.CSI"/>
    <s v="中证指数有限公司"/>
    <x v="18"/>
    <x v="18"/>
    <s v="中证"/>
    <s v="行业/主题"/>
    <x v="2"/>
    <s v="基因诊断"/>
    <n v="74.294399999999996"/>
    <n v="11.01200008392334"/>
    <n v="2178.0095852954"/>
    <n v="25.064599999999999"/>
    <n v="482.77596218190001"/>
    <n v="49.542099999999998"/>
    <s v="药明康德"/>
    <n v="11.714345592222866"/>
    <s v="迈瑞医疗"/>
    <n v="10.766160108315267"/>
    <s v="恒瑞医药"/>
    <n v="9.6010459778680275"/>
    <s v="长春高新"/>
    <n v="8.9129371283306629"/>
    <s v="智飞生物"/>
    <n v="8.0991133128914541"/>
    <s v="泰格医药"/>
    <n v="5.8760514328523055"/>
    <s v="沃森生物"/>
    <n v="3.8772088119515464"/>
    <s v="康泰生物"/>
    <n v="3.6556924311455448"/>
    <s v="复星医药"/>
    <n v="3.335909302290283"/>
    <s v="凯莱英"/>
    <n v="3.3258715930723368"/>
  </r>
  <r>
    <s v="501011.OF"/>
    <s v="中药基金LOF"/>
    <s v="LOF"/>
    <n v="4.375342465753425"/>
    <n v="8025723"/>
    <n v="23660.113858000001"/>
    <n v="0.75"/>
    <n v="0.1"/>
    <n v="5.850227755442825"/>
    <s v="930641.CSI"/>
    <s v="中证指数有限公司"/>
    <x v="19"/>
    <x v="19"/>
    <s v="中证"/>
    <s v="行业/主题"/>
    <x v="7"/>
    <s v="其他"/>
    <n v="34.814"/>
    <n v="3.3738000392913818"/>
    <n v="2818.8350831004"/>
    <n v="-2.3071000000000002"/>
    <n v="262.0221191924"/>
    <n v="4.6962999999999999"/>
    <s v="片仔癀"/>
    <n v="12.097451093279869"/>
    <s v="云南白药"/>
    <n v="11.533965926579373"/>
    <s v="东阿阿胶"/>
    <n v="4.7521168418231712"/>
    <s v="同仁堂"/>
    <n v="4.5144085409698764"/>
    <s v="白云山"/>
    <n v="4.3029800778485949"/>
    <s v="以岭药业"/>
    <n v="4.0726048157775905"/>
    <s v="步长制药"/>
    <n v="3.580806236973002"/>
    <s v="天士力"/>
    <n v="3.3567831968563637"/>
    <s v="信邦制药"/>
    <n v="2.8216198087293964"/>
    <s v="华润三九"/>
    <n v="2.631476104831266"/>
  </r>
  <r>
    <s v="161037.OF"/>
    <s v="高端制造"/>
    <s v="LOF"/>
    <n v="4.0493150684931507"/>
    <n v="3581785"/>
    <n v="4806.0165749999996"/>
    <n v="1.2"/>
    <n v="0.2"/>
    <n v="2.8664681175479982"/>
    <s v="930820.CSI"/>
    <s v="中证指数有限公司"/>
    <x v="20"/>
    <x v="20"/>
    <s v="中证"/>
    <s v="行业/主题"/>
    <x v="0"/>
    <s v="医药+制造"/>
    <n v="44.738100000000003"/>
    <n v="3.8527998924255371"/>
    <n v="72138.056447813797"/>
    <n v="6.7468000000000004"/>
    <n v="4049.8107288471001"/>
    <n v="12.745200000000001"/>
    <s v="京东方A"/>
    <n v="2.3579665675236607"/>
    <s v="宁德时代"/>
    <n v="2.0793855699996104"/>
    <s v="TCL科技"/>
    <n v="2.0003998560065885"/>
    <s v="阳光电源"/>
    <n v="1.9458200456318173"/>
    <s v="英科医疗"/>
    <n v="1.912079055994562"/>
    <s v="歌尔股份"/>
    <n v="1.9100567050247843"/>
    <s v="长电科技"/>
    <n v="1.8021621293499539"/>
    <s v="拓邦股份"/>
    <n v="1.7925129334994727"/>
    <s v="恒瑞医药"/>
    <n v="1.7185436395726121"/>
    <s v="隆基股份"/>
    <n v="1.6880348401012453"/>
  </r>
  <r>
    <s v="005112.OF"/>
    <s v="银华中证全指医药卫生增强"/>
    <s v="开放式指数基金"/>
    <n v="3.6273972602739728"/>
    <s v=""/>
    <n v="8492.2108700000008"/>
    <n v="1"/>
    <n v="0.2"/>
    <s v=""/>
    <s v="000991.SH"/>
    <s v="中证指数有限公司"/>
    <x v="9"/>
    <x v="9"/>
    <s v="中证"/>
    <s v="行业/主题"/>
    <x v="1"/>
    <s v="其他"/>
    <n v="50.02"/>
    <n v="5.6739001274108887"/>
    <n v="17054.014155304601"/>
    <n v="7.0418000000000003"/>
    <n v="1534.5809341751001"/>
    <n v="45.025700000000001"/>
    <s v="恒瑞医药"/>
    <n v="9.2918172690848415"/>
    <s v="泰格医药"/>
    <n v="8.821798041355807"/>
    <s v="我武生物"/>
    <n v="8.1164929492514464"/>
    <s v="博瑞医药"/>
    <n v="7.7792884201185286"/>
    <s v="贝达药业"/>
    <n v="7.6616844129133526"/>
    <s v="药明康德"/>
    <n v="7.1293067724964967"/>
    <s v="通策医疗"/>
    <n v="6.5985367685304936"/>
    <s v="爱尔眼科"/>
    <n v="6.230676420602733"/>
    <s v="普利制药"/>
    <n v="5.4548568028026843"/>
    <s v="迈瑞医疗"/>
    <n v="4.9202108221948082"/>
  </r>
  <r>
    <s v="001344.OF"/>
    <s v="易方达沪深300医药ETF联接A"/>
    <s v="ETF联接基金"/>
    <n v="3.4767123287671229"/>
    <s v=""/>
    <n v="21032.313041000001"/>
    <n v="0.5"/>
    <n v="0.1"/>
    <s v=""/>
    <s v="000913.SH"/>
    <s v="中证指数有限公司"/>
    <x v="7"/>
    <x v="7"/>
    <s v="中证"/>
    <s v="行业/主题"/>
    <x v="1"/>
    <s v="其他"/>
    <n v="61.020299999999999"/>
    <n v="8.0399999618530273"/>
    <n v="6622.0175405929003"/>
    <n v="6.4261999999999997"/>
    <n v="642.23052370129994"/>
    <n v="30.620699999999999"/>
    <s v="芯碁微装"/>
    <n v="2.1161472979411701E-3"/>
    <s v=""/>
    <s v=""/>
    <s v=""/>
    <s v=""/>
    <s v=""/>
    <s v=""/>
    <s v=""/>
    <s v=""/>
    <s v=""/>
    <s v=""/>
    <s v=""/>
    <s v=""/>
    <s v=""/>
    <s v=""/>
    <s v=""/>
    <s v=""/>
    <s v=""/>
    <s v=""/>
  </r>
  <r>
    <s v="007076.OF"/>
    <s v="汇添富中证医药卫生ETF联接A"/>
    <s v="ETF联接基金"/>
    <n v="2.1369863013698631"/>
    <s v=""/>
    <n v="6038.5312789999998"/>
    <n v="0.5"/>
    <n v="0.1"/>
    <s v=""/>
    <s v="000933.SH"/>
    <s v="中证指数有限公司"/>
    <x v="5"/>
    <x v="6"/>
    <s v="中证"/>
    <s v="行业/主题"/>
    <x v="1"/>
    <s v="其他"/>
    <n v="50.373899999999999"/>
    <n v="6.1760001182556152"/>
    <n v="11344.853611763201"/>
    <n v="4.6215000000000002"/>
    <n v="1017.8642443117"/>
    <n v="29.726099999999999"/>
    <s v="恒瑞医药"/>
    <n v="0.35791456935023835"/>
    <s v="药明康德"/>
    <n v="0.31785695004915837"/>
    <s v="片仔癀"/>
    <n v="0.18588186343204907"/>
    <s v="智飞生物"/>
    <n v="0.1675987731220073"/>
    <s v="爱尔眼科"/>
    <n v="0.15351965999928779"/>
    <s v="长春高新"/>
    <n v="0.14663070816767421"/>
    <s v="泰格医药"/>
    <n v="0.14585339343350059"/>
    <s v="沃森生物"/>
    <n v="0.11708950945768468"/>
    <s v="凯莱英"/>
    <n v="9.3559544691971031E-2"/>
    <s v="康泰生物"/>
    <n v="8.8730476905917482E-2"/>
  </r>
  <r>
    <s v="168001.OF"/>
    <s v="国寿安保养老指数增强"/>
    <s v="开放式指数基金"/>
    <n v="2.120547945205479"/>
    <s v=""/>
    <n v="948.61599799999999"/>
    <n v="1"/>
    <n v="0.2"/>
    <s v=""/>
    <s v="399812.SZ"/>
    <s v="中证指数有限公司"/>
    <x v="10"/>
    <x v="10"/>
    <s v="中证"/>
    <s v="行业/主题"/>
    <x v="0"/>
    <s v="医药+养老"/>
    <n v="26.2544"/>
    <n v="3.7209999561309814"/>
    <n v="42380.6985856057"/>
    <n v="6.3049999999999997"/>
    <n v="3707.5644701978999"/>
    <n v="-3.3022999999999998"/>
    <s v="中国中免"/>
    <n v="4.6606786631492172"/>
    <s v="长春高新"/>
    <n v="4.6242687021493545"/>
    <s v="迈瑞医疗"/>
    <n v="4.07658401633386"/>
    <s v="锦江酒店"/>
    <n v="3.9237326423078858"/>
    <s v="恒瑞医药"/>
    <n v="3.6394930431418593"/>
    <s v="智飞生物"/>
    <n v="3.4410189046507105"/>
    <s v="片仔癀"/>
    <n v="3.3842504197610341"/>
    <s v="养元饮品"/>
    <n v="2.9473035451708438"/>
    <s v="TCL科技"/>
    <n v="2.6858910816559773"/>
    <s v="老板电器"/>
    <n v="2.6803072215504575"/>
  </r>
  <r>
    <s v="006756.OF"/>
    <s v="国泰中证生物医药ETF联接A"/>
    <s v="ETF联接基金"/>
    <n v="2.0794520547945199"/>
    <s v=""/>
    <n v="43495.116061000001"/>
    <n v="0.5"/>
    <n v="0.1"/>
    <s v=""/>
    <s v="930726.CSI"/>
    <s v="中证指数有限公司"/>
    <x v="21"/>
    <x v="21"/>
    <s v="中证"/>
    <s v="行业/主题"/>
    <x v="2"/>
    <s v="基因诊断"/>
    <n v="70.978099999999998"/>
    <n v="8.9130001068115234"/>
    <n v="1827.5128678791"/>
    <n v="27.191099999999999"/>
    <n v="372.72763169669997"/>
    <n v="51.511000000000003"/>
    <s v="药明康德"/>
    <n v="5.5656923093931325E-2"/>
    <s v="恒瑞医药"/>
    <n v="4.5088327095968862E-2"/>
    <s v="天坛生物"/>
    <n v="2.7227430294724492E-2"/>
    <s v="通化东宝"/>
    <n v="2.3483225256819625E-2"/>
    <s v="海尔生物"/>
    <n v="2.0577182251432499E-2"/>
    <s v="安图生物"/>
    <n v="2.0345079914041258E-2"/>
    <s v="健友股份"/>
    <n v="1.4291363989882509E-2"/>
    <s v="万泰生物"/>
    <n v="1.2841055199798137E-2"/>
    <s v="中源协和"/>
    <n v="8.2694066523679426E-3"/>
    <s v="基蛋生物"/>
    <n v="7.6440271503662319E-3"/>
  </r>
  <r>
    <s v="512290.OF"/>
    <s v="生物医药ETF"/>
    <s v="ETF基金"/>
    <n v="2.0739726027397261"/>
    <n v="1245972834"/>
    <n v="147982.07"/>
    <n v="0.5"/>
    <n v="0.1"/>
    <n v="5.8325650888799476"/>
    <s v="930726.CSI"/>
    <s v="中证指数有限公司"/>
    <x v="21"/>
    <x v="21"/>
    <s v="中证"/>
    <s v="行业/主题"/>
    <x v="2"/>
    <s v="基因诊断"/>
    <n v="70.978099999999998"/>
    <n v="8.9130001068115234"/>
    <n v="1827.5128678791"/>
    <n v="27.191099999999999"/>
    <n v="372.72763169669997"/>
    <n v="51.511000000000003"/>
    <s v="智飞生物"/>
    <n v="7.6967897943343573"/>
    <s v="药明康德"/>
    <n v="6.8567055138541013"/>
    <s v="恒瑞医药"/>
    <n v="5.4931321436267604"/>
    <s v="康泰生物"/>
    <n v="5.3384204906805799"/>
    <s v="华兰生物"/>
    <n v="5.3002973853287987"/>
    <s v="长春高新"/>
    <n v="5.0157830467656348"/>
    <s v="华大基因"/>
    <n v="4.0521359782693027"/>
    <s v="上海莱士"/>
    <n v="3.3983492517133049"/>
    <s v="天坛生物"/>
    <n v="3.3718177359267263"/>
    <s v="沃森生物"/>
    <n v="3.3008647192140104"/>
  </r>
  <r>
    <s v="512170.OF"/>
    <s v="医疗ETF"/>
    <s v="ETF基金"/>
    <n v="1.9863013698630141"/>
    <n v="1202806593"/>
    <n v="435082.05"/>
    <n v="0.5"/>
    <n v="0.1"/>
    <n v="7.1833747217604227"/>
    <s v="399989.SZ"/>
    <s v="中证指数有限公司"/>
    <x v="12"/>
    <x v="12"/>
    <s v="中证"/>
    <s v="行业/主题"/>
    <x v="5"/>
    <s v="其他"/>
    <n v="58.018000000000001"/>
    <n v="10.436400413513184"/>
    <n v="2065.0652851342002"/>
    <n v="35.094799999999999"/>
    <n v="500.45118333690004"/>
    <n v="77.623400000000004"/>
    <s v="药明康德"/>
    <n v="11.803183368970927"/>
    <s v="迈瑞医疗"/>
    <n v="10.80654151684346"/>
    <s v="爱尔眼科"/>
    <n v="7.8801406427719431"/>
    <s v="泰格医药"/>
    <n v="6.3492488142918262"/>
    <s v="通策医疗"/>
    <n v="4.5157928923035238"/>
    <s v="美年健康"/>
    <n v="4.1270369009353383"/>
    <s v="乐普医疗"/>
    <n v="3.6179595408000016"/>
    <s v="金域医学"/>
    <n v="3.4112813423438091"/>
    <s v="英科医疗"/>
    <n v="3.3407747521864297"/>
    <s v="健帆生物"/>
    <n v="2.9598991450485967"/>
  </r>
  <r>
    <s v="007737.OF"/>
    <s v="诺德中证研发创新100"/>
    <s v="开放式指数基金"/>
    <n v="1.7178082191780819"/>
    <s v=""/>
    <n v="38167.668556999997"/>
    <n v="0.8"/>
    <n v="0.1"/>
    <s v=""/>
    <s v="931159.CSI"/>
    <s v="中证指数有限公司"/>
    <x v="22"/>
    <x v="22"/>
    <s v="中证"/>
    <s v="行业/主题"/>
    <x v="0"/>
    <s v="医药+科技"/>
    <n v="48.015300000000003"/>
    <n v="5.507199764251709"/>
    <n v="16229.787521734399"/>
    <n v="10.569699999999999"/>
    <n v="1822.3863207185998"/>
    <n v="12.6547"/>
    <s v="宁德时代"/>
    <n v="8.5062307017869045"/>
    <s v="恒瑞医药"/>
    <n v="7.752387391080215"/>
    <s v="隆基股份"/>
    <n v="5.1362163232346898"/>
    <s v="海康威视"/>
    <n v="4.8820425095987527"/>
    <s v="迈瑞医疗"/>
    <n v="4.5761727536833785"/>
    <s v="三一重工"/>
    <n v="4.3538096131242341"/>
    <s v="比亚迪"/>
    <n v="3.1879728655101114"/>
    <s v="长春高新"/>
    <n v="3.1875724622569739"/>
    <s v="韦尔股份"/>
    <n v="2.6479163932689591"/>
    <s v="汇川技术"/>
    <n v="2.2366140780390977"/>
  </r>
  <r>
    <s v="515200.OF"/>
    <s v="创新100ETF"/>
    <s v="ETF基金"/>
    <n v="1.553424657534247"/>
    <n v="19757313"/>
    <n v="14894.32"/>
    <n v="0.5"/>
    <n v="0.1"/>
    <n v="1.0347280996092088"/>
    <s v="931159.CSI"/>
    <s v="中证指数有限公司"/>
    <x v="22"/>
    <x v="22"/>
    <s v="中证"/>
    <s v="行业/主题"/>
    <x v="0"/>
    <s v="医药+科技"/>
    <n v="48.015300000000003"/>
    <n v="5.507199764251709"/>
    <n v="16229.787521734399"/>
    <n v="10.569699999999999"/>
    <n v="1822.3863207185998"/>
    <n v="12.6547"/>
    <s v="宁德时代"/>
    <n v="8.5331838284488128"/>
    <s v="恒瑞医药"/>
    <n v="7.8129617980901918"/>
    <s v="隆基股份"/>
    <n v="5.2694814975828246"/>
    <s v="海康威视"/>
    <n v="4.7429029015817097"/>
    <s v="三一重工"/>
    <n v="4.5947196880817929"/>
    <s v="迈瑞医疗"/>
    <n v="4.4108340736238825"/>
    <s v="比亚迪"/>
    <n v="3.3734757860231972"/>
    <s v="长春高新"/>
    <n v="2.9052144556098067"/>
    <s v="韦尔股份"/>
    <n v="2.5168585904419496"/>
    <s v="汇川技术"/>
    <n v="1.9948032525713015"/>
  </r>
  <r>
    <s v="159987.OF"/>
    <s v="创新ETF"/>
    <s v="ETF基金"/>
    <n v="1.5342465753424659"/>
    <n v="50342079"/>
    <n v="6645.7627000000002"/>
    <n v="0.3"/>
    <n v="0.08"/>
    <n v="6.8192928701150413"/>
    <s v="931159.CSI"/>
    <s v="中证指数有限公司"/>
    <x v="22"/>
    <x v="22"/>
    <s v="中证"/>
    <s v="行业/主题"/>
    <x v="0"/>
    <s v="医药+科技"/>
    <n v="48.015300000000003"/>
    <n v="5.507199764251709"/>
    <n v="16229.787521734399"/>
    <n v="10.569699999999999"/>
    <n v="1822.3863207185998"/>
    <n v="12.6547"/>
    <s v="宁德时代"/>
    <n v="8.2924982905997897"/>
    <s v="恒瑞医药"/>
    <n v="7.6978124967896093"/>
    <s v="隆基股份"/>
    <n v="5.2065864565632385"/>
    <s v="海康威视"/>
    <n v="4.6807462671"/>
    <s v="三一重工"/>
    <n v="4.5354728361479069"/>
    <s v="迈瑞医疗"/>
    <n v="4.3231003352726871"/>
    <s v="比亚迪"/>
    <n v="3.2993404404533235"/>
    <s v="长春高新"/>
    <n v="2.8829266299019896"/>
    <s v="韦尔股份"/>
    <n v="2.4675623629342618"/>
    <s v="汇川技术"/>
    <n v="1.9362350827208719"/>
  </r>
  <r>
    <s v="007983.OF"/>
    <s v="申万菱信中证研发创新100ETF联接A"/>
    <s v="ETF联接基金"/>
    <n v="1.47945205479452"/>
    <s v=""/>
    <n v="8774.9871480000002"/>
    <n v="0.5"/>
    <n v="0.1"/>
    <s v=""/>
    <s v="931159.CSI"/>
    <s v="中证指数有限公司"/>
    <x v="22"/>
    <x v="22"/>
    <s v="中证"/>
    <s v="行业/主题"/>
    <x v="0"/>
    <s v="医药+科技"/>
    <n v="48.015300000000003"/>
    <n v="5.507199764251709"/>
    <n v="16229.787521734399"/>
    <n v="10.569699999999999"/>
    <n v="1822.3863207185998"/>
    <n v="12.6547"/>
    <s v="海康威视"/>
    <n v="6.2531042784265634E-2"/>
    <s v="迈瑞医疗"/>
    <n v="5.5806718438345844E-2"/>
    <s v="国电南瑞"/>
    <n v="5.4428015214166812E-2"/>
    <s v="兆易创新"/>
    <n v="5.0176966996977095E-2"/>
    <s v="三六零"/>
    <n v="4.0874495587425161E-2"/>
    <s v="吉比特"/>
    <n v="2.6021275507464029E-2"/>
    <s v="景嘉微"/>
    <n v="1.1018439560375968E-2"/>
    <s v="甘李药业"/>
    <n v="9.1915878743821598E-3"/>
    <s v="汇川技术"/>
    <n v="8.1903291277069558E-3"/>
    <s v="亿纬锂能"/>
    <n v="7.4081877124161045E-3"/>
  </r>
  <r>
    <s v="515950.OF"/>
    <s v="医药龙头ETF"/>
    <s v="ETF基金"/>
    <n v="1.161643835616438"/>
    <n v="77339331"/>
    <n v="9720.06"/>
    <n v="0.5"/>
    <n v="0.1"/>
    <n v="6.2718116520079432"/>
    <s v="931140.CSI"/>
    <s v="中证指数有限公司"/>
    <x v="23"/>
    <x v="23"/>
    <s v="中证"/>
    <s v="行业/主题"/>
    <x v="1"/>
    <s v="其他"/>
    <n v="54.395400000000002"/>
    <n v="9.1068000793457031"/>
    <n v="4368.8274147692"/>
    <n v="11.0871"/>
    <n v="842.00743290490004"/>
    <n v="20.9268"/>
    <s v="迈瑞医疗"/>
    <n v="10.541089905994736"/>
    <s v="药明康德"/>
    <n v="9.6999716563858183"/>
    <s v="恒瑞医药"/>
    <n v="9.5594004397657653"/>
    <s v="长春高新"/>
    <n v="6.8910941376719936"/>
    <s v="智飞生物"/>
    <n v="5.9359240939235498"/>
    <s v="爱尔眼科"/>
    <n v="5.265984308294545"/>
    <s v="片仔癀"/>
    <n v="4.6441050122691738"/>
    <s v="泰格医药"/>
    <n v="4.2355601675857484"/>
    <s v="云南白药"/>
    <n v="3.3133527467016246"/>
    <s v="新和成"/>
    <n v="2.6588296909070444"/>
  </r>
  <r>
    <s v="159992.OF"/>
    <s v="创新药"/>
    <s v="ETF基金"/>
    <n v="1.150684931506849"/>
    <n v="1268742542"/>
    <n v="222658.12169999999"/>
    <n v="0.5"/>
    <n v="0.05"/>
    <n v="5.2526428033501373"/>
    <s v="931152.CSI"/>
    <s v="中证指数有限公司"/>
    <x v="24"/>
    <x v="24"/>
    <s v="中证"/>
    <s v="行业/主题"/>
    <x v="8"/>
    <s v="其他"/>
    <n v="66.706199999999995"/>
    <n v="7.7930002212524414"/>
    <n v="3436.6038476407002"/>
    <n v="4.7836999999999996"/>
    <n v="467.53259878680001"/>
    <n v="20.0839"/>
    <s v="药明康德"/>
    <n v="11.889473749258823"/>
    <s v="恒瑞医药"/>
    <n v="9.6357152234533707"/>
    <s v="长春高新"/>
    <n v="9.407572020951168"/>
    <s v="智飞生物"/>
    <n v="8.1361990559004216"/>
    <s v="泰格医药"/>
    <n v="5.8279446614947235"/>
    <s v="沃森生物"/>
    <n v="5.1425491855067795"/>
    <s v="复星医药"/>
    <n v="3.7595918926881575"/>
    <s v="康泰生物"/>
    <n v="3.4519529845767427"/>
    <s v="华兰生物"/>
    <n v="3.2080740588792143"/>
    <s v="凯莱英"/>
    <n v="3.0921909900422291"/>
  </r>
  <r>
    <s v="008551.OF"/>
    <s v="西藏东财中证医药卫生A"/>
    <s v="开放式指数基金"/>
    <n v="1.0931506849315069"/>
    <s v=""/>
    <n v="9298.4924429999992"/>
    <n v="0.5"/>
    <n v="0.05"/>
    <s v=""/>
    <s v="000933.SH"/>
    <s v="中证指数有限公司"/>
    <x v="5"/>
    <x v="5"/>
    <s v="中证"/>
    <s v="行业/主题"/>
    <x v="1"/>
    <s v="其他"/>
    <n v="50.373899999999999"/>
    <n v="6.1760001182556152"/>
    <n v="11344.853611763201"/>
    <n v="4.6215000000000002"/>
    <n v="1017.8642443117"/>
    <n v="29.726099999999999"/>
    <s v="恒瑞医药"/>
    <n v="9.4337163769126651"/>
    <s v="药明康德"/>
    <n v="7.5732296698167989"/>
    <s v="长春高新"/>
    <n v="5.408685824302208"/>
    <s v="智飞生物"/>
    <n v="4.660862005744943"/>
    <s v="爱尔眼科"/>
    <n v="4.123705590422758"/>
    <s v="片仔癀"/>
    <n v="3.647573992383101"/>
    <s v="泰格医药"/>
    <n v="3.3181069720905914"/>
    <s v="沃森生物"/>
    <n v="2.9443238205436728"/>
    <s v="云南白药"/>
    <n v="2.5965680379683671"/>
    <s v="通策医疗"/>
    <n v="2.3630633253040783"/>
  </r>
  <r>
    <s v="515960.OF"/>
    <s v="医药健康ETF"/>
    <s v="ETF基金"/>
    <n v="1.054794520547945"/>
    <n v="25120160"/>
    <n v="6999.19"/>
    <n v="0.5"/>
    <n v="0.1"/>
    <n v="3.3633881189468569"/>
    <s v="931166.CSI"/>
    <s v="中证指数有限公司"/>
    <x v="25"/>
    <x v="25"/>
    <s v="中证"/>
    <s v="策略"/>
    <x v="4"/>
    <s v="其他"/>
    <n v="41.614899999999999"/>
    <n v="6.732600212097168"/>
    <n v="8525.3390398092015"/>
    <n v="10.5063"/>
    <n v="1085.9061027867999"/>
    <n v="42.433700000000002"/>
    <s v="迈瑞医疗"/>
    <n v="8.558459490460276"/>
    <s v="恒瑞医药"/>
    <n v="7.6850725879488158"/>
    <s v="长春高新"/>
    <n v="7.0934337249090857"/>
    <s v="智飞生物"/>
    <n v="6.069290058454845"/>
    <s v="爱尔眼科"/>
    <n v="5.3768672205441117"/>
    <s v="沃森生物"/>
    <n v="3.8371358108344711"/>
    <s v="新和成"/>
    <n v="2.7147895575522862"/>
    <s v="复星医药"/>
    <n v="2.6445710517989025"/>
    <s v="凯莱英"/>
    <n v="2.3360276118310068"/>
    <s v="乐普医疗"/>
    <n v="2.0406239228407519"/>
  </r>
  <r>
    <s v="502056.OF"/>
    <s v="医疗基金LOF"/>
    <s v="LOF"/>
    <n v="0.71506849315068488"/>
    <n v="5342888"/>
    <n v="24887.227150999999"/>
    <n v="0.5"/>
    <n v="0.15"/>
    <n v="3.3814241947842496"/>
    <s v="399989.SZ"/>
    <s v="中证指数有限公司"/>
    <x v="12"/>
    <x v="12"/>
    <s v="中证"/>
    <s v="行业/主题"/>
    <x v="5"/>
    <s v="其他"/>
    <n v="58.018000000000001"/>
    <n v="10.436400413513184"/>
    <n v="2065.0652851342002"/>
    <n v="35.094799999999999"/>
    <n v="500.45118333690004"/>
    <n v="77.623400000000004"/>
    <s v="药明康德"/>
    <n v="11.302117104346708"/>
    <s v="迈瑞医疗"/>
    <n v="10.415435527847974"/>
    <s v="爱尔眼科"/>
    <n v="7.6763788228512642"/>
    <s v="泰格医药"/>
    <n v="6.0686222726217185"/>
    <s v="通策医疗"/>
    <n v="4.3124031555890747"/>
    <s v="美年健康"/>
    <n v="4.0257371295347522"/>
    <s v="乐普医疗"/>
    <n v="3.5146155668607957"/>
    <s v="金域医学"/>
    <n v="3.3385846399873227"/>
    <s v="英科医疗"/>
    <n v="3.1812125416290393"/>
    <s v="健帆生物"/>
    <n v="2.8895302492454307"/>
  </r>
  <r>
    <s v="515120.OF"/>
    <s v="创新药ETF"/>
    <s v="ETF基金"/>
    <n v="0.44383561643835617"/>
    <n v="601932346"/>
    <n v="88299.36"/>
    <n v="0.5"/>
    <n v="0.1"/>
    <n v="8.3497464688857779"/>
    <s v="931152.CSI"/>
    <s v="中证指数有限公司"/>
    <x v="24"/>
    <x v="24"/>
    <s v="中证"/>
    <s v="行业/主题"/>
    <x v="8"/>
    <s v="其他"/>
    <n v="66.706199999999995"/>
    <n v="7.7930002212524414"/>
    <n v="3436.6038476407002"/>
    <n v="4.7836999999999996"/>
    <n v="467.53259878680001"/>
    <n v="20.0839"/>
    <s v="药明康德"/>
    <n v="11.948068439827955"/>
    <s v="恒瑞医药"/>
    <n v="9.6998546439430307"/>
    <s v="长春高新"/>
    <n v="9.621096991554893"/>
    <s v="智飞生物"/>
    <n v="8.2613022868077408"/>
    <s v="泰格医药"/>
    <n v="5.9009799095103643"/>
    <s v="沃森生物"/>
    <n v="5.2202927707114615"/>
    <s v="复星医药"/>
    <n v="3.5934523341505127"/>
    <s v="康泰生物"/>
    <n v="3.4915114317686591"/>
    <s v="华兰生物"/>
    <n v="3.2612964326006364"/>
    <s v="凯莱英"/>
    <n v="3.1564630167467307"/>
  </r>
  <r>
    <s v="159828.OF"/>
    <s v="医疗ETF"/>
    <s v="ETF基金"/>
    <n v="0.38630136986301372"/>
    <n v="367715795"/>
    <n v="58743.946400000001"/>
    <n v="0.5"/>
    <n v="0.1"/>
    <n v="8.7165158444932409"/>
    <s v="399989.SZ"/>
    <s v="中证指数有限公司"/>
    <x v="12"/>
    <x v="12"/>
    <s v="中证"/>
    <s v="行业/主题"/>
    <x v="5"/>
    <s v="其他"/>
    <n v="58.018000000000001"/>
    <n v="10.436400413513184"/>
    <n v="2065.0652851342002"/>
    <n v="35.094799999999999"/>
    <n v="500.45118333690004"/>
    <n v="77.623400000000004"/>
    <s v="药明康德"/>
    <n v="11.896749088016918"/>
    <s v="迈瑞医疗"/>
    <n v="11.731379854098959"/>
    <s v="爱尔眼科"/>
    <n v="7.7753656595354599"/>
    <s v="泰格医药"/>
    <n v="6.3835517457288455"/>
    <s v="通策医疗"/>
    <n v="4.9205678001974755"/>
    <s v="美年健康"/>
    <n v="4.1222957197180348"/>
    <s v="乐普医疗"/>
    <n v="3.5474450755932625"/>
    <s v="金域医学"/>
    <n v="3.4405706665176226"/>
    <s v="英科医疗"/>
    <n v="3.392994405344254"/>
    <s v="健帆生物"/>
    <n v="3.0954446707027095"/>
  </r>
  <r>
    <s v="515920.OF"/>
    <s v="智能消费ETF"/>
    <s v="ETF基金"/>
    <n v="0.36986301369863012"/>
    <n v="67374152"/>
    <n v="67940.570000000007"/>
    <n v="0.5"/>
    <n v="0.1"/>
    <n v="1.6159600205749374"/>
    <s v="930648.CSI"/>
    <s v="中证指数有限公司"/>
    <x v="26"/>
    <x v="26"/>
    <s v="中证"/>
    <s v="行业/主题"/>
    <x v="0"/>
    <s v="医药+消费"/>
    <n v="38.614199999999997"/>
    <n v="4.1185998916625977"/>
    <n v="35419.4169002981"/>
    <n v="1.2990999999999999"/>
    <n v="1995.7229228067999"/>
    <n v="0.18820000000000001"/>
    <s v="海康威视"/>
    <n v="5.4657964528780338"/>
    <s v="美的集团"/>
    <n v="4.8244428059556688"/>
    <s v="格力电器"/>
    <n v="4.7691023055112538"/>
    <s v="药明康德"/>
    <n v="4.7132871650438899"/>
    <s v="京东方A"/>
    <n v="4.4430731911191605"/>
    <s v="比亚迪"/>
    <n v="3.9081475696769905"/>
    <s v="TCL科技"/>
    <n v="3.4265689929704317"/>
    <s v="立讯精密"/>
    <n v="3.3149553916407402"/>
    <s v="海尔智家"/>
    <n v="3.0881054759300466"/>
    <s v="韦尔股份"/>
    <n v="2.8685163704237087"/>
  </r>
  <r>
    <s v="159837.OF"/>
    <s v="生物科技"/>
    <s v="ETF基金"/>
    <n v="0.32876712328767121"/>
    <n v="773595489"/>
    <n v="188615.2837"/>
    <n v="0.15"/>
    <n v="0.05"/>
    <n v="5.2704808082867691"/>
    <s v="930743.CSI"/>
    <s v="中证指数有限公司"/>
    <x v="18"/>
    <x v="18"/>
    <s v="中证"/>
    <s v="行业/主题"/>
    <x v="2"/>
    <s v="基因诊断"/>
    <n v="74.294399999999996"/>
    <n v="11.01200008392334"/>
    <n v="2178.0095852954"/>
    <n v="25.064599999999999"/>
    <n v="482.77596218190001"/>
    <n v="49.542099999999998"/>
    <s v="药明康德"/>
    <n v="11.84915934639008"/>
    <s v="迈瑞医疗"/>
    <n v="10.844687715743314"/>
    <s v="恒瑞医药"/>
    <n v="9.617729599144738"/>
    <s v="长春高新"/>
    <n v="9.3382859735820958"/>
    <s v="智飞生物"/>
    <n v="8.0400275699390971"/>
    <s v="泰格医药"/>
    <n v="5.7365421961359511"/>
    <s v="沃森生物"/>
    <n v="5.0755309617141373"/>
    <s v="复星医药"/>
    <n v="3.4956928543698242"/>
    <s v="康泰生物"/>
    <n v="3.4080196577452537"/>
    <s v="华兰生物"/>
    <n v="3.1659952769878306"/>
  </r>
  <r>
    <s v="011040.OF"/>
    <s v="天弘国证生物医药A"/>
    <s v="开放式指数基金"/>
    <n v="0.29315068493150692"/>
    <s v=""/>
    <n v="42211.985773"/>
    <n v="0.5"/>
    <n v="0.1"/>
    <s v=""/>
    <s v="399441.SZ"/>
    <s v="深圳证券信息有限公司"/>
    <x v="13"/>
    <x v="13"/>
    <s v="国证"/>
    <s v="行业/主题"/>
    <x v="1"/>
    <s v="其他"/>
    <n v="75.708299999999994"/>
    <n v="10.218899726867676"/>
    <n v="1472.5804043097"/>
    <n v="37.713799999999999"/>
    <n v="342.76961573520003"/>
    <n v="78.927099999999996"/>
    <s v="药明康德"/>
    <n v="11.380920750570333"/>
    <s v="长春高新"/>
    <n v="10.494907068346251"/>
    <s v="智飞生物"/>
    <n v="10.391774448230398"/>
    <s v="泰格医药"/>
    <n v="7.5355816968828746"/>
    <s v="沃森生物"/>
    <n v="6.9052687706922429"/>
    <s v="复星医药"/>
    <n v="4.4013964280511821"/>
    <s v="康泰生物"/>
    <n v="3.9994231586393534"/>
    <s v="华兰生物"/>
    <n v="3.9729662395951451"/>
    <s v="凯莱英"/>
    <n v="3.8650395981849357"/>
    <s v="康龙化成"/>
    <n v="3.0442118195020536"/>
  </r>
  <r>
    <s v="159839.OF"/>
    <s v="生物药"/>
    <s v="ETF基金"/>
    <n v="0.27945205479452062"/>
    <n v="261859411"/>
    <n v="33773.516499999998"/>
    <n v="0.5"/>
    <n v="0.1"/>
    <n v="9.8982597142879687"/>
    <s v="399441.SZ"/>
    <s v="深圳证券信息有限公司"/>
    <x v="13"/>
    <x v="13"/>
    <s v="国证"/>
    <s v="行业/主题"/>
    <x v="1"/>
    <s v="其他"/>
    <n v="75.708299999999994"/>
    <n v="10.218899726867676"/>
    <n v="1472.5804043097"/>
    <n v="37.713799999999999"/>
    <n v="342.76961573520003"/>
    <n v="78.927099999999996"/>
    <s v=""/>
    <s v=""/>
    <s v=""/>
    <s v=""/>
    <s v=""/>
    <s v=""/>
    <s v=""/>
    <s v=""/>
    <s v=""/>
    <s v=""/>
    <s v=""/>
    <s v=""/>
    <s v=""/>
    <s v=""/>
    <s v=""/>
    <s v=""/>
    <s v=""/>
    <s v=""/>
    <s v=""/>
    <s v=""/>
  </r>
  <r>
    <s v="516080.OF"/>
    <s v="创新药ETF易方达"/>
    <s v="ETF基金"/>
    <n v="0.27397260273972601"/>
    <n v="216076789"/>
    <n v="37655.480000000003"/>
    <n v="0.15"/>
    <n v="0.05"/>
    <n v="7.1686713999340714"/>
    <s v="931152.CSI"/>
    <s v="中证指数有限公司"/>
    <x v="24"/>
    <x v="24"/>
    <s v="中证"/>
    <s v="行业/主题"/>
    <x v="8"/>
    <s v="其他"/>
    <n v="66.706199999999995"/>
    <n v="7.7930002212524414"/>
    <n v="3436.6038476407002"/>
    <n v="4.7836999999999996"/>
    <n v="467.53259878680001"/>
    <n v="20.0839"/>
    <s v=""/>
    <s v=""/>
    <s v=""/>
    <s v=""/>
    <s v=""/>
    <s v=""/>
    <s v=""/>
    <s v=""/>
    <s v=""/>
    <s v=""/>
    <s v=""/>
    <s v=""/>
    <s v=""/>
    <s v=""/>
    <s v=""/>
    <s v=""/>
    <s v=""/>
    <s v=""/>
    <s v=""/>
    <s v=""/>
  </r>
  <r>
    <s v="159849.OF"/>
    <s v="生物ETF"/>
    <s v="ETF基金"/>
    <n v="0.26027397260273971"/>
    <n v="96007949"/>
    <n v="15537.239600000001"/>
    <n v="0.5"/>
    <n v="0.1"/>
    <n v="7.5767697868797281"/>
    <s v="930743.CSI"/>
    <s v="中证指数有限公司"/>
    <x v="18"/>
    <x v="18"/>
    <s v="中证"/>
    <s v="行业/主题"/>
    <x v="2"/>
    <s v="基因诊断"/>
    <n v="74.294399999999996"/>
    <n v="11.01200008392334"/>
    <n v="2178.0095852954"/>
    <n v="25.064599999999999"/>
    <n v="482.77596218190001"/>
    <n v="49.542099999999998"/>
    <s v=""/>
    <s v=""/>
    <s v=""/>
    <s v=""/>
    <s v=""/>
    <s v=""/>
    <s v=""/>
    <s v=""/>
    <s v=""/>
    <s v=""/>
    <s v=""/>
    <s v=""/>
    <s v=""/>
    <s v=""/>
    <s v=""/>
    <s v=""/>
    <s v=""/>
    <s v=""/>
    <s v=""/>
    <s v=""/>
  </r>
  <r>
    <s v="516060.OF"/>
    <s v="创新药产业ETF"/>
    <s v="ETF基金"/>
    <n v="0.25753424657534252"/>
    <n v="112283361"/>
    <n v="15023.74"/>
    <n v="0.45"/>
    <n v="7.0000000000000007E-2"/>
    <n v="9.4296106356768092"/>
    <s v="931152.CSI"/>
    <s v="中证指数有限公司"/>
    <x v="24"/>
    <x v="24"/>
    <s v="中证"/>
    <s v="行业/主题"/>
    <x v="8"/>
    <s v="其他"/>
    <n v="66.706199999999995"/>
    <n v="7.7930002212524414"/>
    <n v="3436.6038476407002"/>
    <n v="4.7836999999999996"/>
    <n v="467.53259878680001"/>
    <n v="20.0839"/>
    <s v=""/>
    <s v=""/>
    <s v=""/>
    <s v=""/>
    <s v=""/>
    <s v=""/>
    <s v=""/>
    <s v=""/>
    <s v=""/>
    <s v=""/>
    <s v=""/>
    <s v=""/>
    <s v=""/>
    <s v=""/>
    <s v=""/>
    <s v=""/>
    <s v=""/>
    <s v=""/>
    <s v=""/>
    <s v=""/>
  </r>
  <r>
    <s v="516600.OF"/>
    <s v="消费服务ETF"/>
    <s v="ETF基金"/>
    <n v="0.25753424657534252"/>
    <n v="28165377"/>
    <n v="25433.21"/>
    <n v="0.45"/>
    <n v="7.0000000000000007E-2"/>
    <n v="1.7771140286937546"/>
    <s v="000806.CSI"/>
    <s v="中证指数有限公司"/>
    <x v="1"/>
    <x v="1"/>
    <s v="中证"/>
    <s v="行业/主题"/>
    <x v="0"/>
    <s v="医药+消费"/>
    <n v="14.4758"/>
    <n v="1.6964999437332153"/>
    <n v="96489.021839982204"/>
    <n v="6.4146000000000001"/>
    <n v="17661.373183833002"/>
    <n v="-6.8599999999999994E-2"/>
    <s v=""/>
    <s v=""/>
    <s v=""/>
    <s v=""/>
    <s v=""/>
    <s v=""/>
    <s v=""/>
    <s v=""/>
    <s v=""/>
    <s v=""/>
    <s v=""/>
    <s v=""/>
    <s v=""/>
    <s v=""/>
    <s v=""/>
    <s v=""/>
    <s v=""/>
    <s v=""/>
    <s v=""/>
    <s v=""/>
  </r>
  <r>
    <s v="516500.OF"/>
    <s v="生物科技ETF"/>
    <s v="ETF基金"/>
    <n v="0.19452054794520551"/>
    <n v="66308471"/>
    <n v="9493.7199999999993"/>
    <n v="0.5"/>
    <n v="0.1"/>
    <n v="7.7422855134196604"/>
    <s v="930743.CSI"/>
    <s v="中证指数有限公司"/>
    <x v="18"/>
    <x v="18"/>
    <s v="中证"/>
    <s v="行业/主题"/>
    <x v="2"/>
    <s v="基因诊断"/>
    <n v="74.294399999999996"/>
    <n v="11.01200008392334"/>
    <n v="2178.0095852954"/>
    <n v="25.064599999999999"/>
    <n v="482.77596218190001"/>
    <n v="49.542099999999998"/>
    <s v=""/>
    <s v=""/>
    <s v=""/>
    <s v=""/>
    <s v=""/>
    <s v=""/>
    <s v=""/>
    <s v=""/>
    <s v=""/>
    <s v=""/>
    <s v=""/>
    <s v=""/>
    <s v=""/>
    <s v=""/>
    <s v=""/>
    <s v=""/>
    <s v=""/>
    <s v=""/>
    <s v=""/>
    <s v=""/>
  </r>
  <r>
    <s v="159835.OF"/>
    <s v="创新药业"/>
    <s v="ETF基金"/>
    <n v="0.17534246575342469"/>
    <n v="38030861"/>
    <n v="6650.4143000000004"/>
    <n v="0.5"/>
    <n v="0.1"/>
    <n v="6.3392436343237977"/>
    <s v="931152.CSI"/>
    <s v="中证指数有限公司"/>
    <x v="24"/>
    <x v="24"/>
    <s v="中证"/>
    <s v="行业/主题"/>
    <x v="8"/>
    <s v="其他"/>
    <n v="66.706199999999995"/>
    <n v="7.7930002212524414"/>
    <n v="3436.6038476407002"/>
    <n v="4.7836999999999996"/>
    <n v="467.53259878680001"/>
    <n v="20.0839"/>
    <s v=""/>
    <s v=""/>
    <s v=""/>
    <s v=""/>
    <s v=""/>
    <s v=""/>
    <s v=""/>
    <s v=""/>
    <s v=""/>
    <s v=""/>
    <s v=""/>
    <s v=""/>
    <s v=""/>
    <s v=""/>
    <s v=""/>
    <s v=""/>
    <s v=""/>
    <s v=""/>
    <s v=""/>
    <s v=""/>
  </r>
  <r>
    <s v="159858.OF"/>
    <s v="创新药指"/>
    <s v="ETF基金"/>
    <n v="0.17260273972602741"/>
    <n v="69038241"/>
    <n v="5909.8317999999999"/>
    <n v="0.15"/>
    <n v="0.05"/>
    <n v="15.211323875524426"/>
    <s v="931152.CSI"/>
    <s v="中证指数有限公司"/>
    <x v="24"/>
    <x v="24"/>
    <s v="中证"/>
    <s v="行业/主题"/>
    <x v="8"/>
    <s v="其他"/>
    <n v="66.706199999999995"/>
    <n v="7.7930002212524414"/>
    <n v="3436.6038476407002"/>
    <n v="4.7836999999999996"/>
    <n v="467.53259878680001"/>
    <n v="20.0839"/>
    <s v=""/>
    <s v=""/>
    <s v=""/>
    <s v=""/>
    <s v=""/>
    <s v=""/>
    <s v=""/>
    <s v=""/>
    <s v=""/>
    <s v=""/>
    <s v=""/>
    <s v=""/>
    <s v=""/>
    <s v=""/>
    <s v=""/>
    <s v=""/>
    <s v=""/>
    <s v=""/>
    <s v=""/>
    <s v=""/>
  </r>
  <r>
    <s v="159873.OF"/>
    <s v="医疗设备"/>
    <s v="ETF基金"/>
    <n v="0.16164383561643841"/>
    <n v="95197957"/>
    <n v="3992"/>
    <n v="0.5"/>
    <n v="0.1"/>
    <n v="31.918944597144993"/>
    <s v="h30178.CSI"/>
    <s v="中证指数有限公司"/>
    <x v="27"/>
    <x v="27"/>
    <s v="中证"/>
    <s v="行业/主题"/>
    <x v="5"/>
    <s v="保健"/>
    <n v="54.304600000000001"/>
    <n v="10.202199935913086"/>
    <n v="1730.5549330532999"/>
    <n v="40.648000000000003"/>
    <n v="372.91625743599997"/>
    <n v="154.53649999999999"/>
    <s v=""/>
    <s v=""/>
    <s v=""/>
    <s v=""/>
    <s v=""/>
    <s v=""/>
    <s v=""/>
    <s v=""/>
    <s v=""/>
    <s v=""/>
    <s v=""/>
    <s v=""/>
    <s v=""/>
    <s v=""/>
    <s v=""/>
    <s v=""/>
    <s v=""/>
    <s v=""/>
    <s v=""/>
    <s v=""/>
  </r>
  <r>
    <s v="008154.OF"/>
    <s v="嘉实中证医药健康100策略ETF联接A"/>
    <s v="ETF联接基金"/>
    <n v="0.10410958904109591"/>
    <s v=""/>
    <n v="43884.491803999998"/>
    <n v="0.5"/>
    <n v="0.1"/>
    <s v=""/>
    <s v="931166.CSI"/>
    <s v="中证指数有限公司"/>
    <x v="25"/>
    <x v="25"/>
    <s v="中证"/>
    <s v="策略"/>
    <x v="4"/>
    <s v="其他"/>
    <n v="41.614899999999999"/>
    <n v="6.732600212097168"/>
    <n v="8525.3390398092015"/>
    <n v="10.5063"/>
    <n v="1085.9061027867999"/>
    <n v="42.433700000000002"/>
    <s v=""/>
    <s v=""/>
    <s v=""/>
    <s v=""/>
    <s v=""/>
    <s v=""/>
    <s v=""/>
    <s v=""/>
    <s v=""/>
    <s v=""/>
    <s v=""/>
    <s v=""/>
    <s v=""/>
    <s v=""/>
    <s v=""/>
    <s v=""/>
    <s v=""/>
    <s v=""/>
    <s v=""/>
    <s v=""/>
  </r>
  <r>
    <s v="159883.OF"/>
    <s v="医疗器械"/>
    <s v="ETF基金"/>
    <n v="6.0273972602739728E-2"/>
    <n v="185956871"/>
    <n v="17403.784299999999"/>
    <n v="0.5"/>
    <n v="0.1"/>
    <n v="14.408599203759419"/>
    <s v="h30217.CSI"/>
    <s v="中证指数有限公司"/>
    <x v="28"/>
    <x v="28"/>
    <s v="中证"/>
    <s v="行业/主题"/>
    <x v="5"/>
    <s v="其他"/>
    <n v="40.374499999999998"/>
    <n v="8.8922004699707031"/>
    <n v="1229.9604305312"/>
    <n v="54.819899999999997"/>
    <n v="303.31147109849996"/>
    <n v="127.1818"/>
    <s v=""/>
    <s v=""/>
    <s v=""/>
    <s v=""/>
    <s v=""/>
    <s v=""/>
    <s v=""/>
    <s v=""/>
    <s v=""/>
    <s v=""/>
    <s v=""/>
    <s v=""/>
    <s v=""/>
    <s v=""/>
    <s v=""/>
    <s v=""/>
    <s v=""/>
    <s v=""/>
    <s v=""/>
    <s v=""/>
  </r>
  <r>
    <s v="516610.OF"/>
    <s v="医疗服务ETF"/>
    <s v="ETF基金"/>
    <n v="4.1095890410958902E-2"/>
    <n v="324945897"/>
    <n v="20597.48"/>
    <n v="0.5"/>
    <n v="0.1"/>
    <n v="65.907950940276379"/>
    <s v="h30178.CSI"/>
    <s v="中证指数有限公司"/>
    <x v="27"/>
    <x v="27"/>
    <s v="中证"/>
    <s v="行业/主题"/>
    <x v="4"/>
    <s v="其他"/>
    <n v="54.304600000000001"/>
    <n v="10.202199935913086"/>
    <n v="1730.5549330532999"/>
    <n v="40.648000000000003"/>
    <n v="372.91625743599997"/>
    <n v="154.53649999999999"/>
    <s v=""/>
    <s v=""/>
    <s v=""/>
    <s v=""/>
    <s v=""/>
    <s v=""/>
    <s v=""/>
    <s v=""/>
    <s v=""/>
    <s v=""/>
    <s v=""/>
    <s v=""/>
    <s v=""/>
    <s v=""/>
    <s v=""/>
    <s v=""/>
    <s v=""/>
    <s v=""/>
    <s v=""/>
    <s v=""/>
  </r>
  <r>
    <m/>
    <m/>
    <m/>
    <m/>
    <m/>
    <m/>
    <m/>
    <m/>
    <m/>
    <m/>
    <m/>
    <x v="29"/>
    <x v="29"/>
    <m/>
    <m/>
    <x v="9"/>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46" firstHeaderRow="1" firstDataRow="1"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31">
        <item x="24"/>
        <item x="20"/>
        <item x="17"/>
        <item x="15"/>
        <item x="21"/>
        <item x="16"/>
        <item x="26"/>
        <item x="22"/>
        <item x="6"/>
        <item x="7"/>
        <item x="11"/>
        <item x="9"/>
        <item x="2"/>
        <item x="13"/>
        <item x="8"/>
        <item x="0"/>
        <item x="1"/>
        <item x="10"/>
        <item x="28"/>
        <item x="4"/>
        <item x="23"/>
        <item x="25"/>
        <item x="14"/>
        <item x="3"/>
        <item x="27"/>
        <item x="18"/>
        <item x="12"/>
        <item x="5"/>
        <item x="19"/>
        <item x="29"/>
        <item t="default"/>
      </items>
    </pivotField>
    <pivotField showAll="0">
      <items count="31">
        <item x="24"/>
        <item x="20"/>
        <item x="11"/>
        <item x="12"/>
        <item x="26"/>
        <item x="17"/>
        <item x="7"/>
        <item x="14"/>
        <item x="15"/>
        <item x="22"/>
        <item x="9"/>
        <item x="2"/>
        <item x="23"/>
        <item x="18"/>
        <item x="21"/>
        <item x="13"/>
        <item x="1"/>
        <item x="0"/>
        <item x="28"/>
        <item x="27"/>
        <item x="10"/>
        <item x="25"/>
        <item x="6"/>
        <item x="16"/>
        <item x="4"/>
        <item x="19"/>
        <item x="3"/>
        <item x="5"/>
        <item x="8"/>
        <item x="29"/>
        <item t="default"/>
      </items>
    </pivotField>
    <pivotField showAll="0"/>
    <pivotField showAll="0"/>
    <pivotField axis="axisRow" showAll="0">
      <items count="11">
        <item x="8"/>
        <item x="6"/>
        <item x="2"/>
        <item x="3"/>
        <item x="4"/>
        <item x="5"/>
        <item x="0"/>
        <item x="1"/>
        <item x="7"/>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5"/>
    <field x="11"/>
  </rowFields>
  <rowItems count="43">
    <i>
      <x/>
    </i>
    <i r="1">
      <x/>
    </i>
    <i>
      <x v="1"/>
    </i>
    <i r="1">
      <x v="3"/>
    </i>
    <i>
      <x v="2"/>
    </i>
    <i r="1">
      <x v="4"/>
    </i>
    <i r="1">
      <x v="13"/>
    </i>
    <i r="1">
      <x v="14"/>
    </i>
    <i r="1">
      <x v="23"/>
    </i>
    <i r="1">
      <x v="25"/>
    </i>
    <i>
      <x v="3"/>
    </i>
    <i r="1">
      <x v="19"/>
    </i>
    <i>
      <x v="4"/>
    </i>
    <i r="1">
      <x v="10"/>
    </i>
    <i r="1">
      <x v="21"/>
    </i>
    <i r="1">
      <x v="24"/>
    </i>
    <i>
      <x v="5"/>
    </i>
    <i r="1">
      <x v="2"/>
    </i>
    <i r="1">
      <x v="18"/>
    </i>
    <i r="1">
      <x v="24"/>
    </i>
    <i r="1">
      <x v="26"/>
    </i>
    <i>
      <x v="6"/>
    </i>
    <i r="1">
      <x v="1"/>
    </i>
    <i r="1">
      <x v="6"/>
    </i>
    <i r="1">
      <x v="7"/>
    </i>
    <i r="1">
      <x v="15"/>
    </i>
    <i r="1">
      <x v="16"/>
    </i>
    <i r="1">
      <x v="17"/>
    </i>
    <i>
      <x v="7"/>
    </i>
    <i r="1">
      <x v="5"/>
    </i>
    <i r="1">
      <x v="8"/>
    </i>
    <i r="1">
      <x v="9"/>
    </i>
    <i r="1">
      <x v="11"/>
    </i>
    <i r="1">
      <x v="12"/>
    </i>
    <i r="1">
      <x v="13"/>
    </i>
    <i r="1">
      <x v="20"/>
    </i>
    <i r="1">
      <x v="22"/>
    </i>
    <i r="1">
      <x v="27"/>
    </i>
    <i>
      <x v="8"/>
    </i>
    <i r="1">
      <x v="28"/>
    </i>
    <i>
      <x v="9"/>
    </i>
    <i r="1">
      <x v="29"/>
    </i>
    <i t="grand">
      <x/>
    </i>
  </rowItems>
  <colItems count="1">
    <i/>
  </colItems>
  <dataFields count="1">
    <dataField name="计数项：双击数字查看基金明细"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tabSelected="1" topLeftCell="A26" workbookViewId="0">
      <selection activeCell="B7" sqref="B7"/>
    </sheetView>
  </sheetViews>
  <sheetFormatPr defaultRowHeight="14.4" x14ac:dyDescent="0.25"/>
  <cols>
    <col min="1" max="1" width="24.5546875" customWidth="1"/>
    <col min="2" max="2" width="35.44140625" customWidth="1"/>
  </cols>
  <sheetData>
    <row r="3" spans="1:2" x14ac:dyDescent="0.25">
      <c r="A3" s="22" t="s">
        <v>395</v>
      </c>
      <c r="B3" t="s">
        <v>402</v>
      </c>
    </row>
    <row r="4" spans="1:2" x14ac:dyDescent="0.25">
      <c r="A4" s="23" t="s">
        <v>199</v>
      </c>
      <c r="B4" s="25">
        <v>6</v>
      </c>
    </row>
    <row r="5" spans="1:2" x14ac:dyDescent="0.25">
      <c r="A5" s="24" t="s">
        <v>388</v>
      </c>
      <c r="B5" s="25">
        <v>6</v>
      </c>
    </row>
    <row r="6" spans="1:2" x14ac:dyDescent="0.25">
      <c r="A6" s="23" t="s">
        <v>83</v>
      </c>
      <c r="B6" s="25">
        <v>2</v>
      </c>
    </row>
    <row r="7" spans="1:2" x14ac:dyDescent="0.25">
      <c r="A7" s="24" t="s">
        <v>328</v>
      </c>
      <c r="B7" s="25">
        <v>2</v>
      </c>
    </row>
    <row r="8" spans="1:2" x14ac:dyDescent="0.25">
      <c r="A8" s="23" t="s">
        <v>204</v>
      </c>
      <c r="B8" s="25">
        <v>10</v>
      </c>
    </row>
    <row r="9" spans="1:2" x14ac:dyDescent="0.25">
      <c r="A9" s="24" t="s">
        <v>365</v>
      </c>
      <c r="B9" s="25">
        <v>2</v>
      </c>
    </row>
    <row r="10" spans="1:2" x14ac:dyDescent="0.25">
      <c r="A10" s="24" t="s">
        <v>73</v>
      </c>
      <c r="B10" s="25">
        <v>1</v>
      </c>
    </row>
    <row r="11" spans="1:2" x14ac:dyDescent="0.25">
      <c r="A11" s="24" t="s">
        <v>311</v>
      </c>
      <c r="B11" s="25">
        <v>2</v>
      </c>
    </row>
    <row r="12" spans="1:2" x14ac:dyDescent="0.25">
      <c r="A12" s="24" t="s">
        <v>294</v>
      </c>
      <c r="B12" s="25">
        <v>1</v>
      </c>
    </row>
    <row r="13" spans="1:2" x14ac:dyDescent="0.25">
      <c r="A13" s="24" t="s">
        <v>340</v>
      </c>
      <c r="B13" s="25">
        <v>4</v>
      </c>
    </row>
    <row r="14" spans="1:2" x14ac:dyDescent="0.25">
      <c r="A14" s="23" t="s">
        <v>398</v>
      </c>
      <c r="B14" s="25">
        <v>2</v>
      </c>
    </row>
    <row r="15" spans="1:2" x14ac:dyDescent="0.25">
      <c r="A15" s="24" t="s">
        <v>299</v>
      </c>
      <c r="B15" s="25">
        <v>2</v>
      </c>
    </row>
    <row r="16" spans="1:2" x14ac:dyDescent="0.25">
      <c r="A16" s="23" t="s">
        <v>399</v>
      </c>
      <c r="B16" s="25">
        <v>4</v>
      </c>
    </row>
    <row r="17" spans="1:2" x14ac:dyDescent="0.25">
      <c r="A17" s="24" t="s">
        <v>318</v>
      </c>
      <c r="B17" s="25">
        <v>1</v>
      </c>
    </row>
    <row r="18" spans="1:2" x14ac:dyDescent="0.25">
      <c r="A18" s="24" t="s">
        <v>389</v>
      </c>
      <c r="B18" s="25">
        <v>2</v>
      </c>
    </row>
    <row r="19" spans="1:2" x14ac:dyDescent="0.25">
      <c r="A19" s="24" t="s">
        <v>394</v>
      </c>
      <c r="B19" s="25">
        <v>1</v>
      </c>
    </row>
    <row r="20" spans="1:2" x14ac:dyDescent="0.25">
      <c r="A20" s="23" t="s">
        <v>71</v>
      </c>
      <c r="B20" s="25">
        <v>7</v>
      </c>
    </row>
    <row r="21" spans="1:2" x14ac:dyDescent="0.25">
      <c r="A21" s="24" t="s">
        <v>332</v>
      </c>
      <c r="B21" s="25">
        <v>1</v>
      </c>
    </row>
    <row r="22" spans="1:2" x14ac:dyDescent="0.25">
      <c r="A22" s="24" t="s">
        <v>71</v>
      </c>
      <c r="B22" s="25">
        <v>1</v>
      </c>
    </row>
    <row r="23" spans="1:2" x14ac:dyDescent="0.25">
      <c r="A23" s="24" t="s">
        <v>394</v>
      </c>
      <c r="B23" s="25">
        <v>1</v>
      </c>
    </row>
    <row r="24" spans="1:2" x14ac:dyDescent="0.25">
      <c r="A24" s="24" t="s">
        <v>261</v>
      </c>
      <c r="B24" s="25">
        <v>4</v>
      </c>
    </row>
    <row r="25" spans="1:2" x14ac:dyDescent="0.25">
      <c r="A25" s="23" t="s">
        <v>400</v>
      </c>
      <c r="B25" s="25">
        <v>12</v>
      </c>
    </row>
    <row r="26" spans="1:2" x14ac:dyDescent="0.25">
      <c r="A26" s="24" t="s">
        <v>350</v>
      </c>
      <c r="B26" s="25">
        <v>1</v>
      </c>
    </row>
    <row r="27" spans="1:2" x14ac:dyDescent="0.25">
      <c r="A27" s="24" t="s">
        <v>390</v>
      </c>
      <c r="B27" s="25">
        <v>1</v>
      </c>
    </row>
    <row r="28" spans="1:2" x14ac:dyDescent="0.25">
      <c r="A28" s="24" t="s">
        <v>374</v>
      </c>
      <c r="B28" s="25">
        <v>4</v>
      </c>
    </row>
    <row r="29" spans="1:2" x14ac:dyDescent="0.25">
      <c r="A29" s="24" t="s">
        <v>268</v>
      </c>
      <c r="B29" s="25">
        <v>2</v>
      </c>
    </row>
    <row r="30" spans="1:2" x14ac:dyDescent="0.25">
      <c r="A30" s="24" t="s">
        <v>279</v>
      </c>
      <c r="B30" s="25">
        <v>2</v>
      </c>
    </row>
    <row r="31" spans="1:2" x14ac:dyDescent="0.25">
      <c r="A31" s="24" t="s">
        <v>313</v>
      </c>
      <c r="B31" s="25">
        <v>2</v>
      </c>
    </row>
    <row r="32" spans="1:2" x14ac:dyDescent="0.25">
      <c r="A32" s="23" t="s">
        <v>246</v>
      </c>
      <c r="B32" s="25">
        <v>17</v>
      </c>
    </row>
    <row r="33" spans="1:2" x14ac:dyDescent="0.25">
      <c r="A33" s="24" t="s">
        <v>330</v>
      </c>
      <c r="B33" s="25">
        <v>1</v>
      </c>
    </row>
    <row r="34" spans="1:2" x14ac:dyDescent="0.25">
      <c r="A34" s="24" t="s">
        <v>308</v>
      </c>
      <c r="B34" s="25">
        <v>1</v>
      </c>
    </row>
    <row r="35" spans="1:2" x14ac:dyDescent="0.25">
      <c r="A35" s="24" t="s">
        <v>310</v>
      </c>
      <c r="B35" s="25">
        <v>2</v>
      </c>
    </row>
    <row r="36" spans="1:2" x14ac:dyDescent="0.25">
      <c r="A36" s="24" t="s">
        <v>312</v>
      </c>
      <c r="B36" s="25">
        <v>3</v>
      </c>
    </row>
    <row r="37" spans="1:2" x14ac:dyDescent="0.25">
      <c r="A37" s="24" t="s">
        <v>286</v>
      </c>
      <c r="B37" s="25">
        <v>1</v>
      </c>
    </row>
    <row r="38" spans="1:2" x14ac:dyDescent="0.25">
      <c r="A38" s="24" t="s">
        <v>73</v>
      </c>
      <c r="B38" s="25">
        <v>2</v>
      </c>
    </row>
    <row r="39" spans="1:2" x14ac:dyDescent="0.25">
      <c r="A39" s="24" t="s">
        <v>387</v>
      </c>
      <c r="B39" s="25">
        <v>1</v>
      </c>
    </row>
    <row r="40" spans="1:2" x14ac:dyDescent="0.25">
      <c r="A40" s="24" t="s">
        <v>76</v>
      </c>
      <c r="B40" s="25">
        <v>1</v>
      </c>
    </row>
    <row r="41" spans="1:2" x14ac:dyDescent="0.25">
      <c r="A41" s="24" t="s">
        <v>305</v>
      </c>
      <c r="B41" s="25">
        <v>5</v>
      </c>
    </row>
    <row r="42" spans="1:2" x14ac:dyDescent="0.25">
      <c r="A42" s="23" t="s">
        <v>401</v>
      </c>
      <c r="B42" s="25">
        <v>1</v>
      </c>
    </row>
    <row r="43" spans="1:2" x14ac:dyDescent="0.25">
      <c r="A43" s="24" t="s">
        <v>341</v>
      </c>
      <c r="B43" s="25">
        <v>1</v>
      </c>
    </row>
    <row r="44" spans="1:2" x14ac:dyDescent="0.25">
      <c r="A44" s="23" t="s">
        <v>396</v>
      </c>
      <c r="B44" s="25"/>
    </row>
    <row r="45" spans="1:2" x14ac:dyDescent="0.25">
      <c r="A45" s="24" t="s">
        <v>396</v>
      </c>
      <c r="B45" s="25"/>
    </row>
    <row r="46" spans="1:2" x14ac:dyDescent="0.25">
      <c r="A46" s="23" t="s">
        <v>397</v>
      </c>
      <c r="B46" s="25">
        <v>61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workbookViewId="0">
      <selection sqref="A1:AQ1048576"/>
    </sheetView>
  </sheetViews>
  <sheetFormatPr defaultRowHeight="14.4" x14ac:dyDescent="0.25"/>
  <cols>
    <col min="1" max="1" width="13.5546875" customWidth="1"/>
    <col min="2" max="3" width="15.109375" customWidth="1"/>
    <col min="4" max="5" width="15.109375" style="16" customWidth="1"/>
    <col min="6" max="9" width="15.109375" customWidth="1"/>
    <col min="10" max="12" width="13.5546875" customWidth="1"/>
    <col min="13" max="13" width="27" customWidth="1"/>
    <col min="14" max="16" width="13.5546875" customWidth="1"/>
    <col min="20" max="42" width="12.77734375" customWidth="1"/>
  </cols>
  <sheetData>
    <row r="1" spans="1:43" ht="40.200000000000003" customHeight="1" x14ac:dyDescent="0.25">
      <c r="A1" s="1" t="s">
        <v>0</v>
      </c>
      <c r="B1" s="2" t="s">
        <v>1</v>
      </c>
      <c r="C1" s="2" t="s">
        <v>148</v>
      </c>
      <c r="D1" s="13" t="s">
        <v>2</v>
      </c>
      <c r="E1" s="13" t="s">
        <v>3</v>
      </c>
      <c r="F1" s="3" t="s">
        <v>4</v>
      </c>
      <c r="G1" s="3" t="s">
        <v>5</v>
      </c>
      <c r="H1" s="3" t="s">
        <v>6</v>
      </c>
      <c r="I1" s="3" t="s">
        <v>7</v>
      </c>
      <c r="J1" s="4" t="s">
        <v>8</v>
      </c>
      <c r="K1" s="2" t="s">
        <v>9</v>
      </c>
      <c r="L1" s="2" t="s">
        <v>230</v>
      </c>
      <c r="M1" s="2" t="s">
        <v>149</v>
      </c>
      <c r="N1" s="2" t="s">
        <v>10</v>
      </c>
      <c r="O1" s="2" t="s">
        <v>11</v>
      </c>
      <c r="P1" s="2" t="s">
        <v>150</v>
      </c>
      <c r="Q1" s="2" t="s">
        <v>229</v>
      </c>
      <c r="R1" s="3" t="s">
        <v>151</v>
      </c>
      <c r="S1" s="3" t="s">
        <v>152</v>
      </c>
      <c r="T1" s="3" t="s">
        <v>153</v>
      </c>
      <c r="U1" s="3" t="s">
        <v>154</v>
      </c>
      <c r="V1" s="3" t="s">
        <v>155</v>
      </c>
      <c r="W1" s="12" t="s">
        <v>156</v>
      </c>
      <c r="X1" s="13" t="s">
        <v>157</v>
      </c>
      <c r="Y1" s="13" t="s">
        <v>158</v>
      </c>
      <c r="Z1" s="13" t="s">
        <v>159</v>
      </c>
      <c r="AA1" s="13" t="s">
        <v>160</v>
      </c>
      <c r="AB1" s="13" t="s">
        <v>161</v>
      </c>
      <c r="AC1" s="13" t="s">
        <v>162</v>
      </c>
      <c r="AD1" s="13" t="s">
        <v>163</v>
      </c>
      <c r="AE1" s="13" t="s">
        <v>164</v>
      </c>
      <c r="AF1" s="13" t="s">
        <v>165</v>
      </c>
      <c r="AG1" s="13" t="s">
        <v>166</v>
      </c>
      <c r="AH1" s="13" t="s">
        <v>167</v>
      </c>
      <c r="AI1" s="13" t="s">
        <v>168</v>
      </c>
      <c r="AJ1" s="13" t="s">
        <v>169</v>
      </c>
      <c r="AK1" s="13" t="s">
        <v>170</v>
      </c>
      <c r="AL1" s="13" t="s">
        <v>171</v>
      </c>
      <c r="AM1" s="13" t="s">
        <v>172</v>
      </c>
      <c r="AN1" s="13" t="s">
        <v>173</v>
      </c>
      <c r="AO1" s="13" t="s">
        <v>174</v>
      </c>
      <c r="AP1" s="13" t="s">
        <v>175</v>
      </c>
      <c r="AQ1" s="13" t="s">
        <v>176</v>
      </c>
    </row>
    <row r="2" spans="1:43" x14ac:dyDescent="0.25">
      <c r="A2" s="5" t="s">
        <v>12</v>
      </c>
      <c r="B2" s="6" t="s">
        <v>13</v>
      </c>
      <c r="C2" s="7" t="s">
        <v>14</v>
      </c>
      <c r="D2" s="15">
        <v>10.43835616438356</v>
      </c>
      <c r="E2" s="15" t="s">
        <v>15</v>
      </c>
      <c r="F2" s="8">
        <v>10297.592417</v>
      </c>
      <c r="G2" s="8">
        <v>0.5</v>
      </c>
      <c r="H2" s="8">
        <v>0.1</v>
      </c>
      <c r="I2" s="9" t="s">
        <v>15</v>
      </c>
      <c r="J2" s="10" t="s">
        <v>16</v>
      </c>
      <c r="K2" t="s">
        <v>20</v>
      </c>
      <c r="L2" t="s">
        <v>268</v>
      </c>
      <c r="M2" t="s">
        <v>257</v>
      </c>
      <c r="N2" s="11" t="s">
        <v>21</v>
      </c>
      <c r="O2" s="11" t="s">
        <v>22</v>
      </c>
      <c r="P2" s="11" t="s">
        <v>221</v>
      </c>
      <c r="Q2" s="11" t="s">
        <v>222</v>
      </c>
      <c r="R2" s="14">
        <v>47.107799999999997</v>
      </c>
      <c r="S2" s="14">
        <v>5.9140000343322754</v>
      </c>
      <c r="T2" s="14">
        <v>28926.864641927597</v>
      </c>
      <c r="U2" s="14">
        <v>-3.0396999999999998</v>
      </c>
      <c r="V2" s="14"/>
      <c r="W2" s="14">
        <v>3.5232999999999999</v>
      </c>
      <c r="X2" s="17" t="s">
        <v>269</v>
      </c>
      <c r="Y2" s="19">
        <v>0.13747631738497357</v>
      </c>
      <c r="Z2" s="20" t="s">
        <v>270</v>
      </c>
      <c r="AA2" s="19">
        <v>0.1241442623888749</v>
      </c>
      <c r="AB2" s="20" t="s">
        <v>271</v>
      </c>
      <c r="AC2" s="19">
        <v>0.11519817408589343</v>
      </c>
      <c r="AD2" s="20" t="s">
        <v>272</v>
      </c>
      <c r="AE2" s="19">
        <v>9.7243794407504969E-2</v>
      </c>
      <c r="AF2" s="20" t="s">
        <v>273</v>
      </c>
      <c r="AG2" s="19">
        <v>6.7157420548339009E-2</v>
      </c>
      <c r="AH2" s="20" t="s">
        <v>274</v>
      </c>
      <c r="AI2" s="19">
        <v>6.0143322722575054E-2</v>
      </c>
      <c r="AJ2" s="20" t="s">
        <v>275</v>
      </c>
      <c r="AK2" s="19">
        <v>4.8007222728436147E-2</v>
      </c>
      <c r="AL2" s="20" t="s">
        <v>276</v>
      </c>
      <c r="AM2" s="19">
        <v>4.5547156222716982E-2</v>
      </c>
      <c r="AN2" s="20" t="s">
        <v>277</v>
      </c>
      <c r="AO2" s="19">
        <v>3.9273473406462936E-2</v>
      </c>
      <c r="AP2" s="20" t="s">
        <v>278</v>
      </c>
      <c r="AQ2" s="19">
        <v>3.3606082363245658E-2</v>
      </c>
    </row>
    <row r="3" spans="1:43" x14ac:dyDescent="0.25">
      <c r="A3" s="5" t="s">
        <v>17</v>
      </c>
      <c r="B3" s="6" t="s">
        <v>18</v>
      </c>
      <c r="C3" s="7" t="s">
        <v>19</v>
      </c>
      <c r="D3" s="15">
        <v>10.43835616438356</v>
      </c>
      <c r="E3" s="15">
        <v>117143086</v>
      </c>
      <c r="F3" s="8">
        <v>6993.16</v>
      </c>
      <c r="G3" s="8">
        <v>0.5</v>
      </c>
      <c r="H3" s="8">
        <v>0.1</v>
      </c>
      <c r="I3" s="9">
        <v>2.5131401434857534</v>
      </c>
      <c r="J3" s="10" t="s">
        <v>16</v>
      </c>
      <c r="K3" t="s">
        <v>20</v>
      </c>
      <c r="L3" t="s">
        <v>268</v>
      </c>
      <c r="M3" t="s">
        <v>257</v>
      </c>
      <c r="N3" s="11" t="s">
        <v>21</v>
      </c>
      <c r="O3" s="11" t="s">
        <v>22</v>
      </c>
      <c r="P3" s="11" t="s">
        <v>221</v>
      </c>
      <c r="Q3" s="11" t="s">
        <v>222</v>
      </c>
      <c r="R3" s="14">
        <v>47.107799999999997</v>
      </c>
      <c r="S3" s="14">
        <v>5.9140000343322754</v>
      </c>
      <c r="T3" s="14">
        <v>28926.864641927597</v>
      </c>
      <c r="U3" s="14">
        <v>-3.0396999999999998</v>
      </c>
      <c r="V3" s="14"/>
      <c r="W3" s="14">
        <v>3.5232999999999999</v>
      </c>
      <c r="X3" s="17" t="s">
        <v>269</v>
      </c>
      <c r="Y3" s="19">
        <v>10.543756543876464</v>
      </c>
      <c r="Z3" s="20" t="s">
        <v>270</v>
      </c>
      <c r="AA3" s="19">
        <v>9.7187398442101287</v>
      </c>
      <c r="AB3" s="20" t="s">
        <v>271</v>
      </c>
      <c r="AC3" s="19">
        <v>8.884220683813</v>
      </c>
      <c r="AD3" s="20" t="s">
        <v>272</v>
      </c>
      <c r="AE3" s="19">
        <v>7.3149034947714515</v>
      </c>
      <c r="AF3" s="20" t="s">
        <v>273</v>
      </c>
      <c r="AG3" s="19">
        <v>5.4169324278770494</v>
      </c>
      <c r="AH3" s="20" t="s">
        <v>274</v>
      </c>
      <c r="AI3" s="19">
        <v>4.5760795375586643</v>
      </c>
      <c r="AJ3" s="20" t="s">
        <v>275</v>
      </c>
      <c r="AK3" s="19">
        <v>3.6483182582769258</v>
      </c>
      <c r="AL3" s="20" t="s">
        <v>276</v>
      </c>
      <c r="AM3" s="19">
        <v>3.5155414683154231</v>
      </c>
      <c r="AN3" s="20" t="s">
        <v>278</v>
      </c>
      <c r="AO3" s="19">
        <v>2.6601101009534327</v>
      </c>
      <c r="AP3" s="20" t="s">
        <v>277</v>
      </c>
      <c r="AQ3" s="19">
        <v>2.5252785528943789</v>
      </c>
    </row>
    <row r="4" spans="1:43" x14ac:dyDescent="0.25">
      <c r="A4" s="5" t="s">
        <v>23</v>
      </c>
      <c r="B4" s="6" t="s">
        <v>24</v>
      </c>
      <c r="C4" s="7" t="s">
        <v>25</v>
      </c>
      <c r="D4" s="15">
        <v>8.6383561643835609</v>
      </c>
      <c r="E4" s="15" t="s">
        <v>15</v>
      </c>
      <c r="F4" s="8">
        <v>1450.970622</v>
      </c>
      <c r="G4" s="8">
        <v>0.75</v>
      </c>
      <c r="H4" s="8">
        <v>0.15</v>
      </c>
      <c r="I4" s="9" t="s">
        <v>15</v>
      </c>
      <c r="J4" s="10" t="s">
        <v>26</v>
      </c>
      <c r="K4" t="s">
        <v>20</v>
      </c>
      <c r="L4" t="s">
        <v>279</v>
      </c>
      <c r="M4" t="s">
        <v>237</v>
      </c>
      <c r="N4" s="11" t="s">
        <v>27</v>
      </c>
      <c r="O4" s="11" t="s">
        <v>22</v>
      </c>
      <c r="P4" s="11" t="s">
        <v>221</v>
      </c>
      <c r="Q4" s="11" t="s">
        <v>222</v>
      </c>
      <c r="R4" s="14">
        <v>14.4758</v>
      </c>
      <c r="S4" s="14">
        <v>1.6964999437332153</v>
      </c>
      <c r="T4" s="14">
        <v>96489.021839982204</v>
      </c>
      <c r="U4" s="14">
        <v>6.4146000000000001</v>
      </c>
      <c r="V4" s="14">
        <v>17661.373183833002</v>
      </c>
      <c r="W4" s="14">
        <v>-6.8599999999999994E-2</v>
      </c>
      <c r="X4" s="17" t="s">
        <v>271</v>
      </c>
      <c r="Y4" s="19">
        <v>5.5311060464419439</v>
      </c>
      <c r="Z4" s="20" t="s">
        <v>269</v>
      </c>
      <c r="AA4" s="19">
        <v>5.05516725083839</v>
      </c>
      <c r="AB4" s="20" t="s">
        <v>270</v>
      </c>
      <c r="AC4" s="19">
        <v>4.6087622908114216</v>
      </c>
      <c r="AD4" s="20" t="s">
        <v>280</v>
      </c>
      <c r="AE4" s="19">
        <v>4.1444464227091586</v>
      </c>
      <c r="AF4" s="20" t="s">
        <v>281</v>
      </c>
      <c r="AG4" s="19">
        <v>3.8809617284897611</v>
      </c>
      <c r="AH4" s="20" t="s">
        <v>273</v>
      </c>
      <c r="AI4" s="19">
        <v>3.3563994636417558</v>
      </c>
      <c r="AJ4" s="20" t="s">
        <v>282</v>
      </c>
      <c r="AK4" s="19">
        <v>3.2114901605792139</v>
      </c>
      <c r="AL4" s="20" t="s">
        <v>283</v>
      </c>
      <c r="AM4" s="19">
        <v>2.7166295611323736</v>
      </c>
      <c r="AN4" s="20" t="s">
        <v>284</v>
      </c>
      <c r="AO4" s="19">
        <v>2.2004571258318939</v>
      </c>
      <c r="AP4" s="20" t="s">
        <v>285</v>
      </c>
      <c r="AQ4" s="19">
        <v>1.9449447043545982</v>
      </c>
    </row>
    <row r="5" spans="1:43" x14ac:dyDescent="0.25">
      <c r="A5" s="5" t="s">
        <v>28</v>
      </c>
      <c r="B5" s="6" t="s">
        <v>29</v>
      </c>
      <c r="C5" s="7" t="s">
        <v>19</v>
      </c>
      <c r="D5" s="15">
        <v>8.1342465753424662</v>
      </c>
      <c r="E5" s="15">
        <v>29072002</v>
      </c>
      <c r="F5" s="8">
        <v>3437.97</v>
      </c>
      <c r="G5" s="8">
        <v>0.5</v>
      </c>
      <c r="H5" s="8">
        <v>0.1</v>
      </c>
      <c r="I5" s="9">
        <v>3.6626264917960305</v>
      </c>
      <c r="J5" s="10" t="s">
        <v>30</v>
      </c>
      <c r="K5" t="s">
        <v>20</v>
      </c>
      <c r="L5" t="s">
        <v>286</v>
      </c>
      <c r="M5" t="s">
        <v>31</v>
      </c>
      <c r="N5" s="11" t="s">
        <v>21</v>
      </c>
      <c r="O5" s="11" t="s">
        <v>22</v>
      </c>
      <c r="P5" s="11" t="s">
        <v>218</v>
      </c>
      <c r="Q5" s="11" t="s">
        <v>236</v>
      </c>
      <c r="R5" s="14">
        <v>51.352800000000002</v>
      </c>
      <c r="S5" s="14">
        <v>6.1045999526977539</v>
      </c>
      <c r="T5" s="14">
        <v>7304.3233681529009</v>
      </c>
      <c r="U5" s="14">
        <v>5.0030000000000001</v>
      </c>
      <c r="V5" s="14"/>
      <c r="W5" s="14">
        <v>23.091999999999999</v>
      </c>
      <c r="X5" s="17" t="s">
        <v>273</v>
      </c>
      <c r="Y5" s="19">
        <v>17.65510132773078</v>
      </c>
      <c r="Z5" s="20" t="s">
        <v>270</v>
      </c>
      <c r="AA5" s="19">
        <v>14.830527895280074</v>
      </c>
      <c r="AB5" s="20" t="s">
        <v>277</v>
      </c>
      <c r="AC5" s="19">
        <v>8.5079061877906845</v>
      </c>
      <c r="AD5" s="20" t="s">
        <v>287</v>
      </c>
      <c r="AE5" s="19">
        <v>5.5301988287384756</v>
      </c>
      <c r="AF5" s="20" t="s">
        <v>288</v>
      </c>
      <c r="AG5" s="19">
        <v>4.7191189447649657</v>
      </c>
      <c r="AH5" s="20" t="s">
        <v>289</v>
      </c>
      <c r="AI5" s="19">
        <v>3.4392648703876052</v>
      </c>
      <c r="AJ5" s="20" t="s">
        <v>290</v>
      </c>
      <c r="AK5" s="19">
        <v>2.9626221267353334</v>
      </c>
      <c r="AL5" s="20" t="s">
        <v>291</v>
      </c>
      <c r="AM5" s="19">
        <v>2.2230249904451509</v>
      </c>
      <c r="AN5" s="20" t="s">
        <v>292</v>
      </c>
      <c r="AO5" s="19">
        <v>2.204480830153507</v>
      </c>
      <c r="AP5" s="20" t="s">
        <v>293</v>
      </c>
      <c r="AQ5" s="19">
        <v>2.1138931141469466</v>
      </c>
    </row>
    <row r="6" spans="1:43" x14ac:dyDescent="0.25">
      <c r="A6" s="5" t="s">
        <v>177</v>
      </c>
      <c r="B6" s="6" t="s">
        <v>178</v>
      </c>
      <c r="C6" s="7" t="s">
        <v>43</v>
      </c>
      <c r="D6" s="15">
        <v>7.7479452054794518</v>
      </c>
      <c r="E6" s="15">
        <v>635305</v>
      </c>
      <c r="F6" s="8">
        <v>15213.925805000001</v>
      </c>
      <c r="G6" s="8">
        <v>1</v>
      </c>
      <c r="H6" s="8">
        <v>0.22</v>
      </c>
      <c r="I6" s="9">
        <v>0.33363005124133377</v>
      </c>
      <c r="J6" s="10" t="s">
        <v>179</v>
      </c>
      <c r="K6" t="s">
        <v>20</v>
      </c>
      <c r="L6" t="s">
        <v>294</v>
      </c>
      <c r="M6" t="s">
        <v>180</v>
      </c>
      <c r="N6" s="11" t="s">
        <v>27</v>
      </c>
      <c r="O6" s="11" t="s">
        <v>22</v>
      </c>
      <c r="P6" s="11" t="s">
        <v>55</v>
      </c>
      <c r="Q6" s="11" t="s">
        <v>236</v>
      </c>
      <c r="R6" s="14">
        <v>46.9253</v>
      </c>
      <c r="S6" s="14">
        <v>5.4931001663208008</v>
      </c>
      <c r="T6" s="14">
        <v>10594.056548096802</v>
      </c>
      <c r="U6" s="14">
        <v>3.4460000000000002</v>
      </c>
      <c r="V6" s="14"/>
      <c r="W6" s="14">
        <v>21.861899999999999</v>
      </c>
      <c r="X6" s="17" t="s">
        <v>270</v>
      </c>
      <c r="Y6" s="19">
        <v>14.081545838722651</v>
      </c>
      <c r="Z6" s="20" t="s">
        <v>273</v>
      </c>
      <c r="AA6" s="19">
        <v>9.2502740620631556</v>
      </c>
      <c r="AB6" s="20" t="s">
        <v>284</v>
      </c>
      <c r="AC6" s="19">
        <v>6.607958302652861</v>
      </c>
      <c r="AD6" s="20" t="s">
        <v>285</v>
      </c>
      <c r="AE6" s="19">
        <v>5.6839445631950047</v>
      </c>
      <c r="AF6" s="20" t="s">
        <v>277</v>
      </c>
      <c r="AG6" s="19">
        <v>4.4574014428765558</v>
      </c>
      <c r="AH6" s="20" t="s">
        <v>295</v>
      </c>
      <c r="AI6" s="19">
        <v>3.5912514371754494</v>
      </c>
      <c r="AJ6" s="20" t="s">
        <v>296</v>
      </c>
      <c r="AK6" s="19">
        <v>3.1675479104350064</v>
      </c>
      <c r="AL6" s="20" t="s">
        <v>297</v>
      </c>
      <c r="AM6" s="19">
        <v>2.5384291877283118</v>
      </c>
      <c r="AN6" s="20" t="s">
        <v>288</v>
      </c>
      <c r="AO6" s="19">
        <v>2.4713309565642922</v>
      </c>
      <c r="AP6" s="20" t="s">
        <v>298</v>
      </c>
      <c r="AQ6" s="19">
        <v>2.4079511980598505</v>
      </c>
    </row>
    <row r="7" spans="1:43" x14ac:dyDescent="0.25">
      <c r="A7" s="5" t="s">
        <v>33</v>
      </c>
      <c r="B7" s="6" t="s">
        <v>34</v>
      </c>
      <c r="C7" s="7" t="s">
        <v>25</v>
      </c>
      <c r="D7" s="15">
        <v>7.7342465753424658</v>
      </c>
      <c r="E7" s="15" t="s">
        <v>15</v>
      </c>
      <c r="F7" s="8">
        <v>96783.280706000005</v>
      </c>
      <c r="G7" s="8">
        <v>0.8</v>
      </c>
      <c r="H7" s="8">
        <v>0.2</v>
      </c>
      <c r="I7" s="9" t="s">
        <v>15</v>
      </c>
      <c r="J7" s="10" t="s">
        <v>35</v>
      </c>
      <c r="K7" t="s">
        <v>20</v>
      </c>
      <c r="L7" t="s">
        <v>299</v>
      </c>
      <c r="M7" t="s">
        <v>239</v>
      </c>
      <c r="N7" s="11" t="s">
        <v>27</v>
      </c>
      <c r="O7" s="11" t="s">
        <v>22</v>
      </c>
      <c r="P7" s="11" t="s">
        <v>36</v>
      </c>
      <c r="Q7" s="11" t="s">
        <v>236</v>
      </c>
      <c r="R7" s="14">
        <v>49.726700000000001</v>
      </c>
      <c r="S7" s="14">
        <v>6.720099925994873</v>
      </c>
      <c r="T7" s="14">
        <v>11918.588383937</v>
      </c>
      <c r="U7" s="14">
        <v>7.9614000000000003</v>
      </c>
      <c r="V7" s="14"/>
      <c r="W7" s="14">
        <v>35.027700000000003</v>
      </c>
      <c r="X7" s="17" t="s">
        <v>300</v>
      </c>
      <c r="Y7" s="19">
        <v>2.3649870777322066</v>
      </c>
      <c r="Z7" s="20" t="s">
        <v>273</v>
      </c>
      <c r="AA7" s="19">
        <v>2.123516366429635</v>
      </c>
      <c r="AB7" s="20" t="s">
        <v>289</v>
      </c>
      <c r="AC7" s="19">
        <v>1.9541266886131128</v>
      </c>
      <c r="AD7" s="20" t="s">
        <v>284</v>
      </c>
      <c r="AE7" s="19">
        <v>1.9264998558354067</v>
      </c>
      <c r="AF7" s="20" t="s">
        <v>270</v>
      </c>
      <c r="AG7" s="19">
        <v>1.7386769214907898</v>
      </c>
      <c r="AH7" s="20" t="s">
        <v>301</v>
      </c>
      <c r="AI7" s="19">
        <v>1.684527010921218</v>
      </c>
      <c r="AJ7" s="20" t="s">
        <v>302</v>
      </c>
      <c r="AK7" s="19">
        <v>1.4299673925709355</v>
      </c>
      <c r="AL7" s="20" t="s">
        <v>303</v>
      </c>
      <c r="AM7" s="19">
        <v>1.3017964259993149</v>
      </c>
      <c r="AN7" s="20" t="s">
        <v>304</v>
      </c>
      <c r="AO7" s="19">
        <v>1.2512130135577932</v>
      </c>
      <c r="AP7" s="20" t="s">
        <v>277</v>
      </c>
      <c r="AQ7" s="19">
        <v>1.2259078954934837</v>
      </c>
    </row>
    <row r="8" spans="1:43" x14ac:dyDescent="0.25">
      <c r="A8" s="5" t="s">
        <v>37</v>
      </c>
      <c r="B8" s="6" t="s">
        <v>38</v>
      </c>
      <c r="C8" s="7" t="s">
        <v>19</v>
      </c>
      <c r="D8" s="15">
        <v>7.7287671232876711</v>
      </c>
      <c r="E8" s="15">
        <v>203034199</v>
      </c>
      <c r="F8" s="8">
        <v>20070.420300000002</v>
      </c>
      <c r="G8" s="8">
        <v>0.5</v>
      </c>
      <c r="H8" s="8">
        <v>0.1</v>
      </c>
      <c r="I8" s="9">
        <v>5.7209771538717487</v>
      </c>
      <c r="J8" s="10" t="s">
        <v>39</v>
      </c>
      <c r="K8" t="s">
        <v>20</v>
      </c>
      <c r="L8" t="s">
        <v>305</v>
      </c>
      <c r="M8" t="s">
        <v>40</v>
      </c>
      <c r="N8" s="11" t="s">
        <v>27</v>
      </c>
      <c r="O8" s="11" t="s">
        <v>22</v>
      </c>
      <c r="P8" s="11" t="s">
        <v>218</v>
      </c>
      <c r="Q8" s="11" t="s">
        <v>236</v>
      </c>
      <c r="R8" s="14">
        <v>50.373899999999999</v>
      </c>
      <c r="S8" s="14">
        <v>6.1760001182556152</v>
      </c>
      <c r="T8" s="14">
        <v>11344.853611763201</v>
      </c>
      <c r="U8" s="14">
        <v>4.6215000000000002</v>
      </c>
      <c r="V8" s="14">
        <v>1017.8642443117</v>
      </c>
      <c r="W8" s="14">
        <v>29.726099999999999</v>
      </c>
      <c r="X8" s="17" t="s">
        <v>270</v>
      </c>
      <c r="Y8" s="19">
        <v>9.8682163287080922</v>
      </c>
      <c r="Z8" s="20" t="s">
        <v>273</v>
      </c>
      <c r="AA8" s="19">
        <v>7.9289953078349047</v>
      </c>
      <c r="AB8" s="20" t="s">
        <v>284</v>
      </c>
      <c r="AC8" s="19">
        <v>5.6626191974275413</v>
      </c>
      <c r="AD8" s="20" t="s">
        <v>285</v>
      </c>
      <c r="AE8" s="19">
        <v>4.8726026093461039</v>
      </c>
      <c r="AF8" s="20" t="s">
        <v>306</v>
      </c>
      <c r="AG8" s="19">
        <v>4.3121903770280934</v>
      </c>
      <c r="AH8" s="20" t="s">
        <v>277</v>
      </c>
      <c r="AI8" s="19">
        <v>3.8223426930014295</v>
      </c>
      <c r="AJ8" s="20" t="s">
        <v>307</v>
      </c>
      <c r="AK8" s="19">
        <v>3.4772367696482722</v>
      </c>
      <c r="AL8" s="20" t="s">
        <v>295</v>
      </c>
      <c r="AM8" s="19">
        <v>3.0792067804882239</v>
      </c>
      <c r="AN8" s="20" t="s">
        <v>296</v>
      </c>
      <c r="AO8" s="19">
        <v>2.7180326756256044</v>
      </c>
      <c r="AP8" s="20" t="s">
        <v>287</v>
      </c>
      <c r="AQ8" s="19">
        <v>2.4820365879725452</v>
      </c>
    </row>
    <row r="9" spans="1:43" x14ac:dyDescent="0.25">
      <c r="A9" s="5" t="s">
        <v>41</v>
      </c>
      <c r="B9" s="6" t="s">
        <v>42</v>
      </c>
      <c r="C9" s="7" t="s">
        <v>43</v>
      </c>
      <c r="D9" s="15">
        <v>7.7123287671232879</v>
      </c>
      <c r="E9" s="15">
        <v>11547242</v>
      </c>
      <c r="F9" s="8">
        <v>126879.38037300001</v>
      </c>
      <c r="G9" s="8">
        <v>1</v>
      </c>
      <c r="H9" s="8">
        <v>0.2</v>
      </c>
      <c r="I9" s="9">
        <v>0.53577326833752703</v>
      </c>
      <c r="J9" s="10" t="s">
        <v>44</v>
      </c>
      <c r="K9" t="s">
        <v>45</v>
      </c>
      <c r="L9" t="s">
        <v>308</v>
      </c>
      <c r="M9" t="s">
        <v>46</v>
      </c>
      <c r="N9" s="11" t="s">
        <v>47</v>
      </c>
      <c r="O9" s="11" t="s">
        <v>22</v>
      </c>
      <c r="P9" s="11" t="s">
        <v>219</v>
      </c>
      <c r="Q9" s="11" t="s">
        <v>236</v>
      </c>
      <c r="R9" s="14">
        <v>51.817599999999999</v>
      </c>
      <c r="S9" s="14">
        <v>7.3183999061584473</v>
      </c>
      <c r="T9" s="14">
        <v>10222.4459703845</v>
      </c>
      <c r="U9" s="14">
        <v>7.4756999999999998</v>
      </c>
      <c r="V9" s="14"/>
      <c r="W9" s="14">
        <v>31.435400000000001</v>
      </c>
      <c r="X9" s="17" t="s">
        <v>270</v>
      </c>
      <c r="Y9" s="19">
        <v>11.392597054722446</v>
      </c>
      <c r="Z9" s="20" t="s">
        <v>273</v>
      </c>
      <c r="AA9" s="19">
        <v>6.772431463244498</v>
      </c>
      <c r="AB9" s="20" t="s">
        <v>309</v>
      </c>
      <c r="AC9" s="19">
        <v>5.969939909954932</v>
      </c>
      <c r="AD9" s="20" t="s">
        <v>284</v>
      </c>
      <c r="AE9" s="19">
        <v>4.6279927051936571</v>
      </c>
      <c r="AF9" s="20" t="s">
        <v>285</v>
      </c>
      <c r="AG9" s="19">
        <v>3.8852589505547015</v>
      </c>
      <c r="AH9" s="20" t="s">
        <v>306</v>
      </c>
      <c r="AI9" s="19">
        <v>3.802008153729671</v>
      </c>
      <c r="AJ9" s="20" t="s">
        <v>307</v>
      </c>
      <c r="AK9" s="19">
        <v>2.7988761348170241</v>
      </c>
      <c r="AL9" s="20" t="s">
        <v>277</v>
      </c>
      <c r="AM9" s="19">
        <v>2.7958076208854927</v>
      </c>
      <c r="AN9" s="20" t="s">
        <v>296</v>
      </c>
      <c r="AO9" s="19">
        <v>2.1700198855315826</v>
      </c>
      <c r="AP9" s="20" t="s">
        <v>287</v>
      </c>
      <c r="AQ9" s="19">
        <v>2.0801907342466017</v>
      </c>
    </row>
    <row r="10" spans="1:43" x14ac:dyDescent="0.25">
      <c r="A10" s="5" t="s">
        <v>48</v>
      </c>
      <c r="B10" s="6" t="s">
        <v>38</v>
      </c>
      <c r="C10" s="7" t="s">
        <v>19</v>
      </c>
      <c r="D10" s="15">
        <v>7.6438356164383574</v>
      </c>
      <c r="E10" s="15">
        <v>1194395428</v>
      </c>
      <c r="F10" s="8">
        <v>66317.37</v>
      </c>
      <c r="G10" s="8">
        <v>0.5</v>
      </c>
      <c r="H10" s="8">
        <v>0.1</v>
      </c>
      <c r="I10" s="9">
        <v>8.0508623825974119</v>
      </c>
      <c r="J10" s="10" t="s">
        <v>49</v>
      </c>
      <c r="K10" t="s">
        <v>20</v>
      </c>
      <c r="L10" t="s">
        <v>310</v>
      </c>
      <c r="M10" t="s">
        <v>50</v>
      </c>
      <c r="N10" s="11" t="s">
        <v>27</v>
      </c>
      <c r="O10" s="11" t="s">
        <v>22</v>
      </c>
      <c r="P10" s="11" t="s">
        <v>219</v>
      </c>
      <c r="Q10" s="11" t="s">
        <v>236</v>
      </c>
      <c r="R10" s="14">
        <v>61.020299999999999</v>
      </c>
      <c r="S10" s="14">
        <v>8.0399999618530273</v>
      </c>
      <c r="T10" s="14">
        <v>6622.0175405929003</v>
      </c>
      <c r="U10" s="14">
        <v>6.4261999999999997</v>
      </c>
      <c r="V10" s="14"/>
      <c r="W10" s="14">
        <v>30.620699999999999</v>
      </c>
      <c r="X10" s="17" t="s">
        <v>270</v>
      </c>
      <c r="Y10" s="19">
        <v>18.949125178555043</v>
      </c>
      <c r="Z10" s="20" t="s">
        <v>273</v>
      </c>
      <c r="AA10" s="19">
        <v>9.9051636825136633</v>
      </c>
      <c r="AB10" s="20" t="s">
        <v>284</v>
      </c>
      <c r="AC10" s="19">
        <v>7.1033598404708185</v>
      </c>
      <c r="AD10" s="20" t="s">
        <v>285</v>
      </c>
      <c r="AE10" s="19">
        <v>6.1020458862571667</v>
      </c>
      <c r="AF10" s="20" t="s">
        <v>306</v>
      </c>
      <c r="AG10" s="19">
        <v>5.3950795870405974</v>
      </c>
      <c r="AH10" s="20" t="s">
        <v>277</v>
      </c>
      <c r="AI10" s="19">
        <v>4.7811922431200529</v>
      </c>
      <c r="AJ10" s="20" t="s">
        <v>307</v>
      </c>
      <c r="AK10" s="19">
        <v>4.354756992934977</v>
      </c>
      <c r="AL10" s="20" t="s">
        <v>295</v>
      </c>
      <c r="AM10" s="19">
        <v>3.8530518765351172</v>
      </c>
      <c r="AN10" s="20" t="s">
        <v>296</v>
      </c>
      <c r="AO10" s="19">
        <v>3.4037060363743161</v>
      </c>
      <c r="AP10" s="20" t="s">
        <v>287</v>
      </c>
      <c r="AQ10" s="19">
        <v>3.105914882812459</v>
      </c>
    </row>
    <row r="11" spans="1:43" x14ac:dyDescent="0.25">
      <c r="A11" s="5" t="s">
        <v>51</v>
      </c>
      <c r="B11" s="6" t="s">
        <v>52</v>
      </c>
      <c r="C11" s="7" t="s">
        <v>19</v>
      </c>
      <c r="D11" s="15">
        <v>7.4465753424657537</v>
      </c>
      <c r="E11" s="15">
        <v>34115964</v>
      </c>
      <c r="F11" s="8">
        <v>5974.73</v>
      </c>
      <c r="G11" s="8">
        <v>0.5</v>
      </c>
      <c r="H11" s="8">
        <v>0.1</v>
      </c>
      <c r="I11" s="9">
        <v>3.3172863400071981</v>
      </c>
      <c r="J11" s="10" t="s">
        <v>53</v>
      </c>
      <c r="K11" t="s">
        <v>20</v>
      </c>
      <c r="L11" t="s">
        <v>311</v>
      </c>
      <c r="M11" t="s">
        <v>54</v>
      </c>
      <c r="N11" s="11" t="s">
        <v>27</v>
      </c>
      <c r="O11" s="11" t="s">
        <v>22</v>
      </c>
      <c r="P11" s="11" t="s">
        <v>55</v>
      </c>
      <c r="Q11" s="11" t="s">
        <v>236</v>
      </c>
      <c r="R11" s="14">
        <v>51.423299999999998</v>
      </c>
      <c r="S11" s="14">
        <v>6.453700065612793</v>
      </c>
      <c r="T11" s="14">
        <v>8484.5396328497991</v>
      </c>
      <c r="U11" s="14">
        <v>6.2851999999999997</v>
      </c>
      <c r="V11" s="14"/>
      <c r="W11" s="14">
        <v>25.6266</v>
      </c>
      <c r="X11" s="17" t="s">
        <v>270</v>
      </c>
      <c r="Y11" s="19">
        <v>14.596822502488221</v>
      </c>
      <c r="Z11" s="20" t="s">
        <v>273</v>
      </c>
      <c r="AA11" s="19">
        <v>10.145725617734456</v>
      </c>
      <c r="AB11" s="20" t="s">
        <v>284</v>
      </c>
      <c r="AC11" s="19">
        <v>7.1255696287875345</v>
      </c>
      <c r="AD11" s="20" t="s">
        <v>285</v>
      </c>
      <c r="AE11" s="19">
        <v>5.8669829067509562</v>
      </c>
      <c r="AF11" s="20" t="s">
        <v>277</v>
      </c>
      <c r="AG11" s="19">
        <v>4.8829269062798435</v>
      </c>
      <c r="AH11" s="20" t="s">
        <v>295</v>
      </c>
      <c r="AI11" s="19">
        <v>3.8433194290929027</v>
      </c>
      <c r="AJ11" s="20" t="s">
        <v>296</v>
      </c>
      <c r="AK11" s="19">
        <v>3.4896482605705499</v>
      </c>
      <c r="AL11" s="20" t="s">
        <v>297</v>
      </c>
      <c r="AM11" s="19">
        <v>2.830146983216919</v>
      </c>
      <c r="AN11" s="20" t="s">
        <v>288</v>
      </c>
      <c r="AO11" s="19">
        <v>2.7179178427488146</v>
      </c>
      <c r="AP11" s="20" t="s">
        <v>298</v>
      </c>
      <c r="AQ11" s="19">
        <v>2.6373779251752447</v>
      </c>
    </row>
    <row r="12" spans="1:43" x14ac:dyDescent="0.25">
      <c r="A12" s="5" t="s">
        <v>56</v>
      </c>
      <c r="B12" s="6" t="s">
        <v>57</v>
      </c>
      <c r="C12" s="7" t="s">
        <v>19</v>
      </c>
      <c r="D12" s="15">
        <v>6.9232876712328766</v>
      </c>
      <c r="E12" s="15">
        <v>3394234</v>
      </c>
      <c r="F12" s="8">
        <v>714.06</v>
      </c>
      <c r="G12" s="8">
        <v>0.5</v>
      </c>
      <c r="H12" s="8">
        <v>0.1</v>
      </c>
      <c r="I12" s="9">
        <v>2.8014205132331491</v>
      </c>
      <c r="J12" s="10" t="s">
        <v>39</v>
      </c>
      <c r="K12" t="s">
        <v>20</v>
      </c>
      <c r="L12" t="s">
        <v>305</v>
      </c>
      <c r="M12" t="s">
        <v>253</v>
      </c>
      <c r="N12" s="11" t="s">
        <v>27</v>
      </c>
      <c r="O12" s="11" t="s">
        <v>22</v>
      </c>
      <c r="P12" s="11" t="s">
        <v>218</v>
      </c>
      <c r="Q12" s="11" t="s">
        <v>236</v>
      </c>
      <c r="R12" s="14">
        <v>50.373899999999999</v>
      </c>
      <c r="S12" s="14">
        <v>6.1760001182556152</v>
      </c>
      <c r="T12" s="14">
        <v>11344.853611763201</v>
      </c>
      <c r="U12" s="14">
        <v>4.6215000000000002</v>
      </c>
      <c r="V12" s="14"/>
      <c r="W12" s="14">
        <v>29.726099999999999</v>
      </c>
      <c r="X12" s="17" t="s">
        <v>270</v>
      </c>
      <c r="Y12" s="19">
        <v>9.8313021385109405</v>
      </c>
      <c r="Z12" s="20" t="s">
        <v>273</v>
      </c>
      <c r="AA12" s="19">
        <v>7.9187877514512426</v>
      </c>
      <c r="AB12" s="20" t="s">
        <v>284</v>
      </c>
      <c r="AC12" s="19">
        <v>5.6365874816572221</v>
      </c>
      <c r="AD12" s="20" t="s">
        <v>285</v>
      </c>
      <c r="AE12" s="19">
        <v>4.7841197791700036</v>
      </c>
      <c r="AF12" s="20" t="s">
        <v>306</v>
      </c>
      <c r="AG12" s="19">
        <v>4.3059065733079089</v>
      </c>
      <c r="AH12" s="20" t="s">
        <v>277</v>
      </c>
      <c r="AI12" s="19">
        <v>3.7584251584827157</v>
      </c>
      <c r="AJ12" s="20" t="s">
        <v>307</v>
      </c>
      <c r="AK12" s="19">
        <v>3.4232369209029501</v>
      </c>
      <c r="AL12" s="20" t="s">
        <v>295</v>
      </c>
      <c r="AM12" s="19">
        <v>3.0638015743619498</v>
      </c>
      <c r="AN12" s="20" t="s">
        <v>296</v>
      </c>
      <c r="AO12" s="19">
        <v>2.7133034508527389</v>
      </c>
      <c r="AP12" s="20" t="s">
        <v>287</v>
      </c>
      <c r="AQ12" s="19">
        <v>2.4703206079467894</v>
      </c>
    </row>
    <row r="13" spans="1:43" x14ac:dyDescent="0.25">
      <c r="A13" s="5" t="s">
        <v>58</v>
      </c>
      <c r="B13" s="6" t="s">
        <v>59</v>
      </c>
      <c r="C13" s="7" t="s">
        <v>14</v>
      </c>
      <c r="D13" s="15">
        <v>6.463013698630137</v>
      </c>
      <c r="E13" s="15" t="s">
        <v>15</v>
      </c>
      <c r="F13" s="8">
        <v>4182.0443770000002</v>
      </c>
      <c r="G13" s="8">
        <v>0.5</v>
      </c>
      <c r="H13" s="8">
        <v>0.1</v>
      </c>
      <c r="I13" s="9" t="s">
        <v>15</v>
      </c>
      <c r="J13" s="10" t="s">
        <v>53</v>
      </c>
      <c r="K13" t="s">
        <v>20</v>
      </c>
      <c r="L13" t="s">
        <v>311</v>
      </c>
      <c r="M13" t="s">
        <v>54</v>
      </c>
      <c r="N13" s="11" t="s">
        <v>27</v>
      </c>
      <c r="O13" s="11" t="s">
        <v>22</v>
      </c>
      <c r="P13" s="11" t="s">
        <v>55</v>
      </c>
      <c r="Q13" s="11" t="s">
        <v>236</v>
      </c>
      <c r="R13" s="14">
        <v>51.423299999999998</v>
      </c>
      <c r="S13" s="14">
        <v>6.453700065612793</v>
      </c>
      <c r="T13" s="14">
        <v>8484.5396328497991</v>
      </c>
      <c r="U13" s="14">
        <v>6.2851999999999997</v>
      </c>
      <c r="V13" s="14">
        <v>789.17493777280004</v>
      </c>
      <c r="W13" s="14">
        <v>25.6266</v>
      </c>
      <c r="X13" s="18" t="s">
        <v>15</v>
      </c>
      <c r="Y13" s="19" t="s">
        <v>15</v>
      </c>
      <c r="Z13" s="21" t="s">
        <v>15</v>
      </c>
      <c r="AA13" s="19" t="s">
        <v>15</v>
      </c>
      <c r="AB13" s="21" t="s">
        <v>15</v>
      </c>
      <c r="AC13" s="19" t="s">
        <v>15</v>
      </c>
      <c r="AD13" s="21" t="s">
        <v>15</v>
      </c>
      <c r="AE13" s="19" t="s">
        <v>15</v>
      </c>
      <c r="AF13" s="21" t="s">
        <v>15</v>
      </c>
      <c r="AG13" s="19" t="s">
        <v>15</v>
      </c>
      <c r="AH13" s="21" t="s">
        <v>15</v>
      </c>
      <c r="AI13" s="19" t="s">
        <v>15</v>
      </c>
      <c r="AJ13" s="21" t="s">
        <v>15</v>
      </c>
      <c r="AK13" s="19" t="s">
        <v>15</v>
      </c>
      <c r="AL13" s="21" t="s">
        <v>15</v>
      </c>
      <c r="AM13" s="19" t="s">
        <v>15</v>
      </c>
      <c r="AN13" s="21" t="s">
        <v>15</v>
      </c>
      <c r="AO13" s="19" t="s">
        <v>15</v>
      </c>
      <c r="AP13" s="21" t="s">
        <v>15</v>
      </c>
      <c r="AQ13" s="19" t="s">
        <v>15</v>
      </c>
    </row>
    <row r="14" spans="1:43" x14ac:dyDescent="0.25">
      <c r="A14" s="5" t="s">
        <v>60</v>
      </c>
      <c r="B14" s="6" t="s">
        <v>32</v>
      </c>
      <c r="C14" s="7" t="s">
        <v>19</v>
      </c>
      <c r="D14" s="15">
        <v>6.4547945205479449</v>
      </c>
      <c r="E14" s="15">
        <v>112775687</v>
      </c>
      <c r="F14" s="8">
        <v>77028.361799999999</v>
      </c>
      <c r="G14" s="8">
        <v>0.5</v>
      </c>
      <c r="H14" s="8">
        <v>0.1</v>
      </c>
      <c r="I14" s="9">
        <v>0.94924926046905844</v>
      </c>
      <c r="J14" s="10" t="s">
        <v>61</v>
      </c>
      <c r="K14" t="s">
        <v>20</v>
      </c>
      <c r="L14" t="s">
        <v>312</v>
      </c>
      <c r="M14" t="s">
        <v>242</v>
      </c>
      <c r="N14" s="11" t="s">
        <v>27</v>
      </c>
      <c r="O14" s="11" t="s">
        <v>22</v>
      </c>
      <c r="P14" s="11" t="s">
        <v>218</v>
      </c>
      <c r="Q14" s="11" t="s">
        <v>236</v>
      </c>
      <c r="R14" s="14">
        <v>50.02</v>
      </c>
      <c r="S14" s="14">
        <v>5.6739001274108887</v>
      </c>
      <c r="T14" s="14">
        <v>17054.014155304601</v>
      </c>
      <c r="U14" s="14">
        <v>7.0418000000000003</v>
      </c>
      <c r="V14" s="14">
        <v>1534.5809341751001</v>
      </c>
      <c r="W14" s="14">
        <v>45.025700000000001</v>
      </c>
      <c r="X14" s="17" t="s">
        <v>270</v>
      </c>
      <c r="Y14" s="19">
        <v>9.8071265365974511</v>
      </c>
      <c r="Z14" s="20" t="s">
        <v>309</v>
      </c>
      <c r="AA14" s="19">
        <v>5.5364179534032987</v>
      </c>
      <c r="AB14" s="20" t="s">
        <v>273</v>
      </c>
      <c r="AC14" s="19">
        <v>5.128752964324776</v>
      </c>
      <c r="AD14" s="20" t="s">
        <v>284</v>
      </c>
      <c r="AE14" s="19">
        <v>3.6531785605468792</v>
      </c>
      <c r="AF14" s="20" t="s">
        <v>285</v>
      </c>
      <c r="AG14" s="19">
        <v>3.1486127794692211</v>
      </c>
      <c r="AH14" s="20" t="s">
        <v>306</v>
      </c>
      <c r="AI14" s="19">
        <v>2.7865735507567564</v>
      </c>
      <c r="AJ14" s="20" t="s">
        <v>277</v>
      </c>
      <c r="AK14" s="19">
        <v>2.467557295035502</v>
      </c>
      <c r="AL14" s="20" t="s">
        <v>307</v>
      </c>
      <c r="AM14" s="19">
        <v>2.247697611112446</v>
      </c>
      <c r="AN14" s="20" t="s">
        <v>295</v>
      </c>
      <c r="AO14" s="19">
        <v>1.9904262981288297</v>
      </c>
      <c r="AP14" s="20" t="s">
        <v>296</v>
      </c>
      <c r="AQ14" s="19">
        <v>1.757447240637497</v>
      </c>
    </row>
    <row r="15" spans="1:43" x14ac:dyDescent="0.25">
      <c r="A15" s="5" t="s">
        <v>181</v>
      </c>
      <c r="B15" s="6" t="s">
        <v>182</v>
      </c>
      <c r="C15" s="7" t="s">
        <v>25</v>
      </c>
      <c r="D15" s="15">
        <v>6.2520547945205482</v>
      </c>
      <c r="E15" s="15" t="s">
        <v>15</v>
      </c>
      <c r="F15" s="8">
        <v>77677.233401000005</v>
      </c>
      <c r="G15" s="8">
        <v>0.5</v>
      </c>
      <c r="H15" s="8">
        <v>0.1</v>
      </c>
      <c r="I15" s="9" t="s">
        <v>15</v>
      </c>
      <c r="J15" s="10" t="s">
        <v>183</v>
      </c>
      <c r="K15" t="s">
        <v>20</v>
      </c>
      <c r="L15" t="s">
        <v>313</v>
      </c>
      <c r="M15" t="s">
        <v>240</v>
      </c>
      <c r="N15" s="11" t="s">
        <v>27</v>
      </c>
      <c r="O15" s="11" t="s">
        <v>22</v>
      </c>
      <c r="P15" s="11" t="s">
        <v>220</v>
      </c>
      <c r="Q15" s="11" t="s">
        <v>233</v>
      </c>
      <c r="R15" s="14">
        <v>26.2544</v>
      </c>
      <c r="S15" s="14">
        <v>3.7209999561309814</v>
      </c>
      <c r="T15" s="14">
        <v>42380.6985856057</v>
      </c>
      <c r="U15" s="14">
        <v>6.3049999999999997</v>
      </c>
      <c r="V15" s="14">
        <v>3707.5644701978999</v>
      </c>
      <c r="W15" s="14">
        <v>-3.3022999999999998</v>
      </c>
      <c r="X15" s="17" t="s">
        <v>271</v>
      </c>
      <c r="Y15" s="19">
        <v>1.7741338305320518</v>
      </c>
      <c r="Z15" s="20" t="s">
        <v>314</v>
      </c>
      <c r="AA15" s="19">
        <v>1.591501583159141</v>
      </c>
      <c r="AB15" s="20" t="s">
        <v>304</v>
      </c>
      <c r="AC15" s="19">
        <v>1.551452316500588</v>
      </c>
      <c r="AD15" s="20" t="s">
        <v>315</v>
      </c>
      <c r="AE15" s="19">
        <v>1.5196006509996423</v>
      </c>
      <c r="AF15" s="20" t="s">
        <v>277</v>
      </c>
      <c r="AG15" s="19">
        <v>1.5191970754804076</v>
      </c>
      <c r="AH15" s="20" t="s">
        <v>316</v>
      </c>
      <c r="AI15" s="19">
        <v>1.5176667276113682</v>
      </c>
      <c r="AJ15" s="20" t="s">
        <v>295</v>
      </c>
      <c r="AK15" s="19">
        <v>1.488376396314564</v>
      </c>
      <c r="AL15" s="20" t="s">
        <v>285</v>
      </c>
      <c r="AM15" s="19">
        <v>1.4848000515255182</v>
      </c>
      <c r="AN15" s="20" t="s">
        <v>296</v>
      </c>
      <c r="AO15" s="19">
        <v>1.4477284586310808</v>
      </c>
      <c r="AP15" s="20" t="s">
        <v>317</v>
      </c>
      <c r="AQ15" s="19">
        <v>1.4369420213460433</v>
      </c>
    </row>
    <row r="16" spans="1:43" x14ac:dyDescent="0.25">
      <c r="A16" s="5" t="s">
        <v>62</v>
      </c>
      <c r="B16" s="6" t="s">
        <v>63</v>
      </c>
      <c r="C16" s="7" t="s">
        <v>25</v>
      </c>
      <c r="D16" s="15">
        <v>6.0821917808219181</v>
      </c>
      <c r="E16" s="15" t="s">
        <v>15</v>
      </c>
      <c r="F16" s="8">
        <v>40882.699609000003</v>
      </c>
      <c r="G16" s="8">
        <v>1</v>
      </c>
      <c r="H16" s="8">
        <v>0.2</v>
      </c>
      <c r="I16" s="9" t="s">
        <v>15</v>
      </c>
      <c r="J16" s="10" t="s">
        <v>64</v>
      </c>
      <c r="K16" t="s">
        <v>20</v>
      </c>
      <c r="L16" t="s">
        <v>318</v>
      </c>
      <c r="M16" t="s">
        <v>241</v>
      </c>
      <c r="N16" s="11" t="s">
        <v>27</v>
      </c>
      <c r="O16" s="11" t="s">
        <v>22</v>
      </c>
      <c r="P16" s="11" t="s">
        <v>65</v>
      </c>
      <c r="Q16" s="11" t="s">
        <v>184</v>
      </c>
      <c r="R16" s="14">
        <v>43.726999999999997</v>
      </c>
      <c r="S16" s="14">
        <v>6.4383997917175293</v>
      </c>
      <c r="T16" s="14">
        <v>12531.4988413465</v>
      </c>
      <c r="U16" s="14">
        <v>11.087999999999999</v>
      </c>
      <c r="V16" s="14">
        <v>1478.3534065832998</v>
      </c>
      <c r="W16" s="14">
        <v>23.025600000000001</v>
      </c>
      <c r="X16" s="17" t="s">
        <v>319</v>
      </c>
      <c r="Y16" s="19">
        <v>1.6059101211668942</v>
      </c>
      <c r="Z16" s="20" t="s">
        <v>320</v>
      </c>
      <c r="AA16" s="19">
        <v>1.3379755438952647</v>
      </c>
      <c r="AB16" s="20" t="s">
        <v>300</v>
      </c>
      <c r="AC16" s="19">
        <v>1.2887517181655421</v>
      </c>
      <c r="AD16" s="20" t="s">
        <v>289</v>
      </c>
      <c r="AE16" s="19">
        <v>1.2637700556943972</v>
      </c>
      <c r="AF16" s="20" t="s">
        <v>277</v>
      </c>
      <c r="AG16" s="19">
        <v>1.1994982671312835</v>
      </c>
      <c r="AH16" s="20" t="s">
        <v>321</v>
      </c>
      <c r="AI16" s="19">
        <v>1.1931476406500658</v>
      </c>
      <c r="AJ16" s="20" t="s">
        <v>304</v>
      </c>
      <c r="AK16" s="19">
        <v>1.1879741969184949</v>
      </c>
      <c r="AL16" s="20" t="s">
        <v>295</v>
      </c>
      <c r="AM16" s="19">
        <v>1.1820018573336002</v>
      </c>
      <c r="AN16" s="20" t="s">
        <v>315</v>
      </c>
      <c r="AO16" s="19">
        <v>1.1641208223310879</v>
      </c>
      <c r="AP16" s="20" t="s">
        <v>322</v>
      </c>
      <c r="AQ16" s="19">
        <v>1.1623028427987254</v>
      </c>
    </row>
    <row r="17" spans="1:43" x14ac:dyDescent="0.25">
      <c r="A17" s="5" t="s">
        <v>66</v>
      </c>
      <c r="B17" s="6" t="s">
        <v>67</v>
      </c>
      <c r="C17" s="7" t="s">
        <v>14</v>
      </c>
      <c r="D17" s="15">
        <v>6.0273972602739727</v>
      </c>
      <c r="E17" s="15" t="s">
        <v>15</v>
      </c>
      <c r="F17" s="8">
        <v>84694.867628000007</v>
      </c>
      <c r="G17" s="8">
        <v>0.5</v>
      </c>
      <c r="H17" s="8">
        <v>0.1</v>
      </c>
      <c r="I17" s="9" t="s">
        <v>15</v>
      </c>
      <c r="J17" s="10" t="s">
        <v>61</v>
      </c>
      <c r="K17" t="s">
        <v>20</v>
      </c>
      <c r="L17" t="s">
        <v>312</v>
      </c>
      <c r="M17" t="s">
        <v>242</v>
      </c>
      <c r="N17" s="11" t="s">
        <v>27</v>
      </c>
      <c r="O17" s="11" t="s">
        <v>22</v>
      </c>
      <c r="P17" s="11" t="s">
        <v>218</v>
      </c>
      <c r="Q17" s="11" t="s">
        <v>236</v>
      </c>
      <c r="R17" s="14">
        <v>50.02</v>
      </c>
      <c r="S17" s="14">
        <v>5.6739001274108887</v>
      </c>
      <c r="T17" s="14">
        <v>17054.014155304601</v>
      </c>
      <c r="U17" s="14">
        <v>7.0418000000000003</v>
      </c>
      <c r="V17" s="14">
        <v>1534.5809341751001</v>
      </c>
      <c r="W17" s="14">
        <v>45.025700000000001</v>
      </c>
      <c r="X17" s="17" t="s">
        <v>270</v>
      </c>
      <c r="Y17" s="19">
        <v>3.937095831526196E-2</v>
      </c>
      <c r="Z17" s="20" t="s">
        <v>309</v>
      </c>
      <c r="AA17" s="19">
        <v>3.4432120790111688E-2</v>
      </c>
      <c r="AB17" s="20" t="s">
        <v>284</v>
      </c>
      <c r="AC17" s="19">
        <v>2.8555766474328108E-2</v>
      </c>
      <c r="AD17" s="20" t="s">
        <v>285</v>
      </c>
      <c r="AE17" s="19">
        <v>1.9841468985447169E-2</v>
      </c>
      <c r="AF17" s="20" t="s">
        <v>273</v>
      </c>
      <c r="AG17" s="19">
        <v>1.9177881950456464E-2</v>
      </c>
      <c r="AH17" s="20" t="s">
        <v>306</v>
      </c>
      <c r="AI17" s="19">
        <v>1.7453380997413087E-2</v>
      </c>
      <c r="AJ17" s="20" t="s">
        <v>307</v>
      </c>
      <c r="AK17" s="19">
        <v>1.3669791311260563E-2</v>
      </c>
      <c r="AL17" s="20" t="s">
        <v>295</v>
      </c>
      <c r="AM17" s="19">
        <v>1.1695929983000782E-2</v>
      </c>
      <c r="AN17" s="20" t="s">
        <v>277</v>
      </c>
      <c r="AO17" s="19">
        <v>1.1002972037149825E-2</v>
      </c>
      <c r="AP17" s="20" t="s">
        <v>296</v>
      </c>
      <c r="AQ17" s="19">
        <v>1.0396669781304302E-2</v>
      </c>
    </row>
    <row r="18" spans="1:43" x14ac:dyDescent="0.25">
      <c r="A18" s="5" t="s">
        <v>68</v>
      </c>
      <c r="B18" s="6" t="s">
        <v>69</v>
      </c>
      <c r="C18" s="7" t="s">
        <v>43</v>
      </c>
      <c r="D18" s="15">
        <v>5.9863013698630141</v>
      </c>
      <c r="E18" s="15">
        <v>22713919</v>
      </c>
      <c r="F18" s="8">
        <v>143765.14434999999</v>
      </c>
      <c r="G18" s="8">
        <v>0.5</v>
      </c>
      <c r="H18" s="8">
        <v>0.1</v>
      </c>
      <c r="I18" s="9">
        <v>2.7556683711714753</v>
      </c>
      <c r="J18" s="10" t="s">
        <v>70</v>
      </c>
      <c r="K18" t="s">
        <v>20</v>
      </c>
      <c r="L18" t="s">
        <v>261</v>
      </c>
      <c r="M18" t="s">
        <v>243</v>
      </c>
      <c r="N18" s="11" t="s">
        <v>27</v>
      </c>
      <c r="O18" s="11" t="s">
        <v>22</v>
      </c>
      <c r="P18" s="11" t="s">
        <v>71</v>
      </c>
      <c r="Q18" s="11" t="s">
        <v>236</v>
      </c>
      <c r="R18" s="14">
        <v>58.018000000000001</v>
      </c>
      <c r="S18" s="14">
        <v>10.436400413513184</v>
      </c>
      <c r="T18" s="14">
        <v>2065.0652851342002</v>
      </c>
      <c r="U18" s="14">
        <v>35.094799999999999</v>
      </c>
      <c r="V18" s="14">
        <v>500.45118333690004</v>
      </c>
      <c r="W18" s="14">
        <v>77.623400000000004</v>
      </c>
      <c r="X18" s="17" t="s">
        <v>273</v>
      </c>
      <c r="Y18" s="19">
        <v>11.259714085392854</v>
      </c>
      <c r="Z18" s="20" t="s">
        <v>309</v>
      </c>
      <c r="AA18" s="19">
        <v>10.297018198375623</v>
      </c>
      <c r="AB18" s="20" t="s">
        <v>306</v>
      </c>
      <c r="AC18" s="19">
        <v>7.5068473270462492</v>
      </c>
      <c r="AD18" s="20" t="s">
        <v>307</v>
      </c>
      <c r="AE18" s="19">
        <v>6.0524192308138121</v>
      </c>
      <c r="AF18" s="20" t="s">
        <v>287</v>
      </c>
      <c r="AG18" s="19">
        <v>4.3206171066175676</v>
      </c>
      <c r="AH18" s="20" t="s">
        <v>317</v>
      </c>
      <c r="AI18" s="19">
        <v>3.9296239270992204</v>
      </c>
      <c r="AJ18" s="20" t="s">
        <v>301</v>
      </c>
      <c r="AK18" s="19">
        <v>3.4435466017205125</v>
      </c>
      <c r="AL18" s="20" t="s">
        <v>289</v>
      </c>
      <c r="AM18" s="19">
        <v>3.2578431122749549</v>
      </c>
      <c r="AN18" s="20" t="s">
        <v>323</v>
      </c>
      <c r="AO18" s="19">
        <v>3.1728027100755347</v>
      </c>
      <c r="AP18" s="20" t="s">
        <v>324</v>
      </c>
      <c r="AQ18" s="19">
        <v>2.8190069538916953</v>
      </c>
    </row>
    <row r="19" spans="1:43" x14ac:dyDescent="0.25">
      <c r="A19" s="5" t="s">
        <v>72</v>
      </c>
      <c r="B19" s="6" t="s">
        <v>73</v>
      </c>
      <c r="C19" s="7" t="s">
        <v>43</v>
      </c>
      <c r="D19" s="15">
        <v>5.9698630136986299</v>
      </c>
      <c r="E19" s="15">
        <v>39115205</v>
      </c>
      <c r="F19" s="8">
        <v>1367994.282566</v>
      </c>
      <c r="G19" s="8">
        <v>1</v>
      </c>
      <c r="H19" s="8">
        <v>0.22</v>
      </c>
      <c r="I19" s="9">
        <v>7.2599393711514404</v>
      </c>
      <c r="J19" s="10" t="s">
        <v>74</v>
      </c>
      <c r="K19" t="s">
        <v>45</v>
      </c>
      <c r="L19" t="s">
        <v>73</v>
      </c>
      <c r="M19" t="s">
        <v>244</v>
      </c>
      <c r="N19" s="11" t="s">
        <v>47</v>
      </c>
      <c r="O19" s="11" t="s">
        <v>22</v>
      </c>
      <c r="P19" s="11" t="s">
        <v>55</v>
      </c>
      <c r="Q19" s="11" t="s">
        <v>236</v>
      </c>
      <c r="R19" s="14">
        <v>75.708299999999994</v>
      </c>
      <c r="S19" s="14">
        <v>10.218899726867676</v>
      </c>
      <c r="T19" s="14">
        <v>1472.5804043097</v>
      </c>
      <c r="U19" s="14">
        <v>37.713799999999999</v>
      </c>
      <c r="V19" s="14">
        <v>342.76961573520003</v>
      </c>
      <c r="W19" s="14">
        <v>78.927099999999996</v>
      </c>
      <c r="X19" s="17" t="s">
        <v>273</v>
      </c>
      <c r="Y19" s="19">
        <v>11.370161634981118</v>
      </c>
      <c r="Z19" s="20" t="s">
        <v>284</v>
      </c>
      <c r="AA19" s="19">
        <v>10.524719923839626</v>
      </c>
      <c r="AB19" s="20" t="s">
        <v>285</v>
      </c>
      <c r="AC19" s="19">
        <v>10.376826732412455</v>
      </c>
      <c r="AD19" s="20" t="s">
        <v>307</v>
      </c>
      <c r="AE19" s="19">
        <v>7.5817662678315116</v>
      </c>
      <c r="AF19" s="20" t="s">
        <v>295</v>
      </c>
      <c r="AG19" s="19">
        <v>6.9488382211866675</v>
      </c>
      <c r="AH19" s="20" t="s">
        <v>288</v>
      </c>
      <c r="AI19" s="19">
        <v>4.4220135720502647</v>
      </c>
      <c r="AJ19" s="20" t="s">
        <v>298</v>
      </c>
      <c r="AK19" s="19">
        <v>4.0192048919899968</v>
      </c>
      <c r="AL19" s="20" t="s">
        <v>325</v>
      </c>
      <c r="AM19" s="19">
        <v>3.9992346535393466</v>
      </c>
      <c r="AN19" s="20" t="s">
        <v>326</v>
      </c>
      <c r="AO19" s="19">
        <v>3.8701016257789718</v>
      </c>
      <c r="AP19" s="20" t="s">
        <v>300</v>
      </c>
      <c r="AQ19" s="19">
        <v>3.0429649932288272</v>
      </c>
    </row>
    <row r="20" spans="1:43" x14ac:dyDescent="0.25">
      <c r="A20" s="5" t="s">
        <v>75</v>
      </c>
      <c r="B20" s="6" t="s">
        <v>76</v>
      </c>
      <c r="C20" s="7" t="s">
        <v>43</v>
      </c>
      <c r="D20" s="15">
        <v>5.9068493150684933</v>
      </c>
      <c r="E20" s="15">
        <v>3391318</v>
      </c>
      <c r="F20" s="8">
        <v>28492.784567999999</v>
      </c>
      <c r="G20" s="8">
        <v>1</v>
      </c>
      <c r="H20" s="8">
        <v>0.22</v>
      </c>
      <c r="I20" s="9">
        <v>0.82339119928831583</v>
      </c>
      <c r="J20" s="10" t="s">
        <v>77</v>
      </c>
      <c r="K20" t="s">
        <v>20</v>
      </c>
      <c r="L20" t="s">
        <v>76</v>
      </c>
      <c r="M20" t="s">
        <v>245</v>
      </c>
      <c r="N20" s="11" t="s">
        <v>27</v>
      </c>
      <c r="O20" s="11" t="s">
        <v>22</v>
      </c>
      <c r="P20" s="11" t="s">
        <v>218</v>
      </c>
      <c r="Q20" s="11" t="s">
        <v>236</v>
      </c>
      <c r="R20" s="14">
        <v>49.289900000000003</v>
      </c>
      <c r="S20" s="14">
        <v>6.7006001472473145</v>
      </c>
      <c r="T20" s="14">
        <v>12058.281093216299</v>
      </c>
      <c r="U20" s="14">
        <v>7.4458000000000002</v>
      </c>
      <c r="V20" s="14">
        <v>1296.5440059569</v>
      </c>
      <c r="W20" s="14">
        <v>35.773099999999999</v>
      </c>
      <c r="X20" s="17" t="s">
        <v>270</v>
      </c>
      <c r="Y20" s="19">
        <v>9.2793633192754097</v>
      </c>
      <c r="Z20" s="20" t="s">
        <v>309</v>
      </c>
      <c r="AA20" s="19">
        <v>6.4969469265944895</v>
      </c>
      <c r="AB20" s="20" t="s">
        <v>273</v>
      </c>
      <c r="AC20" s="19">
        <v>6.0115897624609209</v>
      </c>
      <c r="AD20" s="20" t="s">
        <v>284</v>
      </c>
      <c r="AE20" s="19">
        <v>4.2940539138921778</v>
      </c>
      <c r="AF20" s="20" t="s">
        <v>285</v>
      </c>
      <c r="AG20" s="19">
        <v>3.6926183637572536</v>
      </c>
      <c r="AH20" s="20" t="s">
        <v>306</v>
      </c>
      <c r="AI20" s="19">
        <v>3.2707455171469677</v>
      </c>
      <c r="AJ20" s="20" t="s">
        <v>277</v>
      </c>
      <c r="AK20" s="19">
        <v>2.9023147751847684</v>
      </c>
      <c r="AL20" s="20" t="s">
        <v>307</v>
      </c>
      <c r="AM20" s="19">
        <v>2.6366177038658507</v>
      </c>
      <c r="AN20" s="20" t="s">
        <v>295</v>
      </c>
      <c r="AO20" s="19">
        <v>2.3357136226112676</v>
      </c>
      <c r="AP20" s="20" t="s">
        <v>296</v>
      </c>
      <c r="AQ20" s="19">
        <v>2.0595638493897432</v>
      </c>
    </row>
    <row r="21" spans="1:43" x14ac:dyDescent="0.25">
      <c r="A21" s="5" t="s">
        <v>78</v>
      </c>
      <c r="B21" s="6" t="s">
        <v>79</v>
      </c>
      <c r="C21" s="7" t="s">
        <v>25</v>
      </c>
      <c r="D21" s="15">
        <v>5.8767123287671232</v>
      </c>
      <c r="E21" s="15" t="s">
        <v>15</v>
      </c>
      <c r="F21" s="8">
        <v>95640.656065000003</v>
      </c>
      <c r="G21" s="8">
        <v>0.5</v>
      </c>
      <c r="H21" s="8">
        <v>0.1</v>
      </c>
      <c r="I21" s="9" t="s">
        <v>15</v>
      </c>
      <c r="J21" s="10" t="s">
        <v>35</v>
      </c>
      <c r="K21" t="s">
        <v>20</v>
      </c>
      <c r="L21" t="s">
        <v>299</v>
      </c>
      <c r="M21" t="s">
        <v>239</v>
      </c>
      <c r="N21" s="11" t="s">
        <v>27</v>
      </c>
      <c r="O21" s="11" t="s">
        <v>22</v>
      </c>
      <c r="P21" s="11" t="s">
        <v>36</v>
      </c>
      <c r="Q21" s="11" t="s">
        <v>236</v>
      </c>
      <c r="R21" s="14">
        <v>49.726700000000001</v>
      </c>
      <c r="S21" s="14">
        <v>6.720099925994873</v>
      </c>
      <c r="T21" s="14">
        <v>11918.588383937</v>
      </c>
      <c r="U21" s="14">
        <v>7.9614000000000003</v>
      </c>
      <c r="V21" s="14">
        <v>1284.035797778</v>
      </c>
      <c r="W21" s="14">
        <v>35.027700000000003</v>
      </c>
      <c r="X21" s="17" t="s">
        <v>302</v>
      </c>
      <c r="Y21" s="19">
        <v>1.4345449606215883</v>
      </c>
      <c r="Z21" s="20" t="s">
        <v>300</v>
      </c>
      <c r="AA21" s="19">
        <v>1.4122078926238457</v>
      </c>
      <c r="AB21" s="20" t="s">
        <v>303</v>
      </c>
      <c r="AC21" s="19">
        <v>1.3026831372981351</v>
      </c>
      <c r="AD21" s="20" t="s">
        <v>289</v>
      </c>
      <c r="AE21" s="19">
        <v>1.2792524867183603</v>
      </c>
      <c r="AF21" s="20" t="s">
        <v>304</v>
      </c>
      <c r="AG21" s="19">
        <v>1.2546772839368987</v>
      </c>
      <c r="AH21" s="20" t="s">
        <v>315</v>
      </c>
      <c r="AI21" s="19">
        <v>1.2315152079141909</v>
      </c>
      <c r="AJ21" s="20" t="s">
        <v>277</v>
      </c>
      <c r="AK21" s="19">
        <v>1.2143797815243922</v>
      </c>
      <c r="AL21" s="20" t="s">
        <v>273</v>
      </c>
      <c r="AM21" s="19">
        <v>1.1989685623135766</v>
      </c>
      <c r="AN21" s="20" t="s">
        <v>327</v>
      </c>
      <c r="AO21" s="19">
        <v>1.1969295801055655</v>
      </c>
      <c r="AP21" s="20" t="s">
        <v>323</v>
      </c>
      <c r="AQ21" s="19">
        <v>1.1947832286174265</v>
      </c>
    </row>
    <row r="22" spans="1:43" x14ac:dyDescent="0.25">
      <c r="A22" s="5" t="s">
        <v>80</v>
      </c>
      <c r="B22" s="6" t="s">
        <v>81</v>
      </c>
      <c r="C22" s="7" t="s">
        <v>25</v>
      </c>
      <c r="D22" s="15">
        <v>5.8301369863013699</v>
      </c>
      <c r="E22" s="15" t="s">
        <v>15</v>
      </c>
      <c r="F22" s="8">
        <v>2480.4031540000001</v>
      </c>
      <c r="G22" s="8">
        <v>1</v>
      </c>
      <c r="H22" s="8">
        <v>0.22</v>
      </c>
      <c r="I22" s="9" t="s">
        <v>15</v>
      </c>
      <c r="J22" s="10" t="s">
        <v>82</v>
      </c>
      <c r="K22" t="s">
        <v>20</v>
      </c>
      <c r="L22" t="s">
        <v>328</v>
      </c>
      <c r="M22" t="s">
        <v>254</v>
      </c>
      <c r="N22" s="11" t="s">
        <v>27</v>
      </c>
      <c r="O22" s="11" t="s">
        <v>22</v>
      </c>
      <c r="P22" s="11" t="s">
        <v>83</v>
      </c>
      <c r="Q22" s="11" t="s">
        <v>236</v>
      </c>
      <c r="R22" s="14">
        <v>77.811099999999996</v>
      </c>
      <c r="S22" s="14">
        <v>12.006099700927734</v>
      </c>
      <c r="T22" s="14">
        <v>1882.7686313167001</v>
      </c>
      <c r="U22" s="14">
        <v>21.478999999999999</v>
      </c>
      <c r="V22" s="14">
        <v>389.07622403430003</v>
      </c>
      <c r="W22" s="14">
        <v>47.539200000000001</v>
      </c>
      <c r="X22" s="17" t="s">
        <v>300</v>
      </c>
      <c r="Y22" s="19">
        <v>6.7375213602291568</v>
      </c>
      <c r="Z22" s="20" t="s">
        <v>284</v>
      </c>
      <c r="AA22" s="19">
        <v>5.4266961023266775</v>
      </c>
      <c r="AB22" s="20" t="s">
        <v>295</v>
      </c>
      <c r="AC22" s="19">
        <v>5.3896634833084143</v>
      </c>
      <c r="AD22" s="20" t="s">
        <v>309</v>
      </c>
      <c r="AE22" s="19">
        <v>5.3819710789533497</v>
      </c>
      <c r="AF22" s="20" t="s">
        <v>273</v>
      </c>
      <c r="AG22" s="19">
        <v>5.3776708840762497</v>
      </c>
      <c r="AH22" s="20" t="s">
        <v>307</v>
      </c>
      <c r="AI22" s="19">
        <v>5.3529455126957926</v>
      </c>
      <c r="AJ22" s="20" t="s">
        <v>289</v>
      </c>
      <c r="AK22" s="19">
        <v>5.292071534484351</v>
      </c>
      <c r="AL22" s="20" t="s">
        <v>285</v>
      </c>
      <c r="AM22" s="19">
        <v>5.2723026246556177</v>
      </c>
      <c r="AN22" s="20" t="s">
        <v>317</v>
      </c>
      <c r="AO22" s="19">
        <v>5.0736785711058108</v>
      </c>
      <c r="AP22" s="20" t="s">
        <v>329</v>
      </c>
      <c r="AQ22" s="19">
        <v>4.8673051768227751</v>
      </c>
    </row>
    <row r="23" spans="1:43" x14ac:dyDescent="0.25">
      <c r="A23" s="5" t="s">
        <v>84</v>
      </c>
      <c r="B23" s="6" t="s">
        <v>85</v>
      </c>
      <c r="C23" s="7" t="s">
        <v>43</v>
      </c>
      <c r="D23" s="15">
        <v>5.3150684931506849</v>
      </c>
      <c r="E23" s="15">
        <v>5499195</v>
      </c>
      <c r="F23" s="8">
        <v>77772.233456999995</v>
      </c>
      <c r="G23" s="8">
        <v>0.75</v>
      </c>
      <c r="H23" s="8">
        <v>0.1</v>
      </c>
      <c r="I23" s="9">
        <v>2.0938508871622532</v>
      </c>
      <c r="J23" s="10" t="s">
        <v>82</v>
      </c>
      <c r="K23" t="s">
        <v>20</v>
      </c>
      <c r="L23" t="s">
        <v>328</v>
      </c>
      <c r="M23" t="s">
        <v>254</v>
      </c>
      <c r="N23" s="11" t="s">
        <v>27</v>
      </c>
      <c r="O23" s="11" t="s">
        <v>22</v>
      </c>
      <c r="P23" s="11" t="s">
        <v>83</v>
      </c>
      <c r="Q23" s="11" t="s">
        <v>236</v>
      </c>
      <c r="R23" s="14">
        <v>77.811099999999996</v>
      </c>
      <c r="S23" s="14">
        <v>12.006099700927734</v>
      </c>
      <c r="T23" s="14">
        <v>1882.7686313167001</v>
      </c>
      <c r="U23" s="14">
        <v>21.478999999999999</v>
      </c>
      <c r="V23" s="14">
        <v>389.07622403430003</v>
      </c>
      <c r="W23" s="14">
        <v>47.539200000000001</v>
      </c>
      <c r="X23" s="17" t="s">
        <v>300</v>
      </c>
      <c r="Y23" s="19">
        <v>6.4590537434450406</v>
      </c>
      <c r="Z23" s="20" t="s">
        <v>307</v>
      </c>
      <c r="AA23" s="19">
        <v>5.3876002259178906</v>
      </c>
      <c r="AB23" s="20" t="s">
        <v>273</v>
      </c>
      <c r="AC23" s="19">
        <v>5.041570586107424</v>
      </c>
      <c r="AD23" s="20" t="s">
        <v>309</v>
      </c>
      <c r="AE23" s="19">
        <v>5.0274800181623256</v>
      </c>
      <c r="AF23" s="20" t="s">
        <v>284</v>
      </c>
      <c r="AG23" s="19">
        <v>4.947095896058217</v>
      </c>
      <c r="AH23" s="20" t="s">
        <v>295</v>
      </c>
      <c r="AI23" s="19">
        <v>4.8593175662507706</v>
      </c>
      <c r="AJ23" s="20" t="s">
        <v>285</v>
      </c>
      <c r="AK23" s="19">
        <v>4.665663157737387</v>
      </c>
      <c r="AL23" s="20" t="s">
        <v>289</v>
      </c>
      <c r="AM23" s="19">
        <v>4.6274023540922169</v>
      </c>
      <c r="AN23" s="20" t="s">
        <v>329</v>
      </c>
      <c r="AO23" s="19">
        <v>4.5683767026613298</v>
      </c>
      <c r="AP23" s="20" t="s">
        <v>298</v>
      </c>
      <c r="AQ23" s="19">
        <v>4.546194932922198</v>
      </c>
    </row>
    <row r="24" spans="1:43" x14ac:dyDescent="0.25">
      <c r="A24" s="5" t="s">
        <v>86</v>
      </c>
      <c r="B24" s="6" t="s">
        <v>87</v>
      </c>
      <c r="C24" s="7" t="s">
        <v>43</v>
      </c>
      <c r="D24" s="15">
        <v>4.8328767123287673</v>
      </c>
      <c r="E24" s="15">
        <v>1993515</v>
      </c>
      <c r="F24" s="8">
        <v>6282.2637219999997</v>
      </c>
      <c r="G24" s="8">
        <v>0.75</v>
      </c>
      <c r="H24" s="8">
        <v>0.15</v>
      </c>
      <c r="I24" s="9">
        <v>2.4397228058204989</v>
      </c>
      <c r="J24" s="10" t="s">
        <v>39</v>
      </c>
      <c r="K24" t="s">
        <v>20</v>
      </c>
      <c r="L24" t="s">
        <v>305</v>
      </c>
      <c r="M24" t="s">
        <v>46</v>
      </c>
      <c r="N24" s="11" t="s">
        <v>27</v>
      </c>
      <c r="O24" s="11" t="s">
        <v>22</v>
      </c>
      <c r="P24" s="11" t="s">
        <v>219</v>
      </c>
      <c r="Q24" s="11" t="s">
        <v>236</v>
      </c>
      <c r="R24" s="14">
        <v>50.373899999999999</v>
      </c>
      <c r="S24" s="14">
        <v>6.1760001182556152</v>
      </c>
      <c r="T24" s="14">
        <v>11344.853611763201</v>
      </c>
      <c r="U24" s="14">
        <v>4.6215000000000002</v>
      </c>
      <c r="V24" s="14">
        <v>1017.8642443117</v>
      </c>
      <c r="W24" s="14">
        <v>29.726099999999999</v>
      </c>
      <c r="X24" s="17" t="s">
        <v>270</v>
      </c>
      <c r="Y24" s="19">
        <v>9.1770597171294614</v>
      </c>
      <c r="Z24" s="20" t="s">
        <v>273</v>
      </c>
      <c r="AA24" s="19">
        <v>7.3707111413831292</v>
      </c>
      <c r="AB24" s="20" t="s">
        <v>284</v>
      </c>
      <c r="AC24" s="19">
        <v>5.2896210269962971</v>
      </c>
      <c r="AD24" s="20" t="s">
        <v>285</v>
      </c>
      <c r="AE24" s="19">
        <v>4.5250178678134345</v>
      </c>
      <c r="AF24" s="20" t="s">
        <v>306</v>
      </c>
      <c r="AG24" s="19">
        <v>4.0119485866628226</v>
      </c>
      <c r="AH24" s="20" t="s">
        <v>277</v>
      </c>
      <c r="AI24" s="19">
        <v>3.5425729773872474</v>
      </c>
      <c r="AJ24" s="20" t="s">
        <v>307</v>
      </c>
      <c r="AK24" s="19">
        <v>3.2264404626746743</v>
      </c>
      <c r="AL24" s="20" t="s">
        <v>295</v>
      </c>
      <c r="AM24" s="19">
        <v>2.8641094169320072</v>
      </c>
      <c r="AN24" s="20" t="s">
        <v>296</v>
      </c>
      <c r="AO24" s="19">
        <v>2.5238068025265488</v>
      </c>
      <c r="AP24" s="20" t="s">
        <v>287</v>
      </c>
      <c r="AQ24" s="19">
        <v>2.3193507740682642</v>
      </c>
    </row>
    <row r="25" spans="1:43" x14ac:dyDescent="0.25">
      <c r="A25" s="5" t="s">
        <v>88</v>
      </c>
      <c r="B25" s="6" t="s">
        <v>89</v>
      </c>
      <c r="C25" s="7" t="s">
        <v>43</v>
      </c>
      <c r="D25" s="15">
        <v>4.506849315068493</v>
      </c>
      <c r="E25" s="15">
        <v>1171122</v>
      </c>
      <c r="F25" s="8">
        <v>25341.189172999999</v>
      </c>
      <c r="G25" s="8">
        <v>1.2</v>
      </c>
      <c r="H25" s="8">
        <v>0.2</v>
      </c>
      <c r="I25" s="9">
        <v>1.3459232001679058</v>
      </c>
      <c r="J25" s="10" t="s">
        <v>90</v>
      </c>
      <c r="K25" t="s">
        <v>20</v>
      </c>
      <c r="L25" t="s">
        <v>330</v>
      </c>
      <c r="M25" t="s">
        <v>238</v>
      </c>
      <c r="N25" s="11" t="s">
        <v>27</v>
      </c>
      <c r="O25" s="11" t="s">
        <v>22</v>
      </c>
      <c r="P25" s="11" t="s">
        <v>247</v>
      </c>
      <c r="Q25" s="11" t="s">
        <v>248</v>
      </c>
      <c r="R25" s="14">
        <v>49.5944</v>
      </c>
      <c r="S25" s="14">
        <v>5.8280000686645508</v>
      </c>
      <c r="T25" s="14">
        <v>15668.242683472099</v>
      </c>
      <c r="U25" s="14">
        <v>6.85</v>
      </c>
      <c r="V25" s="14">
        <v>1490.2540786651998</v>
      </c>
      <c r="W25" s="14">
        <v>41.034399999999998</v>
      </c>
      <c r="X25" s="17" t="s">
        <v>270</v>
      </c>
      <c r="Y25" s="19">
        <v>8.6653589368907173</v>
      </c>
      <c r="Z25" s="20" t="s">
        <v>273</v>
      </c>
      <c r="AA25" s="19">
        <v>6.3744186159658174</v>
      </c>
      <c r="AB25" s="20" t="s">
        <v>309</v>
      </c>
      <c r="AC25" s="19">
        <v>5.2358399955980222</v>
      </c>
      <c r="AD25" s="20" t="s">
        <v>284</v>
      </c>
      <c r="AE25" s="19">
        <v>4.4755395986570825</v>
      </c>
      <c r="AF25" s="20" t="s">
        <v>300</v>
      </c>
      <c r="AG25" s="19">
        <v>3.3192614963220666</v>
      </c>
      <c r="AH25" s="20" t="s">
        <v>307</v>
      </c>
      <c r="AI25" s="19">
        <v>3.1824719414492781</v>
      </c>
      <c r="AJ25" s="20" t="s">
        <v>289</v>
      </c>
      <c r="AK25" s="19">
        <v>2.898950444753857</v>
      </c>
      <c r="AL25" s="20" t="s">
        <v>324</v>
      </c>
      <c r="AM25" s="19">
        <v>2.7595410003278746</v>
      </c>
      <c r="AN25" s="20" t="s">
        <v>331</v>
      </c>
      <c r="AO25" s="19">
        <v>2.7366325941324097</v>
      </c>
      <c r="AP25" s="20" t="s">
        <v>302</v>
      </c>
      <c r="AQ25" s="19">
        <v>2.6868421533308169</v>
      </c>
    </row>
    <row r="26" spans="1:43" x14ac:dyDescent="0.25">
      <c r="A26" s="5" t="s">
        <v>91</v>
      </c>
      <c r="B26" s="6" t="s">
        <v>92</v>
      </c>
      <c r="C26" s="7" t="s">
        <v>43</v>
      </c>
      <c r="D26" s="15">
        <v>4.3945205479452056</v>
      </c>
      <c r="E26" s="15">
        <v>549034</v>
      </c>
      <c r="F26" s="8">
        <v>5683.5079699999997</v>
      </c>
      <c r="G26" s="8">
        <v>0.75</v>
      </c>
      <c r="H26" s="8">
        <v>0.1</v>
      </c>
      <c r="I26" s="9">
        <v>1.7528805882130918</v>
      </c>
      <c r="J26" s="10" t="s">
        <v>93</v>
      </c>
      <c r="K26" t="s">
        <v>20</v>
      </c>
      <c r="L26" t="s">
        <v>332</v>
      </c>
      <c r="M26" t="s">
        <v>249</v>
      </c>
      <c r="N26" s="11" t="s">
        <v>27</v>
      </c>
      <c r="O26" s="11" t="s">
        <v>22</v>
      </c>
      <c r="P26" s="11" t="s">
        <v>71</v>
      </c>
      <c r="Q26" s="11" t="s">
        <v>250</v>
      </c>
      <c r="R26" s="14">
        <v>64.889700000000005</v>
      </c>
      <c r="S26" s="14">
        <v>7.1584000587463379</v>
      </c>
      <c r="T26" s="14">
        <v>1452.9288191779999</v>
      </c>
      <c r="U26" s="14">
        <v>-1.4</v>
      </c>
      <c r="V26" s="14">
        <v>132.46852220229999</v>
      </c>
      <c r="W26" s="14">
        <v>95.462900000000005</v>
      </c>
      <c r="X26" s="17" t="s">
        <v>307</v>
      </c>
      <c r="Y26" s="19">
        <v>5.8214616441883855</v>
      </c>
      <c r="Z26" s="20" t="s">
        <v>333</v>
      </c>
      <c r="AA26" s="19">
        <v>5.7982488171829214</v>
      </c>
      <c r="AB26" s="20" t="s">
        <v>334</v>
      </c>
      <c r="AC26" s="19">
        <v>5.4965832995744668</v>
      </c>
      <c r="AD26" s="20" t="s">
        <v>335</v>
      </c>
      <c r="AE26" s="19">
        <v>5.4434685416194029</v>
      </c>
      <c r="AF26" s="20" t="s">
        <v>336</v>
      </c>
      <c r="AG26" s="19">
        <v>5.2903050568281662</v>
      </c>
      <c r="AH26" s="20" t="s">
        <v>337</v>
      </c>
      <c r="AI26" s="19">
        <v>5.2479640268793677</v>
      </c>
      <c r="AJ26" s="20" t="s">
        <v>338</v>
      </c>
      <c r="AK26" s="19">
        <v>5.1826870258472386</v>
      </c>
      <c r="AL26" s="20" t="s">
        <v>306</v>
      </c>
      <c r="AM26" s="19">
        <v>5.0578999905057547</v>
      </c>
      <c r="AN26" s="20" t="s">
        <v>339</v>
      </c>
      <c r="AO26" s="19">
        <v>4.9470657091848489</v>
      </c>
      <c r="AP26" s="20" t="s">
        <v>301</v>
      </c>
      <c r="AQ26" s="19">
        <v>4.8690505170656966</v>
      </c>
    </row>
    <row r="27" spans="1:43" x14ac:dyDescent="0.25">
      <c r="A27" s="5" t="s">
        <v>185</v>
      </c>
      <c r="B27" s="6" t="s">
        <v>186</v>
      </c>
      <c r="C27" s="7" t="s">
        <v>43</v>
      </c>
      <c r="D27" s="15">
        <v>4.3945205479452056</v>
      </c>
      <c r="E27" s="15">
        <v>12637660</v>
      </c>
      <c r="F27" s="8">
        <v>87441.428453</v>
      </c>
      <c r="G27" s="8">
        <v>0.75</v>
      </c>
      <c r="H27" s="8">
        <v>0.1</v>
      </c>
      <c r="I27" s="9">
        <v>3.3682461965262931</v>
      </c>
      <c r="J27" s="10" t="s">
        <v>187</v>
      </c>
      <c r="K27" t="s">
        <v>20</v>
      </c>
      <c r="L27" t="s">
        <v>340</v>
      </c>
      <c r="M27" t="s">
        <v>251</v>
      </c>
      <c r="N27" s="11" t="s">
        <v>27</v>
      </c>
      <c r="O27" s="11" t="s">
        <v>22</v>
      </c>
      <c r="P27" s="11" t="s">
        <v>55</v>
      </c>
      <c r="Q27" s="11" t="s">
        <v>188</v>
      </c>
      <c r="R27" s="14">
        <v>74.294399999999996</v>
      </c>
      <c r="S27" s="14">
        <v>11.01200008392334</v>
      </c>
      <c r="T27" s="14">
        <v>2178.0095852954</v>
      </c>
      <c r="U27" s="14">
        <v>25.064599999999999</v>
      </c>
      <c r="V27" s="14">
        <v>482.77596218190001</v>
      </c>
      <c r="W27" s="14">
        <v>49.542099999999998</v>
      </c>
      <c r="X27" s="17" t="s">
        <v>273</v>
      </c>
      <c r="Y27" s="19">
        <v>11.714345592222866</v>
      </c>
      <c r="Z27" s="20" t="s">
        <v>309</v>
      </c>
      <c r="AA27" s="19">
        <v>10.766160108315267</v>
      </c>
      <c r="AB27" s="20" t="s">
        <v>270</v>
      </c>
      <c r="AC27" s="19">
        <v>9.6010459778680275</v>
      </c>
      <c r="AD27" s="20" t="s">
        <v>284</v>
      </c>
      <c r="AE27" s="19">
        <v>8.9129371283306629</v>
      </c>
      <c r="AF27" s="20" t="s">
        <v>285</v>
      </c>
      <c r="AG27" s="19">
        <v>8.0991133128914541</v>
      </c>
      <c r="AH27" s="20" t="s">
        <v>307</v>
      </c>
      <c r="AI27" s="19">
        <v>5.8760514328523055</v>
      </c>
      <c r="AJ27" s="20" t="s">
        <v>295</v>
      </c>
      <c r="AK27" s="19">
        <v>3.8772088119515464</v>
      </c>
      <c r="AL27" s="20" t="s">
        <v>298</v>
      </c>
      <c r="AM27" s="19">
        <v>3.6556924311455448</v>
      </c>
      <c r="AN27" s="20" t="s">
        <v>288</v>
      </c>
      <c r="AO27" s="19">
        <v>3.335909302290283</v>
      </c>
      <c r="AP27" s="20" t="s">
        <v>326</v>
      </c>
      <c r="AQ27" s="19">
        <v>3.3258715930723368</v>
      </c>
    </row>
    <row r="28" spans="1:43" x14ac:dyDescent="0.25">
      <c r="A28" s="5" t="s">
        <v>189</v>
      </c>
      <c r="B28" s="6" t="s">
        <v>190</v>
      </c>
      <c r="C28" s="7" t="s">
        <v>43</v>
      </c>
      <c r="D28" s="15">
        <v>4.375342465753425</v>
      </c>
      <c r="E28" s="15">
        <v>8025723</v>
      </c>
      <c r="F28" s="8">
        <v>23660.113858000001</v>
      </c>
      <c r="G28" s="8">
        <v>0.75</v>
      </c>
      <c r="H28" s="8">
        <v>0.1</v>
      </c>
      <c r="I28" s="9">
        <v>5.850227755442825</v>
      </c>
      <c r="J28" s="10" t="s">
        <v>191</v>
      </c>
      <c r="K28" t="s">
        <v>20</v>
      </c>
      <c r="L28" t="s">
        <v>341</v>
      </c>
      <c r="M28" t="s">
        <v>252</v>
      </c>
      <c r="N28" s="11" t="s">
        <v>27</v>
      </c>
      <c r="O28" s="11" t="s">
        <v>22</v>
      </c>
      <c r="P28" s="11" t="s">
        <v>192</v>
      </c>
      <c r="Q28" s="11" t="s">
        <v>236</v>
      </c>
      <c r="R28" s="14">
        <v>34.814</v>
      </c>
      <c r="S28" s="14">
        <v>3.3738000392913818</v>
      </c>
      <c r="T28" s="14">
        <v>2818.8350831004</v>
      </c>
      <c r="U28" s="14">
        <v>-2.3071000000000002</v>
      </c>
      <c r="V28" s="14">
        <v>262.0221191924</v>
      </c>
      <c r="W28" s="14">
        <v>4.6962999999999999</v>
      </c>
      <c r="X28" s="17" t="s">
        <v>277</v>
      </c>
      <c r="Y28" s="19">
        <v>12.097451093279869</v>
      </c>
      <c r="Z28" s="20" t="s">
        <v>296</v>
      </c>
      <c r="AA28" s="19">
        <v>11.533965926579373</v>
      </c>
      <c r="AB28" s="20" t="s">
        <v>342</v>
      </c>
      <c r="AC28" s="19">
        <v>4.7521168418231712</v>
      </c>
      <c r="AD28" s="20" t="s">
        <v>343</v>
      </c>
      <c r="AE28" s="19">
        <v>4.5144085409698764</v>
      </c>
      <c r="AF28" s="20" t="s">
        <v>344</v>
      </c>
      <c r="AG28" s="19">
        <v>4.3029800778485949</v>
      </c>
      <c r="AH28" s="20" t="s">
        <v>345</v>
      </c>
      <c r="AI28" s="19">
        <v>4.0726048157775905</v>
      </c>
      <c r="AJ28" s="20" t="s">
        <v>346</v>
      </c>
      <c r="AK28" s="19">
        <v>3.580806236973002</v>
      </c>
      <c r="AL28" s="20" t="s">
        <v>347</v>
      </c>
      <c r="AM28" s="19">
        <v>3.3567831968563637</v>
      </c>
      <c r="AN28" s="20" t="s">
        <v>348</v>
      </c>
      <c r="AO28" s="19">
        <v>2.8216198087293964</v>
      </c>
      <c r="AP28" s="20" t="s">
        <v>349</v>
      </c>
      <c r="AQ28" s="19">
        <v>2.631476104831266</v>
      </c>
    </row>
    <row r="29" spans="1:43" x14ac:dyDescent="0.25">
      <c r="A29" s="5" t="s">
        <v>193</v>
      </c>
      <c r="B29" s="6" t="s">
        <v>194</v>
      </c>
      <c r="C29" s="7" t="s">
        <v>43</v>
      </c>
      <c r="D29" s="15">
        <v>4.0493150684931507</v>
      </c>
      <c r="E29" s="15">
        <v>3581785</v>
      </c>
      <c r="F29" s="8">
        <v>4806.0165749999996</v>
      </c>
      <c r="G29" s="8">
        <v>1.2</v>
      </c>
      <c r="H29" s="8">
        <v>0.2</v>
      </c>
      <c r="I29" s="9">
        <v>2.8664681175479982</v>
      </c>
      <c r="J29" s="10" t="s">
        <v>195</v>
      </c>
      <c r="K29" t="s">
        <v>20</v>
      </c>
      <c r="L29" t="s">
        <v>350</v>
      </c>
      <c r="M29" t="s">
        <v>258</v>
      </c>
      <c r="N29" s="11" t="s">
        <v>27</v>
      </c>
      <c r="O29" s="11" t="s">
        <v>22</v>
      </c>
      <c r="P29" s="11" t="s">
        <v>220</v>
      </c>
      <c r="Q29" s="11" t="s">
        <v>224</v>
      </c>
      <c r="R29" s="14">
        <v>44.738100000000003</v>
      </c>
      <c r="S29" s="14">
        <v>3.8527998924255371</v>
      </c>
      <c r="T29" s="14">
        <v>72138.056447813797</v>
      </c>
      <c r="U29" s="14">
        <v>6.7468000000000004</v>
      </c>
      <c r="V29" s="14">
        <v>4049.8107288471001</v>
      </c>
      <c r="W29" s="14">
        <v>12.745200000000001</v>
      </c>
      <c r="X29" s="17" t="s">
        <v>351</v>
      </c>
      <c r="Y29" s="19">
        <v>2.3579665675236607</v>
      </c>
      <c r="Z29" s="20" t="s">
        <v>352</v>
      </c>
      <c r="AA29" s="19">
        <v>2.0793855699996104</v>
      </c>
      <c r="AB29" s="20" t="s">
        <v>314</v>
      </c>
      <c r="AC29" s="19">
        <v>2.0003998560065885</v>
      </c>
      <c r="AD29" s="20" t="s">
        <v>353</v>
      </c>
      <c r="AE29" s="19">
        <v>1.9458200456318173</v>
      </c>
      <c r="AF29" s="20" t="s">
        <v>323</v>
      </c>
      <c r="AG29" s="19">
        <v>1.912079055994562</v>
      </c>
      <c r="AH29" s="20" t="s">
        <v>354</v>
      </c>
      <c r="AI29" s="19">
        <v>1.9100567050247843</v>
      </c>
      <c r="AJ29" s="20" t="s">
        <v>355</v>
      </c>
      <c r="AK29" s="19">
        <v>1.8021621293499539</v>
      </c>
      <c r="AL29" s="20" t="s">
        <v>356</v>
      </c>
      <c r="AM29" s="19">
        <v>1.7925129334994727</v>
      </c>
      <c r="AN29" s="20" t="s">
        <v>270</v>
      </c>
      <c r="AO29" s="19">
        <v>1.7185436395726121</v>
      </c>
      <c r="AP29" s="20" t="s">
        <v>357</v>
      </c>
      <c r="AQ29" s="19">
        <v>1.6880348401012453</v>
      </c>
    </row>
    <row r="30" spans="1:43" x14ac:dyDescent="0.25">
      <c r="A30" s="5" t="s">
        <v>94</v>
      </c>
      <c r="B30" s="6" t="s">
        <v>95</v>
      </c>
      <c r="C30" s="7" t="s">
        <v>25</v>
      </c>
      <c r="D30" s="15">
        <v>3.6273972602739728</v>
      </c>
      <c r="E30" s="15" t="s">
        <v>15</v>
      </c>
      <c r="F30" s="8">
        <v>8492.2108700000008</v>
      </c>
      <c r="G30" s="8">
        <v>1</v>
      </c>
      <c r="H30" s="8">
        <v>0.2</v>
      </c>
      <c r="I30" s="9" t="s">
        <v>15</v>
      </c>
      <c r="J30" s="10" t="s">
        <v>61</v>
      </c>
      <c r="K30" t="s">
        <v>20</v>
      </c>
      <c r="L30" t="s">
        <v>312</v>
      </c>
      <c r="M30" t="s">
        <v>242</v>
      </c>
      <c r="N30" s="11" t="s">
        <v>27</v>
      </c>
      <c r="O30" s="11" t="s">
        <v>22</v>
      </c>
      <c r="P30" s="11" t="s">
        <v>219</v>
      </c>
      <c r="Q30" s="11" t="s">
        <v>236</v>
      </c>
      <c r="R30" s="14">
        <v>50.02</v>
      </c>
      <c r="S30" s="14">
        <v>5.6739001274108887</v>
      </c>
      <c r="T30" s="14">
        <v>17054.014155304601</v>
      </c>
      <c r="U30" s="14">
        <v>7.0418000000000003</v>
      </c>
      <c r="V30" s="14">
        <v>1534.5809341751001</v>
      </c>
      <c r="W30" s="14">
        <v>45.025700000000001</v>
      </c>
      <c r="X30" s="17" t="s">
        <v>270</v>
      </c>
      <c r="Y30" s="19">
        <v>9.2918172690848415</v>
      </c>
      <c r="Z30" s="20" t="s">
        <v>307</v>
      </c>
      <c r="AA30" s="19">
        <v>8.821798041355807</v>
      </c>
      <c r="AB30" s="20" t="s">
        <v>358</v>
      </c>
      <c r="AC30" s="19">
        <v>8.1164929492514464</v>
      </c>
      <c r="AD30" s="20" t="s">
        <v>359</v>
      </c>
      <c r="AE30" s="19">
        <v>7.7792884201185286</v>
      </c>
      <c r="AF30" s="20" t="s">
        <v>329</v>
      </c>
      <c r="AG30" s="19">
        <v>7.6616844129133526</v>
      </c>
      <c r="AH30" s="20" t="s">
        <v>273</v>
      </c>
      <c r="AI30" s="19">
        <v>7.1293067724964967</v>
      </c>
      <c r="AJ30" s="20" t="s">
        <v>287</v>
      </c>
      <c r="AK30" s="19">
        <v>6.5985367685304936</v>
      </c>
      <c r="AL30" s="20" t="s">
        <v>306</v>
      </c>
      <c r="AM30" s="19">
        <v>6.230676420602733</v>
      </c>
      <c r="AN30" s="20" t="s">
        <v>360</v>
      </c>
      <c r="AO30" s="19">
        <v>5.4548568028026843</v>
      </c>
      <c r="AP30" s="20" t="s">
        <v>309</v>
      </c>
      <c r="AQ30" s="19">
        <v>4.9202108221948082</v>
      </c>
    </row>
    <row r="31" spans="1:43" x14ac:dyDescent="0.25">
      <c r="A31" s="5" t="s">
        <v>96</v>
      </c>
      <c r="B31" s="6" t="s">
        <v>97</v>
      </c>
      <c r="C31" s="7" t="s">
        <v>14</v>
      </c>
      <c r="D31" s="15">
        <v>3.4767123287671229</v>
      </c>
      <c r="E31" s="15" t="s">
        <v>15</v>
      </c>
      <c r="F31" s="8">
        <v>21032.313041000001</v>
      </c>
      <c r="G31" s="8">
        <v>0.5</v>
      </c>
      <c r="H31" s="8">
        <v>0.1</v>
      </c>
      <c r="I31" s="9" t="s">
        <v>15</v>
      </c>
      <c r="J31" s="10" t="s">
        <v>49</v>
      </c>
      <c r="K31" t="s">
        <v>20</v>
      </c>
      <c r="L31" t="s">
        <v>310</v>
      </c>
      <c r="M31" t="s">
        <v>50</v>
      </c>
      <c r="N31" s="11" t="s">
        <v>27</v>
      </c>
      <c r="O31" s="11" t="s">
        <v>22</v>
      </c>
      <c r="P31" s="11" t="s">
        <v>225</v>
      </c>
      <c r="Q31" s="11" t="s">
        <v>236</v>
      </c>
      <c r="R31" s="14">
        <v>61.020299999999999</v>
      </c>
      <c r="S31" s="14">
        <v>8.0399999618530273</v>
      </c>
      <c r="T31" s="14">
        <v>6622.0175405929003</v>
      </c>
      <c r="U31" s="14">
        <v>6.4261999999999997</v>
      </c>
      <c r="V31" s="14">
        <v>642.23052370129994</v>
      </c>
      <c r="W31" s="14">
        <v>30.620699999999999</v>
      </c>
      <c r="X31" s="17" t="s">
        <v>361</v>
      </c>
      <c r="Y31" s="19">
        <v>2.1161472979411701E-3</v>
      </c>
      <c r="Z31" s="21" t="s">
        <v>15</v>
      </c>
      <c r="AA31" s="19" t="s">
        <v>15</v>
      </c>
      <c r="AB31" s="21" t="s">
        <v>15</v>
      </c>
      <c r="AC31" s="19" t="s">
        <v>15</v>
      </c>
      <c r="AD31" s="21" t="s">
        <v>15</v>
      </c>
      <c r="AE31" s="19" t="s">
        <v>15</v>
      </c>
      <c r="AF31" s="21" t="s">
        <v>15</v>
      </c>
      <c r="AG31" s="19" t="s">
        <v>15</v>
      </c>
      <c r="AH31" s="21" t="s">
        <v>15</v>
      </c>
      <c r="AI31" s="19" t="s">
        <v>15</v>
      </c>
      <c r="AJ31" s="21" t="s">
        <v>15</v>
      </c>
      <c r="AK31" s="19" t="s">
        <v>15</v>
      </c>
      <c r="AL31" s="21" t="s">
        <v>15</v>
      </c>
      <c r="AM31" s="19" t="s">
        <v>15</v>
      </c>
      <c r="AN31" s="21" t="s">
        <v>15</v>
      </c>
      <c r="AO31" s="19" t="s">
        <v>15</v>
      </c>
      <c r="AP31" s="21" t="s">
        <v>15</v>
      </c>
      <c r="AQ31" s="19" t="s">
        <v>15</v>
      </c>
    </row>
    <row r="32" spans="1:43" x14ac:dyDescent="0.25">
      <c r="A32" s="5" t="s">
        <v>98</v>
      </c>
      <c r="B32" s="6" t="s">
        <v>99</v>
      </c>
      <c r="C32" s="7" t="s">
        <v>14</v>
      </c>
      <c r="D32" s="15">
        <v>2.1369863013698631</v>
      </c>
      <c r="E32" s="15" t="s">
        <v>15</v>
      </c>
      <c r="F32" s="8">
        <v>6038.5312789999998</v>
      </c>
      <c r="G32" s="8">
        <v>0.5</v>
      </c>
      <c r="H32" s="8">
        <v>0.1</v>
      </c>
      <c r="I32" s="9" t="s">
        <v>15</v>
      </c>
      <c r="J32" s="10" t="s">
        <v>39</v>
      </c>
      <c r="K32" t="s">
        <v>20</v>
      </c>
      <c r="L32" t="s">
        <v>305</v>
      </c>
      <c r="M32" t="s">
        <v>253</v>
      </c>
      <c r="N32" s="11" t="s">
        <v>27</v>
      </c>
      <c r="O32" s="11" t="s">
        <v>22</v>
      </c>
      <c r="P32" s="11" t="s">
        <v>226</v>
      </c>
      <c r="Q32" s="11" t="s">
        <v>236</v>
      </c>
      <c r="R32" s="14">
        <v>50.373899999999999</v>
      </c>
      <c r="S32" s="14">
        <v>6.1760001182556152</v>
      </c>
      <c r="T32" s="14">
        <v>11344.853611763201</v>
      </c>
      <c r="U32" s="14">
        <v>4.6215000000000002</v>
      </c>
      <c r="V32" s="14">
        <v>1017.8642443117</v>
      </c>
      <c r="W32" s="14">
        <v>29.726099999999999</v>
      </c>
      <c r="X32" s="17" t="s">
        <v>270</v>
      </c>
      <c r="Y32" s="19">
        <v>0.35791456935023835</v>
      </c>
      <c r="Z32" s="20" t="s">
        <v>273</v>
      </c>
      <c r="AA32" s="19">
        <v>0.31785695004915837</v>
      </c>
      <c r="AB32" s="20" t="s">
        <v>277</v>
      </c>
      <c r="AC32" s="19">
        <v>0.18588186343204907</v>
      </c>
      <c r="AD32" s="20" t="s">
        <v>285</v>
      </c>
      <c r="AE32" s="19">
        <v>0.1675987731220073</v>
      </c>
      <c r="AF32" s="20" t="s">
        <v>306</v>
      </c>
      <c r="AG32" s="19">
        <v>0.15351965999928779</v>
      </c>
      <c r="AH32" s="20" t="s">
        <v>284</v>
      </c>
      <c r="AI32" s="19">
        <v>0.14663070816767421</v>
      </c>
      <c r="AJ32" s="20" t="s">
        <v>307</v>
      </c>
      <c r="AK32" s="19">
        <v>0.14585339343350059</v>
      </c>
      <c r="AL32" s="20" t="s">
        <v>295</v>
      </c>
      <c r="AM32" s="19">
        <v>0.11708950945768468</v>
      </c>
      <c r="AN32" s="20" t="s">
        <v>326</v>
      </c>
      <c r="AO32" s="19">
        <v>9.3559544691971031E-2</v>
      </c>
      <c r="AP32" s="20" t="s">
        <v>298</v>
      </c>
      <c r="AQ32" s="19">
        <v>8.8730476905917482E-2</v>
      </c>
    </row>
    <row r="33" spans="1:43" x14ac:dyDescent="0.25">
      <c r="A33" s="5" t="s">
        <v>196</v>
      </c>
      <c r="B33" s="6" t="s">
        <v>197</v>
      </c>
      <c r="C33" s="7" t="s">
        <v>25</v>
      </c>
      <c r="D33" s="15">
        <v>2.120547945205479</v>
      </c>
      <c r="E33" s="15" t="s">
        <v>15</v>
      </c>
      <c r="F33" s="8">
        <v>948.61599799999999</v>
      </c>
      <c r="G33" s="8">
        <v>1</v>
      </c>
      <c r="H33" s="8">
        <v>0.2</v>
      </c>
      <c r="I33" s="9" t="s">
        <v>15</v>
      </c>
      <c r="J33" s="10" t="s">
        <v>183</v>
      </c>
      <c r="K33" t="s">
        <v>20</v>
      </c>
      <c r="L33" t="s">
        <v>313</v>
      </c>
      <c r="M33" t="s">
        <v>240</v>
      </c>
      <c r="N33" s="11" t="s">
        <v>27</v>
      </c>
      <c r="O33" s="11" t="s">
        <v>22</v>
      </c>
      <c r="P33" s="11" t="s">
        <v>221</v>
      </c>
      <c r="Q33" s="11" t="s">
        <v>223</v>
      </c>
      <c r="R33" s="14">
        <v>26.2544</v>
      </c>
      <c r="S33" s="14">
        <v>3.7209999561309814</v>
      </c>
      <c r="T33" s="14">
        <v>42380.6985856057</v>
      </c>
      <c r="U33" s="14">
        <v>6.3049999999999997</v>
      </c>
      <c r="V33" s="14">
        <v>3707.5644701978999</v>
      </c>
      <c r="W33" s="14">
        <v>-3.3022999999999998</v>
      </c>
      <c r="X33" s="17" t="s">
        <v>271</v>
      </c>
      <c r="Y33" s="19">
        <v>4.6606786631492172</v>
      </c>
      <c r="Z33" s="20" t="s">
        <v>284</v>
      </c>
      <c r="AA33" s="19">
        <v>4.6242687021493545</v>
      </c>
      <c r="AB33" s="20" t="s">
        <v>309</v>
      </c>
      <c r="AC33" s="19">
        <v>4.07658401633386</v>
      </c>
      <c r="AD33" s="20" t="s">
        <v>362</v>
      </c>
      <c r="AE33" s="19">
        <v>3.9237326423078858</v>
      </c>
      <c r="AF33" s="20" t="s">
        <v>270</v>
      </c>
      <c r="AG33" s="19">
        <v>3.6394930431418593</v>
      </c>
      <c r="AH33" s="20" t="s">
        <v>285</v>
      </c>
      <c r="AI33" s="19">
        <v>3.4410189046507105</v>
      </c>
      <c r="AJ33" s="20" t="s">
        <v>277</v>
      </c>
      <c r="AK33" s="19">
        <v>3.3842504197610341</v>
      </c>
      <c r="AL33" s="20" t="s">
        <v>363</v>
      </c>
      <c r="AM33" s="19">
        <v>2.9473035451708438</v>
      </c>
      <c r="AN33" s="20" t="s">
        <v>314</v>
      </c>
      <c r="AO33" s="19">
        <v>2.6858910816559773</v>
      </c>
      <c r="AP33" s="20" t="s">
        <v>364</v>
      </c>
      <c r="AQ33" s="19">
        <v>2.6803072215504575</v>
      </c>
    </row>
    <row r="34" spans="1:43" x14ac:dyDescent="0.25">
      <c r="A34" s="5" t="s">
        <v>100</v>
      </c>
      <c r="B34" s="6" t="s">
        <v>101</v>
      </c>
      <c r="C34" s="7" t="s">
        <v>14</v>
      </c>
      <c r="D34" s="15">
        <v>2.0794520547945199</v>
      </c>
      <c r="E34" s="15" t="s">
        <v>15</v>
      </c>
      <c r="F34" s="8">
        <v>43495.116061000001</v>
      </c>
      <c r="G34" s="8">
        <v>0.5</v>
      </c>
      <c r="H34" s="8">
        <v>0.1</v>
      </c>
      <c r="I34" s="9" t="s">
        <v>15</v>
      </c>
      <c r="J34" s="10" t="s">
        <v>102</v>
      </c>
      <c r="K34" t="s">
        <v>20</v>
      </c>
      <c r="L34" t="s">
        <v>365</v>
      </c>
      <c r="M34" t="s">
        <v>255</v>
      </c>
      <c r="N34" s="11" t="s">
        <v>27</v>
      </c>
      <c r="O34" s="11" t="s">
        <v>22</v>
      </c>
      <c r="P34" s="11" t="s">
        <v>55</v>
      </c>
      <c r="Q34" s="11" t="s">
        <v>188</v>
      </c>
      <c r="R34" s="14">
        <v>70.978099999999998</v>
      </c>
      <c r="S34" s="14">
        <v>8.9130001068115234</v>
      </c>
      <c r="T34" s="14">
        <v>1827.5128678791</v>
      </c>
      <c r="U34" s="14">
        <v>27.191099999999999</v>
      </c>
      <c r="V34" s="14">
        <v>372.72763169669997</v>
      </c>
      <c r="W34" s="14">
        <v>51.511000000000003</v>
      </c>
      <c r="X34" s="17" t="s">
        <v>273</v>
      </c>
      <c r="Y34" s="19">
        <v>5.5656923093931325E-2</v>
      </c>
      <c r="Z34" s="20" t="s">
        <v>270</v>
      </c>
      <c r="AA34" s="19">
        <v>4.5088327095968862E-2</v>
      </c>
      <c r="AB34" s="20" t="s">
        <v>366</v>
      </c>
      <c r="AC34" s="19">
        <v>2.7227430294724492E-2</v>
      </c>
      <c r="AD34" s="20" t="s">
        <v>367</v>
      </c>
      <c r="AE34" s="19">
        <v>2.3483225256819625E-2</v>
      </c>
      <c r="AF34" s="20" t="s">
        <v>333</v>
      </c>
      <c r="AG34" s="19">
        <v>2.0577182251432499E-2</v>
      </c>
      <c r="AH34" s="20" t="s">
        <v>368</v>
      </c>
      <c r="AI34" s="19">
        <v>2.0345079914041258E-2</v>
      </c>
      <c r="AJ34" s="20" t="s">
        <v>369</v>
      </c>
      <c r="AK34" s="19">
        <v>1.4291363989882509E-2</v>
      </c>
      <c r="AL34" s="20" t="s">
        <v>304</v>
      </c>
      <c r="AM34" s="19">
        <v>1.2841055199798137E-2</v>
      </c>
      <c r="AN34" s="20" t="s">
        <v>370</v>
      </c>
      <c r="AO34" s="19">
        <v>8.2694066523679426E-3</v>
      </c>
      <c r="AP34" s="20" t="s">
        <v>371</v>
      </c>
      <c r="AQ34" s="19">
        <v>7.6440271503662319E-3</v>
      </c>
    </row>
    <row r="35" spans="1:43" x14ac:dyDescent="0.25">
      <c r="A35" s="5" t="s">
        <v>103</v>
      </c>
      <c r="B35" s="6" t="s">
        <v>104</v>
      </c>
      <c r="C35" s="7" t="s">
        <v>19</v>
      </c>
      <c r="D35" s="15">
        <v>2.0739726027397261</v>
      </c>
      <c r="E35" s="15">
        <v>1245972834</v>
      </c>
      <c r="F35" s="8">
        <v>147982.07</v>
      </c>
      <c r="G35" s="8">
        <v>0.5</v>
      </c>
      <c r="H35" s="8">
        <v>0.1</v>
      </c>
      <c r="I35" s="9">
        <v>5.8325650888799476</v>
      </c>
      <c r="J35" s="10" t="s">
        <v>102</v>
      </c>
      <c r="K35" t="s">
        <v>20</v>
      </c>
      <c r="L35" t="s">
        <v>365</v>
      </c>
      <c r="M35" t="s">
        <v>255</v>
      </c>
      <c r="N35" s="11" t="s">
        <v>27</v>
      </c>
      <c r="O35" s="11" t="s">
        <v>22</v>
      </c>
      <c r="P35" s="11" t="s">
        <v>55</v>
      </c>
      <c r="Q35" s="11" t="s">
        <v>188</v>
      </c>
      <c r="R35" s="14">
        <v>70.978099999999998</v>
      </c>
      <c r="S35" s="14">
        <v>8.9130001068115234</v>
      </c>
      <c r="T35" s="14">
        <v>1827.5128678791</v>
      </c>
      <c r="U35" s="14">
        <v>27.191099999999999</v>
      </c>
      <c r="V35" s="14">
        <v>372.72763169669997</v>
      </c>
      <c r="W35" s="14">
        <v>51.511000000000003</v>
      </c>
      <c r="X35" s="17" t="s">
        <v>285</v>
      </c>
      <c r="Y35" s="19">
        <v>7.6967897943343573</v>
      </c>
      <c r="Z35" s="20" t="s">
        <v>273</v>
      </c>
      <c r="AA35" s="19">
        <v>6.8567055138541013</v>
      </c>
      <c r="AB35" s="20" t="s">
        <v>270</v>
      </c>
      <c r="AC35" s="19">
        <v>5.4931321436267604</v>
      </c>
      <c r="AD35" s="20" t="s">
        <v>298</v>
      </c>
      <c r="AE35" s="19">
        <v>5.3384204906805799</v>
      </c>
      <c r="AF35" s="20" t="s">
        <v>325</v>
      </c>
      <c r="AG35" s="19">
        <v>5.3002973853287987</v>
      </c>
      <c r="AH35" s="20" t="s">
        <v>284</v>
      </c>
      <c r="AI35" s="19">
        <v>5.0157830467656348</v>
      </c>
      <c r="AJ35" s="20" t="s">
        <v>372</v>
      </c>
      <c r="AK35" s="19">
        <v>4.0521359782693027</v>
      </c>
      <c r="AL35" s="20" t="s">
        <v>373</v>
      </c>
      <c r="AM35" s="19">
        <v>3.3983492517133049</v>
      </c>
      <c r="AN35" s="20" t="s">
        <v>366</v>
      </c>
      <c r="AO35" s="19">
        <v>3.3718177359267263</v>
      </c>
      <c r="AP35" s="20" t="s">
        <v>295</v>
      </c>
      <c r="AQ35" s="19">
        <v>3.3008647192140104</v>
      </c>
    </row>
    <row r="36" spans="1:43" x14ac:dyDescent="0.25">
      <c r="A36" s="5" t="s">
        <v>105</v>
      </c>
      <c r="B36" s="6" t="s">
        <v>106</v>
      </c>
      <c r="C36" s="7" t="s">
        <v>19</v>
      </c>
      <c r="D36" s="15">
        <v>1.9863013698630141</v>
      </c>
      <c r="E36" s="15">
        <v>1202806593</v>
      </c>
      <c r="F36" s="8">
        <v>435082.05</v>
      </c>
      <c r="G36" s="8">
        <v>0.5</v>
      </c>
      <c r="H36" s="8">
        <v>0.1</v>
      </c>
      <c r="I36" s="9">
        <v>7.1833747217604227</v>
      </c>
      <c r="J36" s="10" t="s">
        <v>70</v>
      </c>
      <c r="K36" t="s">
        <v>20</v>
      </c>
      <c r="L36" t="s">
        <v>261</v>
      </c>
      <c r="M36" t="s">
        <v>243</v>
      </c>
      <c r="N36" s="11" t="s">
        <v>27</v>
      </c>
      <c r="O36" s="11" t="s">
        <v>22</v>
      </c>
      <c r="P36" s="11" t="s">
        <v>71</v>
      </c>
      <c r="Q36" s="11" t="s">
        <v>236</v>
      </c>
      <c r="R36" s="14">
        <v>58.018000000000001</v>
      </c>
      <c r="S36" s="14">
        <v>10.436400413513184</v>
      </c>
      <c r="T36" s="14">
        <v>2065.0652851342002</v>
      </c>
      <c r="U36" s="14">
        <v>35.094799999999999</v>
      </c>
      <c r="V36" s="14">
        <v>500.45118333690004</v>
      </c>
      <c r="W36" s="14">
        <v>77.623400000000004</v>
      </c>
      <c r="X36" s="17" t="s">
        <v>273</v>
      </c>
      <c r="Y36" s="19">
        <v>11.803183368970927</v>
      </c>
      <c r="Z36" s="20" t="s">
        <v>309</v>
      </c>
      <c r="AA36" s="19">
        <v>10.80654151684346</v>
      </c>
      <c r="AB36" s="20" t="s">
        <v>306</v>
      </c>
      <c r="AC36" s="19">
        <v>7.8801406427719431</v>
      </c>
      <c r="AD36" s="20" t="s">
        <v>307</v>
      </c>
      <c r="AE36" s="19">
        <v>6.3492488142918262</v>
      </c>
      <c r="AF36" s="20" t="s">
        <v>287</v>
      </c>
      <c r="AG36" s="19">
        <v>4.5157928923035238</v>
      </c>
      <c r="AH36" s="20" t="s">
        <v>317</v>
      </c>
      <c r="AI36" s="19">
        <v>4.1270369009353383</v>
      </c>
      <c r="AJ36" s="20" t="s">
        <v>301</v>
      </c>
      <c r="AK36" s="19">
        <v>3.6179595408000016</v>
      </c>
      <c r="AL36" s="20" t="s">
        <v>289</v>
      </c>
      <c r="AM36" s="19">
        <v>3.4112813423438091</v>
      </c>
      <c r="AN36" s="20" t="s">
        <v>323</v>
      </c>
      <c r="AO36" s="19">
        <v>3.3407747521864297</v>
      </c>
      <c r="AP36" s="20" t="s">
        <v>324</v>
      </c>
      <c r="AQ36" s="19">
        <v>2.9598991450485967</v>
      </c>
    </row>
    <row r="37" spans="1:43" x14ac:dyDescent="0.25">
      <c r="A37" s="5" t="s">
        <v>107</v>
      </c>
      <c r="B37" s="6" t="s">
        <v>108</v>
      </c>
      <c r="C37" s="7" t="s">
        <v>25</v>
      </c>
      <c r="D37" s="15">
        <v>1.7178082191780819</v>
      </c>
      <c r="E37" s="15" t="s">
        <v>15</v>
      </c>
      <c r="F37" s="8">
        <v>38167.668556999997</v>
      </c>
      <c r="G37" s="8">
        <v>0.8</v>
      </c>
      <c r="H37" s="8">
        <v>0.1</v>
      </c>
      <c r="I37" s="9" t="s">
        <v>15</v>
      </c>
      <c r="J37" s="10" t="s">
        <v>109</v>
      </c>
      <c r="K37" t="s">
        <v>20</v>
      </c>
      <c r="L37" t="s">
        <v>374</v>
      </c>
      <c r="M37" t="s">
        <v>256</v>
      </c>
      <c r="N37" s="11" t="s">
        <v>27</v>
      </c>
      <c r="O37" s="11" t="s">
        <v>22</v>
      </c>
      <c r="P37" s="11" t="s">
        <v>227</v>
      </c>
      <c r="Q37" s="11" t="s">
        <v>228</v>
      </c>
      <c r="R37" s="14">
        <v>48.015300000000003</v>
      </c>
      <c r="S37" s="14">
        <v>5.507199764251709</v>
      </c>
      <c r="T37" s="14">
        <v>16229.787521734399</v>
      </c>
      <c r="U37" s="14">
        <v>10.569699999999999</v>
      </c>
      <c r="V37" s="14">
        <v>1822.3863207185998</v>
      </c>
      <c r="W37" s="14">
        <v>12.6547</v>
      </c>
      <c r="X37" s="17" t="s">
        <v>352</v>
      </c>
      <c r="Y37" s="19">
        <v>8.5062307017869045</v>
      </c>
      <c r="Z37" s="20" t="s">
        <v>270</v>
      </c>
      <c r="AA37" s="19">
        <v>7.752387391080215</v>
      </c>
      <c r="AB37" s="20" t="s">
        <v>357</v>
      </c>
      <c r="AC37" s="19">
        <v>5.1362163232346898</v>
      </c>
      <c r="AD37" s="20" t="s">
        <v>375</v>
      </c>
      <c r="AE37" s="19">
        <v>4.8820425095987527</v>
      </c>
      <c r="AF37" s="20" t="s">
        <v>309</v>
      </c>
      <c r="AG37" s="19">
        <v>4.5761727536833785</v>
      </c>
      <c r="AH37" s="20" t="s">
        <v>376</v>
      </c>
      <c r="AI37" s="19">
        <v>4.3538096131242341</v>
      </c>
      <c r="AJ37" s="20" t="s">
        <v>377</v>
      </c>
      <c r="AK37" s="19">
        <v>3.1879728655101114</v>
      </c>
      <c r="AL37" s="20" t="s">
        <v>284</v>
      </c>
      <c r="AM37" s="19">
        <v>3.1875724622569739</v>
      </c>
      <c r="AN37" s="20" t="s">
        <v>378</v>
      </c>
      <c r="AO37" s="19">
        <v>2.6479163932689591</v>
      </c>
      <c r="AP37" s="20" t="s">
        <v>379</v>
      </c>
      <c r="AQ37" s="19">
        <v>2.2366140780390977</v>
      </c>
    </row>
    <row r="38" spans="1:43" x14ac:dyDescent="0.25">
      <c r="A38" s="5" t="s">
        <v>110</v>
      </c>
      <c r="B38" s="6" t="s">
        <v>111</v>
      </c>
      <c r="C38" s="7" t="s">
        <v>19</v>
      </c>
      <c r="D38" s="15">
        <v>1.553424657534247</v>
      </c>
      <c r="E38" s="15">
        <v>19757313</v>
      </c>
      <c r="F38" s="8">
        <v>14894.32</v>
      </c>
      <c r="G38" s="8">
        <v>0.5</v>
      </c>
      <c r="H38" s="8">
        <v>0.1</v>
      </c>
      <c r="I38" s="9">
        <v>1.0347280996092088</v>
      </c>
      <c r="J38" s="10" t="s">
        <v>109</v>
      </c>
      <c r="K38" t="s">
        <v>20</v>
      </c>
      <c r="L38" t="s">
        <v>374</v>
      </c>
      <c r="M38" t="s">
        <v>256</v>
      </c>
      <c r="N38" s="11" t="s">
        <v>27</v>
      </c>
      <c r="O38" s="11" t="s">
        <v>22</v>
      </c>
      <c r="P38" s="11" t="s">
        <v>227</v>
      </c>
      <c r="Q38" s="11" t="s">
        <v>228</v>
      </c>
      <c r="R38" s="14">
        <v>48.015300000000003</v>
      </c>
      <c r="S38" s="14">
        <v>5.507199764251709</v>
      </c>
      <c r="T38" s="14">
        <v>16229.787521734399</v>
      </c>
      <c r="U38" s="14">
        <v>10.569699999999999</v>
      </c>
      <c r="V38" s="14">
        <v>1822.3863207185998</v>
      </c>
      <c r="W38" s="14">
        <v>12.6547</v>
      </c>
      <c r="X38" s="17" t="s">
        <v>352</v>
      </c>
      <c r="Y38" s="19">
        <v>8.5331838284488128</v>
      </c>
      <c r="Z38" s="20" t="s">
        <v>270</v>
      </c>
      <c r="AA38" s="19">
        <v>7.8129617980901918</v>
      </c>
      <c r="AB38" s="20" t="s">
        <v>357</v>
      </c>
      <c r="AC38" s="19">
        <v>5.2694814975828246</v>
      </c>
      <c r="AD38" s="20" t="s">
        <v>375</v>
      </c>
      <c r="AE38" s="19">
        <v>4.7429029015817097</v>
      </c>
      <c r="AF38" s="20" t="s">
        <v>376</v>
      </c>
      <c r="AG38" s="19">
        <v>4.5947196880817929</v>
      </c>
      <c r="AH38" s="20" t="s">
        <v>309</v>
      </c>
      <c r="AI38" s="19">
        <v>4.4108340736238825</v>
      </c>
      <c r="AJ38" s="20" t="s">
        <v>377</v>
      </c>
      <c r="AK38" s="19">
        <v>3.3734757860231972</v>
      </c>
      <c r="AL38" s="20" t="s">
        <v>284</v>
      </c>
      <c r="AM38" s="19">
        <v>2.9052144556098067</v>
      </c>
      <c r="AN38" s="20" t="s">
        <v>378</v>
      </c>
      <c r="AO38" s="19">
        <v>2.5168585904419496</v>
      </c>
      <c r="AP38" s="20" t="s">
        <v>379</v>
      </c>
      <c r="AQ38" s="19">
        <v>1.9948032525713015</v>
      </c>
    </row>
    <row r="39" spans="1:43" x14ac:dyDescent="0.25">
      <c r="A39" s="5" t="s">
        <v>112</v>
      </c>
      <c r="B39" s="6" t="s">
        <v>113</v>
      </c>
      <c r="C39" s="7" t="s">
        <v>19</v>
      </c>
      <c r="D39" s="15">
        <v>1.5342465753424659</v>
      </c>
      <c r="E39" s="15">
        <v>50342079</v>
      </c>
      <c r="F39" s="8">
        <v>6645.7627000000002</v>
      </c>
      <c r="G39" s="8">
        <v>0.3</v>
      </c>
      <c r="H39" s="8">
        <v>0.08</v>
      </c>
      <c r="I39" s="9">
        <v>6.8192928701150413</v>
      </c>
      <c r="J39" s="10" t="s">
        <v>109</v>
      </c>
      <c r="K39" t="s">
        <v>20</v>
      </c>
      <c r="L39" t="s">
        <v>374</v>
      </c>
      <c r="M39" t="s">
        <v>256</v>
      </c>
      <c r="N39" s="11" t="s">
        <v>27</v>
      </c>
      <c r="O39" s="11" t="s">
        <v>22</v>
      </c>
      <c r="P39" s="11" t="s">
        <v>227</v>
      </c>
      <c r="Q39" s="11" t="s">
        <v>228</v>
      </c>
      <c r="R39" s="14">
        <v>48.015300000000003</v>
      </c>
      <c r="S39" s="14">
        <v>5.507199764251709</v>
      </c>
      <c r="T39" s="14">
        <v>16229.787521734399</v>
      </c>
      <c r="U39" s="14">
        <v>10.569699999999999</v>
      </c>
      <c r="V39" s="14">
        <v>1822.3863207185998</v>
      </c>
      <c r="W39" s="14">
        <v>12.6547</v>
      </c>
      <c r="X39" s="17" t="s">
        <v>352</v>
      </c>
      <c r="Y39" s="19">
        <v>8.2924982905997897</v>
      </c>
      <c r="Z39" s="20" t="s">
        <v>270</v>
      </c>
      <c r="AA39" s="19">
        <v>7.6978124967896093</v>
      </c>
      <c r="AB39" s="20" t="s">
        <v>357</v>
      </c>
      <c r="AC39" s="19">
        <v>5.2065864565632385</v>
      </c>
      <c r="AD39" s="20" t="s">
        <v>375</v>
      </c>
      <c r="AE39" s="19">
        <v>4.6807462671</v>
      </c>
      <c r="AF39" s="20" t="s">
        <v>376</v>
      </c>
      <c r="AG39" s="19">
        <v>4.5354728361479069</v>
      </c>
      <c r="AH39" s="20" t="s">
        <v>309</v>
      </c>
      <c r="AI39" s="19">
        <v>4.3231003352726871</v>
      </c>
      <c r="AJ39" s="20" t="s">
        <v>377</v>
      </c>
      <c r="AK39" s="19">
        <v>3.2993404404533235</v>
      </c>
      <c r="AL39" s="20" t="s">
        <v>284</v>
      </c>
      <c r="AM39" s="19">
        <v>2.8829266299019896</v>
      </c>
      <c r="AN39" s="20" t="s">
        <v>378</v>
      </c>
      <c r="AO39" s="19">
        <v>2.4675623629342618</v>
      </c>
      <c r="AP39" s="20" t="s">
        <v>379</v>
      </c>
      <c r="AQ39" s="19">
        <v>1.9362350827208719</v>
      </c>
    </row>
    <row r="40" spans="1:43" x14ac:dyDescent="0.25">
      <c r="A40" s="5" t="s">
        <v>114</v>
      </c>
      <c r="B40" s="6" t="s">
        <v>115</v>
      </c>
      <c r="C40" s="7" t="s">
        <v>14</v>
      </c>
      <c r="D40" s="15">
        <v>1.47945205479452</v>
      </c>
      <c r="E40" s="15" t="s">
        <v>15</v>
      </c>
      <c r="F40" s="8">
        <v>8774.9871480000002</v>
      </c>
      <c r="G40" s="8">
        <v>0.5</v>
      </c>
      <c r="H40" s="8">
        <v>0.1</v>
      </c>
      <c r="I40" s="9" t="s">
        <v>15</v>
      </c>
      <c r="J40" s="10" t="s">
        <v>109</v>
      </c>
      <c r="K40" t="s">
        <v>20</v>
      </c>
      <c r="L40" t="s">
        <v>374</v>
      </c>
      <c r="M40" t="s">
        <v>256</v>
      </c>
      <c r="N40" s="11" t="s">
        <v>27</v>
      </c>
      <c r="O40" s="11" t="s">
        <v>22</v>
      </c>
      <c r="P40" s="11" t="s">
        <v>227</v>
      </c>
      <c r="Q40" s="11" t="s">
        <v>228</v>
      </c>
      <c r="R40" s="14">
        <v>48.015300000000003</v>
      </c>
      <c r="S40" s="14">
        <v>5.507199764251709</v>
      </c>
      <c r="T40" s="14">
        <v>16229.787521734399</v>
      </c>
      <c r="U40" s="14">
        <v>10.569699999999999</v>
      </c>
      <c r="V40" s="14">
        <v>1822.3863207185998</v>
      </c>
      <c r="W40" s="14">
        <v>12.6547</v>
      </c>
      <c r="X40" s="17" t="s">
        <v>375</v>
      </c>
      <c r="Y40" s="19">
        <v>6.2531042784265634E-2</v>
      </c>
      <c r="Z40" s="20" t="s">
        <v>309</v>
      </c>
      <c r="AA40" s="19">
        <v>5.5806718438345844E-2</v>
      </c>
      <c r="AB40" s="20" t="s">
        <v>380</v>
      </c>
      <c r="AC40" s="19">
        <v>5.4428015214166812E-2</v>
      </c>
      <c r="AD40" s="20" t="s">
        <v>381</v>
      </c>
      <c r="AE40" s="19">
        <v>5.0176966996977095E-2</v>
      </c>
      <c r="AF40" s="20" t="s">
        <v>382</v>
      </c>
      <c r="AG40" s="19">
        <v>4.0874495587425161E-2</v>
      </c>
      <c r="AH40" s="20" t="s">
        <v>383</v>
      </c>
      <c r="AI40" s="19">
        <v>2.6021275507464029E-2</v>
      </c>
      <c r="AJ40" s="20" t="s">
        <v>384</v>
      </c>
      <c r="AK40" s="19">
        <v>1.1018439560375968E-2</v>
      </c>
      <c r="AL40" s="20" t="s">
        <v>385</v>
      </c>
      <c r="AM40" s="19">
        <v>9.1915878743821598E-3</v>
      </c>
      <c r="AN40" s="20" t="s">
        <v>379</v>
      </c>
      <c r="AO40" s="19">
        <v>8.1903291277069558E-3</v>
      </c>
      <c r="AP40" s="20" t="s">
        <v>386</v>
      </c>
      <c r="AQ40" s="19">
        <v>7.4081877124161045E-3</v>
      </c>
    </row>
    <row r="41" spans="1:43" x14ac:dyDescent="0.25">
      <c r="A41" s="5" t="s">
        <v>116</v>
      </c>
      <c r="B41" s="6" t="s">
        <v>117</v>
      </c>
      <c r="C41" s="7" t="s">
        <v>19</v>
      </c>
      <c r="D41" s="15">
        <v>1.161643835616438</v>
      </c>
      <c r="E41" s="15">
        <v>77339331</v>
      </c>
      <c r="F41" s="8">
        <v>9720.06</v>
      </c>
      <c r="G41" s="8">
        <v>0.5</v>
      </c>
      <c r="H41" s="8">
        <v>0.1</v>
      </c>
      <c r="I41" s="9">
        <v>6.2718116520079432</v>
      </c>
      <c r="J41" s="10" t="s">
        <v>118</v>
      </c>
      <c r="K41" t="s">
        <v>20</v>
      </c>
      <c r="L41" t="s">
        <v>387</v>
      </c>
      <c r="M41" t="s">
        <v>119</v>
      </c>
      <c r="N41" s="11" t="s">
        <v>27</v>
      </c>
      <c r="O41" s="11" t="s">
        <v>22</v>
      </c>
      <c r="P41" s="11" t="s">
        <v>218</v>
      </c>
      <c r="Q41" s="11" t="s">
        <v>236</v>
      </c>
      <c r="R41" s="14">
        <v>54.395400000000002</v>
      </c>
      <c r="S41" s="14">
        <v>9.1068000793457031</v>
      </c>
      <c r="T41" s="14">
        <v>4368.8274147692</v>
      </c>
      <c r="U41" s="14">
        <v>11.0871</v>
      </c>
      <c r="V41" s="14">
        <v>842.00743290490004</v>
      </c>
      <c r="W41" s="14">
        <v>20.9268</v>
      </c>
      <c r="X41" s="17" t="s">
        <v>309</v>
      </c>
      <c r="Y41" s="19">
        <v>10.541089905994736</v>
      </c>
      <c r="Z41" s="20" t="s">
        <v>273</v>
      </c>
      <c r="AA41" s="19">
        <v>9.6999716563858183</v>
      </c>
      <c r="AB41" s="20" t="s">
        <v>270</v>
      </c>
      <c r="AC41" s="19">
        <v>9.5594004397657653</v>
      </c>
      <c r="AD41" s="20" t="s">
        <v>284</v>
      </c>
      <c r="AE41" s="19">
        <v>6.8910941376719936</v>
      </c>
      <c r="AF41" s="20" t="s">
        <v>285</v>
      </c>
      <c r="AG41" s="19">
        <v>5.9359240939235498</v>
      </c>
      <c r="AH41" s="20" t="s">
        <v>306</v>
      </c>
      <c r="AI41" s="19">
        <v>5.265984308294545</v>
      </c>
      <c r="AJ41" s="20" t="s">
        <v>277</v>
      </c>
      <c r="AK41" s="19">
        <v>4.6441050122691738</v>
      </c>
      <c r="AL41" s="20" t="s">
        <v>307</v>
      </c>
      <c r="AM41" s="19">
        <v>4.2355601675857484</v>
      </c>
      <c r="AN41" s="20" t="s">
        <v>296</v>
      </c>
      <c r="AO41" s="19">
        <v>3.3133527467016246</v>
      </c>
      <c r="AP41" s="20" t="s">
        <v>297</v>
      </c>
      <c r="AQ41" s="19">
        <v>2.6588296909070444</v>
      </c>
    </row>
    <row r="42" spans="1:43" x14ac:dyDescent="0.25">
      <c r="A42" s="5" t="s">
        <v>198</v>
      </c>
      <c r="B42" s="6" t="s">
        <v>199</v>
      </c>
      <c r="C42" s="7" t="s">
        <v>19</v>
      </c>
      <c r="D42" s="15">
        <v>1.150684931506849</v>
      </c>
      <c r="E42" s="15">
        <v>1268742542</v>
      </c>
      <c r="F42" s="8">
        <v>222658.12169999999</v>
      </c>
      <c r="G42" s="8">
        <v>0.5</v>
      </c>
      <c r="H42" s="8">
        <v>0.05</v>
      </c>
      <c r="I42" s="9">
        <v>5.2526428033501373</v>
      </c>
      <c r="J42" s="10" t="s">
        <v>200</v>
      </c>
      <c r="K42" t="s">
        <v>20</v>
      </c>
      <c r="L42" t="s">
        <v>388</v>
      </c>
      <c r="M42" t="s">
        <v>259</v>
      </c>
      <c r="N42" s="11" t="s">
        <v>27</v>
      </c>
      <c r="O42" s="11" t="s">
        <v>22</v>
      </c>
      <c r="P42" s="11" t="s">
        <v>199</v>
      </c>
      <c r="Q42" s="11" t="s">
        <v>236</v>
      </c>
      <c r="R42" s="14">
        <v>66.706199999999995</v>
      </c>
      <c r="S42" s="14">
        <v>7.7930002212524414</v>
      </c>
      <c r="T42" s="14">
        <v>3436.6038476407002</v>
      </c>
      <c r="U42" s="14">
        <v>4.7836999999999996</v>
      </c>
      <c r="V42" s="14">
        <v>467.53259878680001</v>
      </c>
      <c r="W42" s="14">
        <v>20.0839</v>
      </c>
      <c r="X42" s="17" t="s">
        <v>273</v>
      </c>
      <c r="Y42" s="19">
        <v>11.889473749258823</v>
      </c>
      <c r="Z42" s="20" t="s">
        <v>270</v>
      </c>
      <c r="AA42" s="19">
        <v>9.6357152234533707</v>
      </c>
      <c r="AB42" s="20" t="s">
        <v>284</v>
      </c>
      <c r="AC42" s="19">
        <v>9.407572020951168</v>
      </c>
      <c r="AD42" s="20" t="s">
        <v>285</v>
      </c>
      <c r="AE42" s="19">
        <v>8.1361990559004216</v>
      </c>
      <c r="AF42" s="20" t="s">
        <v>307</v>
      </c>
      <c r="AG42" s="19">
        <v>5.8279446614947235</v>
      </c>
      <c r="AH42" s="20" t="s">
        <v>295</v>
      </c>
      <c r="AI42" s="19">
        <v>5.1425491855067795</v>
      </c>
      <c r="AJ42" s="20" t="s">
        <v>288</v>
      </c>
      <c r="AK42" s="19">
        <v>3.7595918926881575</v>
      </c>
      <c r="AL42" s="20" t="s">
        <v>298</v>
      </c>
      <c r="AM42" s="19">
        <v>3.4519529845767427</v>
      </c>
      <c r="AN42" s="20" t="s">
        <v>325</v>
      </c>
      <c r="AO42" s="19">
        <v>3.2080740588792143</v>
      </c>
      <c r="AP42" s="20" t="s">
        <v>326</v>
      </c>
      <c r="AQ42" s="19">
        <v>3.0921909900422291</v>
      </c>
    </row>
    <row r="43" spans="1:43" x14ac:dyDescent="0.25">
      <c r="A43" s="5" t="s">
        <v>120</v>
      </c>
      <c r="B43" s="6" t="s">
        <v>121</v>
      </c>
      <c r="C43" s="7" t="s">
        <v>25</v>
      </c>
      <c r="D43" s="15">
        <v>1.0931506849315069</v>
      </c>
      <c r="E43" s="15" t="s">
        <v>15</v>
      </c>
      <c r="F43" s="8">
        <v>9298.4924429999992</v>
      </c>
      <c r="G43" s="8">
        <v>0.5</v>
      </c>
      <c r="H43" s="8">
        <v>0.05</v>
      </c>
      <c r="I43" s="9" t="s">
        <v>15</v>
      </c>
      <c r="J43" s="10" t="s">
        <v>39</v>
      </c>
      <c r="K43" t="s">
        <v>20</v>
      </c>
      <c r="L43" t="s">
        <v>305</v>
      </c>
      <c r="M43" t="s">
        <v>40</v>
      </c>
      <c r="N43" s="11" t="s">
        <v>27</v>
      </c>
      <c r="O43" s="11" t="s">
        <v>22</v>
      </c>
      <c r="P43" s="11" t="s">
        <v>218</v>
      </c>
      <c r="Q43" s="11" t="s">
        <v>236</v>
      </c>
      <c r="R43" s="14">
        <v>50.373899999999999</v>
      </c>
      <c r="S43" s="14">
        <v>6.1760001182556152</v>
      </c>
      <c r="T43" s="14">
        <v>11344.853611763201</v>
      </c>
      <c r="U43" s="14">
        <v>4.6215000000000002</v>
      </c>
      <c r="V43" s="14">
        <v>1017.8642443117</v>
      </c>
      <c r="W43" s="14">
        <v>29.726099999999999</v>
      </c>
      <c r="X43" s="17" t="s">
        <v>270</v>
      </c>
      <c r="Y43" s="19">
        <v>9.4337163769126651</v>
      </c>
      <c r="Z43" s="20" t="s">
        <v>273</v>
      </c>
      <c r="AA43" s="19">
        <v>7.5732296698167989</v>
      </c>
      <c r="AB43" s="20" t="s">
        <v>284</v>
      </c>
      <c r="AC43" s="19">
        <v>5.408685824302208</v>
      </c>
      <c r="AD43" s="20" t="s">
        <v>285</v>
      </c>
      <c r="AE43" s="19">
        <v>4.660862005744943</v>
      </c>
      <c r="AF43" s="20" t="s">
        <v>306</v>
      </c>
      <c r="AG43" s="19">
        <v>4.123705590422758</v>
      </c>
      <c r="AH43" s="20" t="s">
        <v>277</v>
      </c>
      <c r="AI43" s="19">
        <v>3.647573992383101</v>
      </c>
      <c r="AJ43" s="20" t="s">
        <v>307</v>
      </c>
      <c r="AK43" s="19">
        <v>3.3181069720905914</v>
      </c>
      <c r="AL43" s="20" t="s">
        <v>295</v>
      </c>
      <c r="AM43" s="19">
        <v>2.9443238205436728</v>
      </c>
      <c r="AN43" s="20" t="s">
        <v>296</v>
      </c>
      <c r="AO43" s="19">
        <v>2.5965680379683671</v>
      </c>
      <c r="AP43" s="20" t="s">
        <v>287</v>
      </c>
      <c r="AQ43" s="19">
        <v>2.3630633253040783</v>
      </c>
    </row>
    <row r="44" spans="1:43" x14ac:dyDescent="0.25">
      <c r="A44" s="5" t="s">
        <v>122</v>
      </c>
      <c r="B44" s="6" t="s">
        <v>123</v>
      </c>
      <c r="C44" s="7" t="s">
        <v>19</v>
      </c>
      <c r="D44" s="15">
        <v>1.054794520547945</v>
      </c>
      <c r="E44" s="15">
        <v>25120160</v>
      </c>
      <c r="F44" s="8">
        <v>6999.19</v>
      </c>
      <c r="G44" s="8">
        <v>0.5</v>
      </c>
      <c r="H44" s="8">
        <v>0.1</v>
      </c>
      <c r="I44" s="9">
        <v>3.3633881189468569</v>
      </c>
      <c r="J44" s="10" t="s">
        <v>124</v>
      </c>
      <c r="K44" t="s">
        <v>20</v>
      </c>
      <c r="L44" t="s">
        <v>389</v>
      </c>
      <c r="M44" t="s">
        <v>260</v>
      </c>
      <c r="N44" s="11" t="s">
        <v>27</v>
      </c>
      <c r="O44" s="11" t="s">
        <v>125</v>
      </c>
      <c r="P44" s="11" t="s">
        <v>65</v>
      </c>
      <c r="Q44" s="11" t="s">
        <v>236</v>
      </c>
      <c r="R44" s="14">
        <v>41.614899999999999</v>
      </c>
      <c r="S44" s="14">
        <v>6.732600212097168</v>
      </c>
      <c r="T44" s="14">
        <v>8525.3390398092015</v>
      </c>
      <c r="U44" s="14">
        <v>10.5063</v>
      </c>
      <c r="V44" s="14">
        <v>1085.9061027867999</v>
      </c>
      <c r="W44" s="14">
        <v>42.433700000000002</v>
      </c>
      <c r="X44" s="17" t="s">
        <v>309</v>
      </c>
      <c r="Y44" s="19">
        <v>8.558459490460276</v>
      </c>
      <c r="Z44" s="20" t="s">
        <v>270</v>
      </c>
      <c r="AA44" s="19">
        <v>7.6850725879488158</v>
      </c>
      <c r="AB44" s="20" t="s">
        <v>284</v>
      </c>
      <c r="AC44" s="19">
        <v>7.0934337249090857</v>
      </c>
      <c r="AD44" s="20" t="s">
        <v>285</v>
      </c>
      <c r="AE44" s="19">
        <v>6.069290058454845</v>
      </c>
      <c r="AF44" s="20" t="s">
        <v>306</v>
      </c>
      <c r="AG44" s="19">
        <v>5.3768672205441117</v>
      </c>
      <c r="AH44" s="20" t="s">
        <v>295</v>
      </c>
      <c r="AI44" s="19">
        <v>3.8371358108344711</v>
      </c>
      <c r="AJ44" s="20" t="s">
        <v>297</v>
      </c>
      <c r="AK44" s="19">
        <v>2.7147895575522862</v>
      </c>
      <c r="AL44" s="20" t="s">
        <v>288</v>
      </c>
      <c r="AM44" s="19">
        <v>2.6445710517989025</v>
      </c>
      <c r="AN44" s="20" t="s">
        <v>326</v>
      </c>
      <c r="AO44" s="19">
        <v>2.3360276118310068</v>
      </c>
      <c r="AP44" s="20" t="s">
        <v>301</v>
      </c>
      <c r="AQ44" s="19">
        <v>2.0406239228407519</v>
      </c>
    </row>
    <row r="45" spans="1:43" x14ac:dyDescent="0.25">
      <c r="A45" s="5" t="s">
        <v>126</v>
      </c>
      <c r="B45" s="6" t="s">
        <v>127</v>
      </c>
      <c r="C45" s="7" t="s">
        <v>43</v>
      </c>
      <c r="D45" s="15">
        <v>0.71506849315068488</v>
      </c>
      <c r="E45" s="15">
        <v>5342888</v>
      </c>
      <c r="F45" s="8">
        <v>24887.227150999999</v>
      </c>
      <c r="G45" s="8">
        <v>0.5</v>
      </c>
      <c r="H45" s="8">
        <v>0.15</v>
      </c>
      <c r="I45" s="9">
        <v>3.3814241947842496</v>
      </c>
      <c r="J45" s="10" t="s">
        <v>263</v>
      </c>
      <c r="K45" t="s">
        <v>20</v>
      </c>
      <c r="L45" t="s">
        <v>262</v>
      </c>
      <c r="M45" t="s">
        <v>243</v>
      </c>
      <c r="N45" s="11" t="s">
        <v>27</v>
      </c>
      <c r="O45" s="11" t="s">
        <v>22</v>
      </c>
      <c r="P45" s="11" t="s">
        <v>71</v>
      </c>
      <c r="Q45" s="11" t="s">
        <v>236</v>
      </c>
      <c r="R45" s="14">
        <v>58.018000000000001</v>
      </c>
      <c r="S45" s="14">
        <v>10.436400413513184</v>
      </c>
      <c r="T45" s="14">
        <v>2065.0652851342002</v>
      </c>
      <c r="U45" s="14">
        <v>35.094799999999999</v>
      </c>
      <c r="V45" s="14">
        <v>500.45118333690004</v>
      </c>
      <c r="W45" s="14">
        <v>77.623400000000004</v>
      </c>
      <c r="X45" s="17" t="s">
        <v>273</v>
      </c>
      <c r="Y45" s="19">
        <v>11.302117104346708</v>
      </c>
      <c r="Z45" s="20" t="s">
        <v>309</v>
      </c>
      <c r="AA45" s="19">
        <v>10.415435527847974</v>
      </c>
      <c r="AB45" s="20" t="s">
        <v>306</v>
      </c>
      <c r="AC45" s="19">
        <v>7.6763788228512642</v>
      </c>
      <c r="AD45" s="20" t="s">
        <v>307</v>
      </c>
      <c r="AE45" s="19">
        <v>6.0686222726217185</v>
      </c>
      <c r="AF45" s="20" t="s">
        <v>287</v>
      </c>
      <c r="AG45" s="19">
        <v>4.3124031555890747</v>
      </c>
      <c r="AH45" s="20" t="s">
        <v>317</v>
      </c>
      <c r="AI45" s="19">
        <v>4.0257371295347522</v>
      </c>
      <c r="AJ45" s="20" t="s">
        <v>301</v>
      </c>
      <c r="AK45" s="19">
        <v>3.5146155668607957</v>
      </c>
      <c r="AL45" s="20" t="s">
        <v>289</v>
      </c>
      <c r="AM45" s="19">
        <v>3.3385846399873227</v>
      </c>
      <c r="AN45" s="20" t="s">
        <v>323</v>
      </c>
      <c r="AO45" s="19">
        <v>3.1812125416290393</v>
      </c>
      <c r="AP45" s="20" t="s">
        <v>324</v>
      </c>
      <c r="AQ45" s="19">
        <v>2.8895302492454307</v>
      </c>
    </row>
    <row r="46" spans="1:43" x14ac:dyDescent="0.25">
      <c r="A46" s="5" t="s">
        <v>201</v>
      </c>
      <c r="B46" s="6" t="s">
        <v>202</v>
      </c>
      <c r="C46" s="7" t="s">
        <v>19</v>
      </c>
      <c r="D46" s="15">
        <v>0.44383561643835617</v>
      </c>
      <c r="E46" s="15">
        <v>601932346</v>
      </c>
      <c r="F46" s="8">
        <v>88299.36</v>
      </c>
      <c r="G46" s="8">
        <v>0.5</v>
      </c>
      <c r="H46" s="8">
        <v>0.1</v>
      </c>
      <c r="I46" s="9">
        <v>8.3497464688857779</v>
      </c>
      <c r="J46" s="10" t="s">
        <v>200</v>
      </c>
      <c r="K46" t="s">
        <v>20</v>
      </c>
      <c r="L46" t="s">
        <v>388</v>
      </c>
      <c r="M46" t="s">
        <v>259</v>
      </c>
      <c r="N46" s="11" t="s">
        <v>27</v>
      </c>
      <c r="O46" s="11" t="s">
        <v>22</v>
      </c>
      <c r="P46" s="11" t="s">
        <v>199</v>
      </c>
      <c r="Q46" s="11" t="s">
        <v>236</v>
      </c>
      <c r="R46" s="14">
        <v>66.706199999999995</v>
      </c>
      <c r="S46" s="14">
        <v>7.7930002212524414</v>
      </c>
      <c r="T46" s="14">
        <v>3436.6038476407002</v>
      </c>
      <c r="U46" s="14">
        <v>4.7836999999999996</v>
      </c>
      <c r="V46" s="14">
        <v>467.53259878680001</v>
      </c>
      <c r="W46" s="14">
        <v>20.0839</v>
      </c>
      <c r="X46" s="17" t="s">
        <v>273</v>
      </c>
      <c r="Y46" s="19">
        <v>11.948068439827955</v>
      </c>
      <c r="Z46" s="20" t="s">
        <v>270</v>
      </c>
      <c r="AA46" s="19">
        <v>9.6998546439430307</v>
      </c>
      <c r="AB46" s="20" t="s">
        <v>284</v>
      </c>
      <c r="AC46" s="19">
        <v>9.621096991554893</v>
      </c>
      <c r="AD46" s="20" t="s">
        <v>285</v>
      </c>
      <c r="AE46" s="19">
        <v>8.2613022868077408</v>
      </c>
      <c r="AF46" s="20" t="s">
        <v>307</v>
      </c>
      <c r="AG46" s="19">
        <v>5.9009799095103643</v>
      </c>
      <c r="AH46" s="20" t="s">
        <v>295</v>
      </c>
      <c r="AI46" s="19">
        <v>5.2202927707114615</v>
      </c>
      <c r="AJ46" s="20" t="s">
        <v>288</v>
      </c>
      <c r="AK46" s="19">
        <v>3.5934523341505127</v>
      </c>
      <c r="AL46" s="20" t="s">
        <v>298</v>
      </c>
      <c r="AM46" s="19">
        <v>3.4915114317686591</v>
      </c>
      <c r="AN46" s="20" t="s">
        <v>325</v>
      </c>
      <c r="AO46" s="19">
        <v>3.2612964326006364</v>
      </c>
      <c r="AP46" s="20" t="s">
        <v>326</v>
      </c>
      <c r="AQ46" s="19">
        <v>3.1564630167467307</v>
      </c>
    </row>
    <row r="47" spans="1:43" x14ac:dyDescent="0.25">
      <c r="A47" s="5" t="s">
        <v>128</v>
      </c>
      <c r="B47" s="6" t="s">
        <v>106</v>
      </c>
      <c r="C47" s="7" t="s">
        <v>19</v>
      </c>
      <c r="D47" s="15">
        <v>0.38630136986301372</v>
      </c>
      <c r="E47" s="15">
        <v>367715795</v>
      </c>
      <c r="F47" s="8">
        <v>58743.946400000001</v>
      </c>
      <c r="G47" s="8">
        <v>0.5</v>
      </c>
      <c r="H47" s="8">
        <v>0.1</v>
      </c>
      <c r="I47" s="9">
        <v>8.7165158444932409</v>
      </c>
      <c r="J47" s="10" t="s">
        <v>70</v>
      </c>
      <c r="K47" t="s">
        <v>20</v>
      </c>
      <c r="L47" t="s">
        <v>261</v>
      </c>
      <c r="M47" t="s">
        <v>243</v>
      </c>
      <c r="N47" s="11" t="s">
        <v>27</v>
      </c>
      <c r="O47" s="11" t="s">
        <v>22</v>
      </c>
      <c r="P47" s="11" t="s">
        <v>71</v>
      </c>
      <c r="Q47" s="11" t="s">
        <v>236</v>
      </c>
      <c r="R47" s="14">
        <v>58.018000000000001</v>
      </c>
      <c r="S47" s="14">
        <v>10.436400413513184</v>
      </c>
      <c r="T47" s="14">
        <v>2065.0652851342002</v>
      </c>
      <c r="U47" s="14">
        <v>35.094799999999999</v>
      </c>
      <c r="V47" s="14">
        <v>500.45118333690004</v>
      </c>
      <c r="W47" s="14">
        <v>77.623400000000004</v>
      </c>
      <c r="X47" s="17" t="s">
        <v>273</v>
      </c>
      <c r="Y47" s="19">
        <v>11.896749088016918</v>
      </c>
      <c r="Z47" s="20" t="s">
        <v>309</v>
      </c>
      <c r="AA47" s="19">
        <v>11.731379854098959</v>
      </c>
      <c r="AB47" s="20" t="s">
        <v>306</v>
      </c>
      <c r="AC47" s="19">
        <v>7.7753656595354599</v>
      </c>
      <c r="AD47" s="20" t="s">
        <v>307</v>
      </c>
      <c r="AE47" s="19">
        <v>6.3835517457288455</v>
      </c>
      <c r="AF47" s="20" t="s">
        <v>287</v>
      </c>
      <c r="AG47" s="19">
        <v>4.9205678001974755</v>
      </c>
      <c r="AH47" s="20" t="s">
        <v>317</v>
      </c>
      <c r="AI47" s="19">
        <v>4.1222957197180348</v>
      </c>
      <c r="AJ47" s="20" t="s">
        <v>301</v>
      </c>
      <c r="AK47" s="19">
        <v>3.5474450755932625</v>
      </c>
      <c r="AL47" s="20" t="s">
        <v>289</v>
      </c>
      <c r="AM47" s="19">
        <v>3.4405706665176226</v>
      </c>
      <c r="AN47" s="20" t="s">
        <v>323</v>
      </c>
      <c r="AO47" s="19">
        <v>3.392994405344254</v>
      </c>
      <c r="AP47" s="20" t="s">
        <v>324</v>
      </c>
      <c r="AQ47" s="19">
        <v>3.0954446707027095</v>
      </c>
    </row>
    <row r="48" spans="1:43" x14ac:dyDescent="0.25">
      <c r="A48" s="5" t="s">
        <v>129</v>
      </c>
      <c r="B48" s="6" t="s">
        <v>130</v>
      </c>
      <c r="C48" s="7" t="s">
        <v>19</v>
      </c>
      <c r="D48" s="15">
        <v>0.36986301369863012</v>
      </c>
      <c r="E48" s="15">
        <v>67374152</v>
      </c>
      <c r="F48" s="8">
        <v>67940.570000000007</v>
      </c>
      <c r="G48" s="8">
        <v>0.5</v>
      </c>
      <c r="H48" s="8">
        <v>0.1</v>
      </c>
      <c r="I48" s="9">
        <v>1.6159600205749374</v>
      </c>
      <c r="J48" s="10" t="s">
        <v>131</v>
      </c>
      <c r="K48" t="s">
        <v>20</v>
      </c>
      <c r="L48" t="s">
        <v>390</v>
      </c>
      <c r="M48" t="s">
        <v>264</v>
      </c>
      <c r="N48" s="11" t="s">
        <v>27</v>
      </c>
      <c r="O48" s="11" t="s">
        <v>22</v>
      </c>
      <c r="P48" s="11" t="s">
        <v>220</v>
      </c>
      <c r="Q48" s="11" t="s">
        <v>234</v>
      </c>
      <c r="R48" s="14">
        <v>38.614199999999997</v>
      </c>
      <c r="S48" s="14">
        <v>4.1185998916625977</v>
      </c>
      <c r="T48" s="14">
        <v>35419.4169002981</v>
      </c>
      <c r="U48" s="14">
        <v>1.2990999999999999</v>
      </c>
      <c r="V48" s="14">
        <v>1995.7229228067999</v>
      </c>
      <c r="W48" s="14">
        <v>0.18820000000000001</v>
      </c>
      <c r="X48" s="17" t="s">
        <v>375</v>
      </c>
      <c r="Y48" s="19">
        <v>5.4657964528780338</v>
      </c>
      <c r="Z48" s="20" t="s">
        <v>391</v>
      </c>
      <c r="AA48" s="19">
        <v>4.8244428059556688</v>
      </c>
      <c r="AB48" s="20" t="s">
        <v>392</v>
      </c>
      <c r="AC48" s="19">
        <v>4.7691023055112538</v>
      </c>
      <c r="AD48" s="20" t="s">
        <v>273</v>
      </c>
      <c r="AE48" s="19">
        <v>4.7132871650438899</v>
      </c>
      <c r="AF48" s="20" t="s">
        <v>351</v>
      </c>
      <c r="AG48" s="19">
        <v>4.4430731911191605</v>
      </c>
      <c r="AH48" s="20" t="s">
        <v>377</v>
      </c>
      <c r="AI48" s="19">
        <v>3.9081475696769905</v>
      </c>
      <c r="AJ48" s="20" t="s">
        <v>314</v>
      </c>
      <c r="AK48" s="19">
        <v>3.4265689929704317</v>
      </c>
      <c r="AL48" s="20" t="s">
        <v>393</v>
      </c>
      <c r="AM48" s="19">
        <v>3.3149553916407402</v>
      </c>
      <c r="AN48" s="20" t="s">
        <v>275</v>
      </c>
      <c r="AO48" s="19">
        <v>3.0881054759300466</v>
      </c>
      <c r="AP48" s="20" t="s">
        <v>378</v>
      </c>
      <c r="AQ48" s="19">
        <v>2.8685163704237087</v>
      </c>
    </row>
    <row r="49" spans="1:43" x14ac:dyDescent="0.25">
      <c r="A49" s="5" t="s">
        <v>203</v>
      </c>
      <c r="B49" s="6" t="s">
        <v>204</v>
      </c>
      <c r="C49" s="7" t="s">
        <v>19</v>
      </c>
      <c r="D49" s="15">
        <v>0.32876712328767121</v>
      </c>
      <c r="E49" s="15">
        <v>773595489</v>
      </c>
      <c r="F49" s="8">
        <v>188615.2837</v>
      </c>
      <c r="G49" s="8">
        <v>0.15</v>
      </c>
      <c r="H49" s="8">
        <v>0.05</v>
      </c>
      <c r="I49" s="9">
        <v>5.2704808082867691</v>
      </c>
      <c r="J49" s="10" t="s">
        <v>187</v>
      </c>
      <c r="K49" t="s">
        <v>20</v>
      </c>
      <c r="L49" t="s">
        <v>340</v>
      </c>
      <c r="M49" t="s">
        <v>251</v>
      </c>
      <c r="N49" s="11" t="s">
        <v>27</v>
      </c>
      <c r="O49" s="11" t="s">
        <v>22</v>
      </c>
      <c r="P49" s="11" t="s">
        <v>55</v>
      </c>
      <c r="Q49" s="11" t="s">
        <v>188</v>
      </c>
      <c r="R49" s="14">
        <v>74.294399999999996</v>
      </c>
      <c r="S49" s="14">
        <v>11.01200008392334</v>
      </c>
      <c r="T49" s="14">
        <v>2178.0095852954</v>
      </c>
      <c r="U49" s="14">
        <v>25.064599999999999</v>
      </c>
      <c r="V49" s="14">
        <v>482.77596218190001</v>
      </c>
      <c r="W49" s="14">
        <v>49.542099999999998</v>
      </c>
      <c r="X49" s="17" t="s">
        <v>273</v>
      </c>
      <c r="Y49" s="19">
        <v>11.84915934639008</v>
      </c>
      <c r="Z49" s="20" t="s">
        <v>309</v>
      </c>
      <c r="AA49" s="19">
        <v>10.844687715743314</v>
      </c>
      <c r="AB49" s="20" t="s">
        <v>270</v>
      </c>
      <c r="AC49" s="19">
        <v>9.617729599144738</v>
      </c>
      <c r="AD49" s="20" t="s">
        <v>284</v>
      </c>
      <c r="AE49" s="19">
        <v>9.3382859735820958</v>
      </c>
      <c r="AF49" s="20" t="s">
        <v>285</v>
      </c>
      <c r="AG49" s="19">
        <v>8.0400275699390971</v>
      </c>
      <c r="AH49" s="20" t="s">
        <v>307</v>
      </c>
      <c r="AI49" s="19">
        <v>5.7365421961359511</v>
      </c>
      <c r="AJ49" s="20" t="s">
        <v>295</v>
      </c>
      <c r="AK49" s="19">
        <v>5.0755309617141373</v>
      </c>
      <c r="AL49" s="20" t="s">
        <v>288</v>
      </c>
      <c r="AM49" s="19">
        <v>3.4956928543698242</v>
      </c>
      <c r="AN49" s="20" t="s">
        <v>298</v>
      </c>
      <c r="AO49" s="19">
        <v>3.4080196577452537</v>
      </c>
      <c r="AP49" s="20" t="s">
        <v>325</v>
      </c>
      <c r="AQ49" s="19">
        <v>3.1659952769878306</v>
      </c>
    </row>
    <row r="50" spans="1:43" x14ac:dyDescent="0.25">
      <c r="A50" s="5" t="s">
        <v>132</v>
      </c>
      <c r="B50" s="6" t="s">
        <v>133</v>
      </c>
      <c r="C50" s="7" t="s">
        <v>25</v>
      </c>
      <c r="D50" s="15">
        <v>0.29315068493150692</v>
      </c>
      <c r="E50" s="15" t="s">
        <v>15</v>
      </c>
      <c r="F50" s="8">
        <v>42211.985773</v>
      </c>
      <c r="G50" s="8">
        <v>0.5</v>
      </c>
      <c r="H50" s="8">
        <v>0.1</v>
      </c>
      <c r="I50" s="9" t="s">
        <v>15</v>
      </c>
      <c r="J50" s="10" t="s">
        <v>74</v>
      </c>
      <c r="K50" t="s">
        <v>45</v>
      </c>
      <c r="L50" t="s">
        <v>73</v>
      </c>
      <c r="M50" t="s">
        <v>244</v>
      </c>
      <c r="N50" s="11" t="s">
        <v>47</v>
      </c>
      <c r="O50" s="11" t="s">
        <v>22</v>
      </c>
      <c r="P50" s="11" t="s">
        <v>232</v>
      </c>
      <c r="Q50" s="11" t="s">
        <v>236</v>
      </c>
      <c r="R50" s="14">
        <v>75.708299999999994</v>
      </c>
      <c r="S50" s="14">
        <v>10.218899726867676</v>
      </c>
      <c r="T50" s="14">
        <v>1472.5804043097</v>
      </c>
      <c r="U50" s="14">
        <v>37.713799999999999</v>
      </c>
      <c r="V50" s="14">
        <v>342.76961573520003</v>
      </c>
      <c r="W50" s="14">
        <v>78.927099999999996</v>
      </c>
      <c r="X50" s="17" t="s">
        <v>273</v>
      </c>
      <c r="Y50" s="19">
        <v>11.380920750570333</v>
      </c>
      <c r="Z50" s="20" t="s">
        <v>284</v>
      </c>
      <c r="AA50" s="19">
        <v>10.494907068346251</v>
      </c>
      <c r="AB50" s="20" t="s">
        <v>285</v>
      </c>
      <c r="AC50" s="19">
        <v>10.391774448230398</v>
      </c>
      <c r="AD50" s="20" t="s">
        <v>307</v>
      </c>
      <c r="AE50" s="19">
        <v>7.5355816968828746</v>
      </c>
      <c r="AF50" s="20" t="s">
        <v>295</v>
      </c>
      <c r="AG50" s="19">
        <v>6.9052687706922429</v>
      </c>
      <c r="AH50" s="20" t="s">
        <v>288</v>
      </c>
      <c r="AI50" s="19">
        <v>4.4013964280511821</v>
      </c>
      <c r="AJ50" s="20" t="s">
        <v>298</v>
      </c>
      <c r="AK50" s="19">
        <v>3.9994231586393534</v>
      </c>
      <c r="AL50" s="20" t="s">
        <v>325</v>
      </c>
      <c r="AM50" s="19">
        <v>3.9729662395951451</v>
      </c>
      <c r="AN50" s="20" t="s">
        <v>326</v>
      </c>
      <c r="AO50" s="19">
        <v>3.8650395981849357</v>
      </c>
      <c r="AP50" s="20" t="s">
        <v>300</v>
      </c>
      <c r="AQ50" s="19">
        <v>3.0442118195020536</v>
      </c>
    </row>
    <row r="51" spans="1:43" x14ac:dyDescent="0.25">
      <c r="A51" s="5" t="s">
        <v>134</v>
      </c>
      <c r="B51" s="6" t="s">
        <v>135</v>
      </c>
      <c r="C51" s="7" t="s">
        <v>19</v>
      </c>
      <c r="D51" s="15">
        <v>0.27945205479452062</v>
      </c>
      <c r="E51" s="15">
        <v>261859411</v>
      </c>
      <c r="F51" s="8">
        <v>33773.516499999998</v>
      </c>
      <c r="G51" s="8">
        <v>0.5</v>
      </c>
      <c r="H51" s="8">
        <v>0.1</v>
      </c>
      <c r="I51" s="9">
        <v>9.8982597142879687</v>
      </c>
      <c r="J51" s="10" t="s">
        <v>74</v>
      </c>
      <c r="K51" t="s">
        <v>45</v>
      </c>
      <c r="L51" t="s">
        <v>73</v>
      </c>
      <c r="M51" t="s">
        <v>244</v>
      </c>
      <c r="N51" s="11" t="s">
        <v>47</v>
      </c>
      <c r="O51" s="11" t="s">
        <v>22</v>
      </c>
      <c r="P51" s="11" t="s">
        <v>218</v>
      </c>
      <c r="Q51" s="11" t="s">
        <v>236</v>
      </c>
      <c r="R51" s="14">
        <v>75.708299999999994</v>
      </c>
      <c r="S51" s="14">
        <v>10.218899726867676</v>
      </c>
      <c r="T51" s="14">
        <v>1472.5804043097</v>
      </c>
      <c r="U51" s="14">
        <v>37.713799999999999</v>
      </c>
      <c r="V51" s="14">
        <v>342.76961573520003</v>
      </c>
      <c r="W51" s="14">
        <v>78.927099999999996</v>
      </c>
      <c r="X51" s="18" t="s">
        <v>15</v>
      </c>
      <c r="Y51" s="19" t="s">
        <v>15</v>
      </c>
      <c r="Z51" s="21" t="s">
        <v>15</v>
      </c>
      <c r="AA51" s="19" t="s">
        <v>15</v>
      </c>
      <c r="AB51" s="21" t="s">
        <v>15</v>
      </c>
      <c r="AC51" s="19" t="s">
        <v>15</v>
      </c>
      <c r="AD51" s="21" t="s">
        <v>15</v>
      </c>
      <c r="AE51" s="19" t="s">
        <v>15</v>
      </c>
      <c r="AF51" s="21" t="s">
        <v>15</v>
      </c>
      <c r="AG51" s="19" t="s">
        <v>15</v>
      </c>
      <c r="AH51" s="21" t="s">
        <v>15</v>
      </c>
      <c r="AI51" s="19" t="s">
        <v>15</v>
      </c>
      <c r="AJ51" s="21" t="s">
        <v>15</v>
      </c>
      <c r="AK51" s="19" t="s">
        <v>15</v>
      </c>
      <c r="AL51" s="21" t="s">
        <v>15</v>
      </c>
      <c r="AM51" s="19" t="s">
        <v>15</v>
      </c>
      <c r="AN51" s="21" t="s">
        <v>15</v>
      </c>
      <c r="AO51" s="19" t="s">
        <v>15</v>
      </c>
      <c r="AP51" s="21" t="s">
        <v>15</v>
      </c>
      <c r="AQ51" s="19" t="s">
        <v>15</v>
      </c>
    </row>
    <row r="52" spans="1:43" x14ac:dyDescent="0.25">
      <c r="A52" s="5" t="s">
        <v>205</v>
      </c>
      <c r="B52" s="6" t="s">
        <v>206</v>
      </c>
      <c r="C52" s="7" t="s">
        <v>19</v>
      </c>
      <c r="D52" s="15">
        <v>0.27397260273972601</v>
      </c>
      <c r="E52" s="15">
        <v>216076789</v>
      </c>
      <c r="F52" s="8">
        <v>37655.480000000003</v>
      </c>
      <c r="G52" s="8">
        <v>0.15</v>
      </c>
      <c r="H52" s="8">
        <v>0.05</v>
      </c>
      <c r="I52" s="9">
        <v>7.1686713999340714</v>
      </c>
      <c r="J52" s="10" t="s">
        <v>200</v>
      </c>
      <c r="K52" t="s">
        <v>20</v>
      </c>
      <c r="L52" t="s">
        <v>388</v>
      </c>
      <c r="M52" t="s">
        <v>259</v>
      </c>
      <c r="N52" s="11" t="s">
        <v>27</v>
      </c>
      <c r="O52" s="11" t="s">
        <v>22</v>
      </c>
      <c r="P52" s="11" t="s">
        <v>199</v>
      </c>
      <c r="Q52" s="11" t="s">
        <v>236</v>
      </c>
      <c r="R52" s="14">
        <v>66.706199999999995</v>
      </c>
      <c r="S52" s="14">
        <v>7.7930002212524414</v>
      </c>
      <c r="T52" s="14">
        <v>3436.6038476407002</v>
      </c>
      <c r="U52" s="14">
        <v>4.7836999999999996</v>
      </c>
      <c r="V52" s="14">
        <v>467.53259878680001</v>
      </c>
      <c r="W52" s="14">
        <v>20.0839</v>
      </c>
      <c r="X52" s="18" t="s">
        <v>15</v>
      </c>
      <c r="Y52" s="19" t="s">
        <v>15</v>
      </c>
      <c r="Z52" s="21" t="s">
        <v>15</v>
      </c>
      <c r="AA52" s="19" t="s">
        <v>15</v>
      </c>
      <c r="AB52" s="21" t="s">
        <v>15</v>
      </c>
      <c r="AC52" s="19" t="s">
        <v>15</v>
      </c>
      <c r="AD52" s="21" t="s">
        <v>15</v>
      </c>
      <c r="AE52" s="19" t="s">
        <v>15</v>
      </c>
      <c r="AF52" s="21" t="s">
        <v>15</v>
      </c>
      <c r="AG52" s="19" t="s">
        <v>15</v>
      </c>
      <c r="AH52" s="21" t="s">
        <v>15</v>
      </c>
      <c r="AI52" s="19" t="s">
        <v>15</v>
      </c>
      <c r="AJ52" s="21" t="s">
        <v>15</v>
      </c>
      <c r="AK52" s="19" t="s">
        <v>15</v>
      </c>
      <c r="AL52" s="21" t="s">
        <v>15</v>
      </c>
      <c r="AM52" s="19" t="s">
        <v>15</v>
      </c>
      <c r="AN52" s="21" t="s">
        <v>15</v>
      </c>
      <c r="AO52" s="19" t="s">
        <v>15</v>
      </c>
      <c r="AP52" s="21" t="s">
        <v>15</v>
      </c>
      <c r="AQ52" s="19" t="s">
        <v>15</v>
      </c>
    </row>
    <row r="53" spans="1:43" x14ac:dyDescent="0.25">
      <c r="A53" s="5" t="s">
        <v>207</v>
      </c>
      <c r="B53" s="6" t="s">
        <v>208</v>
      </c>
      <c r="C53" s="7" t="s">
        <v>19</v>
      </c>
      <c r="D53" s="15">
        <v>0.26027397260273971</v>
      </c>
      <c r="E53" s="15">
        <v>96007949</v>
      </c>
      <c r="F53" s="8">
        <v>15537.239600000001</v>
      </c>
      <c r="G53" s="8">
        <v>0.5</v>
      </c>
      <c r="H53" s="8">
        <v>0.1</v>
      </c>
      <c r="I53" s="9">
        <v>7.5767697868797281</v>
      </c>
      <c r="J53" s="10" t="s">
        <v>187</v>
      </c>
      <c r="K53" t="s">
        <v>20</v>
      </c>
      <c r="L53" t="s">
        <v>340</v>
      </c>
      <c r="M53" t="s">
        <v>251</v>
      </c>
      <c r="N53" s="11" t="s">
        <v>27</v>
      </c>
      <c r="O53" s="11" t="s">
        <v>22</v>
      </c>
      <c r="P53" s="11" t="s">
        <v>55</v>
      </c>
      <c r="Q53" s="11" t="s">
        <v>188</v>
      </c>
      <c r="R53" s="14">
        <v>74.294399999999996</v>
      </c>
      <c r="S53" s="14">
        <v>11.01200008392334</v>
      </c>
      <c r="T53" s="14">
        <v>2178.0095852954</v>
      </c>
      <c r="U53" s="14">
        <v>25.064599999999999</v>
      </c>
      <c r="V53" s="14">
        <v>482.77596218190001</v>
      </c>
      <c r="W53" s="14">
        <v>49.542099999999998</v>
      </c>
      <c r="X53" s="18" t="s">
        <v>15</v>
      </c>
      <c r="Y53" s="19" t="s">
        <v>15</v>
      </c>
      <c r="Z53" s="21" t="s">
        <v>15</v>
      </c>
      <c r="AA53" s="19" t="s">
        <v>15</v>
      </c>
      <c r="AB53" s="21" t="s">
        <v>15</v>
      </c>
      <c r="AC53" s="19" t="s">
        <v>15</v>
      </c>
      <c r="AD53" s="21" t="s">
        <v>15</v>
      </c>
      <c r="AE53" s="19" t="s">
        <v>15</v>
      </c>
      <c r="AF53" s="21" t="s">
        <v>15</v>
      </c>
      <c r="AG53" s="19" t="s">
        <v>15</v>
      </c>
      <c r="AH53" s="21" t="s">
        <v>15</v>
      </c>
      <c r="AI53" s="19" t="s">
        <v>15</v>
      </c>
      <c r="AJ53" s="21" t="s">
        <v>15</v>
      </c>
      <c r="AK53" s="19" t="s">
        <v>15</v>
      </c>
      <c r="AL53" s="21" t="s">
        <v>15</v>
      </c>
      <c r="AM53" s="19" t="s">
        <v>15</v>
      </c>
      <c r="AN53" s="21" t="s">
        <v>15</v>
      </c>
      <c r="AO53" s="19" t="s">
        <v>15</v>
      </c>
      <c r="AP53" s="21" t="s">
        <v>15</v>
      </c>
      <c r="AQ53" s="19" t="s">
        <v>15</v>
      </c>
    </row>
    <row r="54" spans="1:43" x14ac:dyDescent="0.25">
      <c r="A54" s="5" t="s">
        <v>209</v>
      </c>
      <c r="B54" s="6" t="s">
        <v>210</v>
      </c>
      <c r="C54" s="7" t="s">
        <v>19</v>
      </c>
      <c r="D54" s="15">
        <v>0.25753424657534252</v>
      </c>
      <c r="E54" s="15">
        <v>112283361</v>
      </c>
      <c r="F54" s="8">
        <v>15023.74</v>
      </c>
      <c r="G54" s="8">
        <v>0.45</v>
      </c>
      <c r="H54" s="8">
        <v>7.0000000000000007E-2</v>
      </c>
      <c r="I54" s="9">
        <v>9.4296106356768092</v>
      </c>
      <c r="J54" s="10" t="s">
        <v>200</v>
      </c>
      <c r="K54" t="s">
        <v>20</v>
      </c>
      <c r="L54" t="s">
        <v>388</v>
      </c>
      <c r="M54" t="s">
        <v>259</v>
      </c>
      <c r="N54" s="11" t="s">
        <v>27</v>
      </c>
      <c r="O54" s="11" t="s">
        <v>22</v>
      </c>
      <c r="P54" s="11" t="s">
        <v>199</v>
      </c>
      <c r="Q54" s="11" t="s">
        <v>236</v>
      </c>
      <c r="R54" s="14">
        <v>66.706199999999995</v>
      </c>
      <c r="S54" s="14">
        <v>7.7930002212524414</v>
      </c>
      <c r="T54" s="14">
        <v>3436.6038476407002</v>
      </c>
      <c r="U54" s="14">
        <v>4.7836999999999996</v>
      </c>
      <c r="V54" s="14">
        <v>467.53259878680001</v>
      </c>
      <c r="W54" s="14">
        <v>20.0839</v>
      </c>
      <c r="X54" s="18" t="s">
        <v>15</v>
      </c>
      <c r="Y54" s="19" t="s">
        <v>15</v>
      </c>
      <c r="Z54" s="21" t="s">
        <v>15</v>
      </c>
      <c r="AA54" s="19" t="s">
        <v>15</v>
      </c>
      <c r="AB54" s="21" t="s">
        <v>15</v>
      </c>
      <c r="AC54" s="19" t="s">
        <v>15</v>
      </c>
      <c r="AD54" s="21" t="s">
        <v>15</v>
      </c>
      <c r="AE54" s="19" t="s">
        <v>15</v>
      </c>
      <c r="AF54" s="21" t="s">
        <v>15</v>
      </c>
      <c r="AG54" s="19" t="s">
        <v>15</v>
      </c>
      <c r="AH54" s="21" t="s">
        <v>15</v>
      </c>
      <c r="AI54" s="19" t="s">
        <v>15</v>
      </c>
      <c r="AJ54" s="21" t="s">
        <v>15</v>
      </c>
      <c r="AK54" s="19" t="s">
        <v>15</v>
      </c>
      <c r="AL54" s="21" t="s">
        <v>15</v>
      </c>
      <c r="AM54" s="19" t="s">
        <v>15</v>
      </c>
      <c r="AN54" s="21" t="s">
        <v>15</v>
      </c>
      <c r="AO54" s="19" t="s">
        <v>15</v>
      </c>
      <c r="AP54" s="21" t="s">
        <v>15</v>
      </c>
      <c r="AQ54" s="19" t="s">
        <v>15</v>
      </c>
    </row>
    <row r="55" spans="1:43" x14ac:dyDescent="0.25">
      <c r="A55" s="5" t="s">
        <v>136</v>
      </c>
      <c r="B55" s="6" t="s">
        <v>137</v>
      </c>
      <c r="C55" s="7" t="s">
        <v>19</v>
      </c>
      <c r="D55" s="15">
        <v>0.25753424657534252</v>
      </c>
      <c r="E55" s="15">
        <v>28165377</v>
      </c>
      <c r="F55" s="8">
        <v>25433.21</v>
      </c>
      <c r="G55" s="8">
        <v>0.45</v>
      </c>
      <c r="H55" s="8">
        <v>7.0000000000000007E-2</v>
      </c>
      <c r="I55" s="9">
        <v>1.7771140286937546</v>
      </c>
      <c r="J55" s="10" t="s">
        <v>26</v>
      </c>
      <c r="K55" t="s">
        <v>20</v>
      </c>
      <c r="L55" t="s">
        <v>279</v>
      </c>
      <c r="M55" t="s">
        <v>237</v>
      </c>
      <c r="N55" s="11" t="s">
        <v>27</v>
      </c>
      <c r="O55" s="11" t="s">
        <v>22</v>
      </c>
      <c r="P55" s="11" t="s">
        <v>231</v>
      </c>
      <c r="Q55" s="11" t="s">
        <v>235</v>
      </c>
      <c r="R55" s="14">
        <v>14.4758</v>
      </c>
      <c r="S55" s="14">
        <v>1.6964999437332153</v>
      </c>
      <c r="T55" s="14">
        <v>96489.021839982204</v>
      </c>
      <c r="U55" s="14">
        <v>6.4146000000000001</v>
      </c>
      <c r="V55" s="14">
        <v>17661.373183833002</v>
      </c>
      <c r="W55" s="14">
        <v>-6.8599999999999994E-2</v>
      </c>
      <c r="X55" s="18" t="s">
        <v>15</v>
      </c>
      <c r="Y55" s="19" t="s">
        <v>15</v>
      </c>
      <c r="Z55" s="21" t="s">
        <v>15</v>
      </c>
      <c r="AA55" s="19" t="s">
        <v>15</v>
      </c>
      <c r="AB55" s="21" t="s">
        <v>15</v>
      </c>
      <c r="AC55" s="19" t="s">
        <v>15</v>
      </c>
      <c r="AD55" s="21" t="s">
        <v>15</v>
      </c>
      <c r="AE55" s="19" t="s">
        <v>15</v>
      </c>
      <c r="AF55" s="21" t="s">
        <v>15</v>
      </c>
      <c r="AG55" s="19" t="s">
        <v>15</v>
      </c>
      <c r="AH55" s="21" t="s">
        <v>15</v>
      </c>
      <c r="AI55" s="19" t="s">
        <v>15</v>
      </c>
      <c r="AJ55" s="21" t="s">
        <v>15</v>
      </c>
      <c r="AK55" s="19" t="s">
        <v>15</v>
      </c>
      <c r="AL55" s="21" t="s">
        <v>15</v>
      </c>
      <c r="AM55" s="19" t="s">
        <v>15</v>
      </c>
      <c r="AN55" s="21" t="s">
        <v>15</v>
      </c>
      <c r="AO55" s="19" t="s">
        <v>15</v>
      </c>
      <c r="AP55" s="21" t="s">
        <v>15</v>
      </c>
      <c r="AQ55" s="19" t="s">
        <v>15</v>
      </c>
    </row>
    <row r="56" spans="1:43" x14ac:dyDescent="0.25">
      <c r="A56" s="5" t="s">
        <v>211</v>
      </c>
      <c r="B56" s="6" t="s">
        <v>212</v>
      </c>
      <c r="C56" s="7" t="s">
        <v>19</v>
      </c>
      <c r="D56" s="15">
        <v>0.19452054794520551</v>
      </c>
      <c r="E56" s="15">
        <v>66308471</v>
      </c>
      <c r="F56" s="8">
        <v>9493.7199999999993</v>
      </c>
      <c r="G56" s="8">
        <v>0.5</v>
      </c>
      <c r="H56" s="8">
        <v>0.1</v>
      </c>
      <c r="I56" s="9">
        <v>7.7422855134196604</v>
      </c>
      <c r="J56" s="10" t="s">
        <v>187</v>
      </c>
      <c r="K56" t="s">
        <v>20</v>
      </c>
      <c r="L56" t="s">
        <v>340</v>
      </c>
      <c r="M56" t="s">
        <v>251</v>
      </c>
      <c r="N56" s="11" t="s">
        <v>27</v>
      </c>
      <c r="O56" s="11" t="s">
        <v>22</v>
      </c>
      <c r="P56" s="11" t="s">
        <v>55</v>
      </c>
      <c r="Q56" s="11" t="s">
        <v>188</v>
      </c>
      <c r="R56" s="14">
        <v>74.294399999999996</v>
      </c>
      <c r="S56" s="14">
        <v>11.01200008392334</v>
      </c>
      <c r="T56" s="14">
        <v>2178.0095852954</v>
      </c>
      <c r="U56" s="14">
        <v>25.064599999999999</v>
      </c>
      <c r="V56" s="14">
        <v>482.77596218190001</v>
      </c>
      <c r="W56" s="14">
        <v>49.542099999999998</v>
      </c>
      <c r="X56" s="18" t="s">
        <v>15</v>
      </c>
      <c r="Y56" s="19" t="s">
        <v>15</v>
      </c>
      <c r="Z56" s="21" t="s">
        <v>15</v>
      </c>
      <c r="AA56" s="19" t="s">
        <v>15</v>
      </c>
      <c r="AB56" s="21" t="s">
        <v>15</v>
      </c>
      <c r="AC56" s="19" t="s">
        <v>15</v>
      </c>
      <c r="AD56" s="21" t="s">
        <v>15</v>
      </c>
      <c r="AE56" s="19" t="s">
        <v>15</v>
      </c>
      <c r="AF56" s="21" t="s">
        <v>15</v>
      </c>
      <c r="AG56" s="19" t="s">
        <v>15</v>
      </c>
      <c r="AH56" s="21" t="s">
        <v>15</v>
      </c>
      <c r="AI56" s="19" t="s">
        <v>15</v>
      </c>
      <c r="AJ56" s="21" t="s">
        <v>15</v>
      </c>
      <c r="AK56" s="19" t="s">
        <v>15</v>
      </c>
      <c r="AL56" s="21" t="s">
        <v>15</v>
      </c>
      <c r="AM56" s="19" t="s">
        <v>15</v>
      </c>
      <c r="AN56" s="21" t="s">
        <v>15</v>
      </c>
      <c r="AO56" s="19" t="s">
        <v>15</v>
      </c>
      <c r="AP56" s="21" t="s">
        <v>15</v>
      </c>
      <c r="AQ56" s="19" t="s">
        <v>15</v>
      </c>
    </row>
    <row r="57" spans="1:43" x14ac:dyDescent="0.25">
      <c r="A57" s="5" t="s">
        <v>213</v>
      </c>
      <c r="B57" s="6" t="s">
        <v>214</v>
      </c>
      <c r="C57" s="7" t="s">
        <v>19</v>
      </c>
      <c r="D57" s="15">
        <v>0.17534246575342469</v>
      </c>
      <c r="E57" s="15">
        <v>38030861</v>
      </c>
      <c r="F57" s="8">
        <v>6650.4143000000004</v>
      </c>
      <c r="G57" s="8">
        <v>0.5</v>
      </c>
      <c r="H57" s="8">
        <v>0.1</v>
      </c>
      <c r="I57" s="9">
        <v>6.3392436343237977</v>
      </c>
      <c r="J57" s="10" t="s">
        <v>200</v>
      </c>
      <c r="K57" t="s">
        <v>20</v>
      </c>
      <c r="L57" t="s">
        <v>388</v>
      </c>
      <c r="M57" t="s">
        <v>259</v>
      </c>
      <c r="N57" s="11" t="s">
        <v>27</v>
      </c>
      <c r="O57" s="11" t="s">
        <v>22</v>
      </c>
      <c r="P57" s="11" t="s">
        <v>199</v>
      </c>
      <c r="Q57" s="11" t="s">
        <v>236</v>
      </c>
      <c r="R57" s="14">
        <v>66.706199999999995</v>
      </c>
      <c r="S57" s="14">
        <v>7.7930002212524414</v>
      </c>
      <c r="T57" s="14">
        <v>3436.6038476407002</v>
      </c>
      <c r="U57" s="14">
        <v>4.7836999999999996</v>
      </c>
      <c r="V57" s="14">
        <v>467.53259878680001</v>
      </c>
      <c r="W57" s="14">
        <v>20.0839</v>
      </c>
      <c r="X57" s="18" t="s">
        <v>15</v>
      </c>
      <c r="Y57" s="19" t="s">
        <v>15</v>
      </c>
      <c r="Z57" s="21" t="s">
        <v>15</v>
      </c>
      <c r="AA57" s="19" t="s">
        <v>15</v>
      </c>
      <c r="AB57" s="21" t="s">
        <v>15</v>
      </c>
      <c r="AC57" s="19" t="s">
        <v>15</v>
      </c>
      <c r="AD57" s="21" t="s">
        <v>15</v>
      </c>
      <c r="AE57" s="19" t="s">
        <v>15</v>
      </c>
      <c r="AF57" s="21" t="s">
        <v>15</v>
      </c>
      <c r="AG57" s="19" t="s">
        <v>15</v>
      </c>
      <c r="AH57" s="21" t="s">
        <v>15</v>
      </c>
      <c r="AI57" s="19" t="s">
        <v>15</v>
      </c>
      <c r="AJ57" s="21" t="s">
        <v>15</v>
      </c>
      <c r="AK57" s="19" t="s">
        <v>15</v>
      </c>
      <c r="AL57" s="21" t="s">
        <v>15</v>
      </c>
      <c r="AM57" s="19" t="s">
        <v>15</v>
      </c>
      <c r="AN57" s="21" t="s">
        <v>15</v>
      </c>
      <c r="AO57" s="19" t="s">
        <v>15</v>
      </c>
      <c r="AP57" s="21" t="s">
        <v>15</v>
      </c>
      <c r="AQ57" s="19" t="s">
        <v>15</v>
      </c>
    </row>
    <row r="58" spans="1:43" x14ac:dyDescent="0.25">
      <c r="A58" s="5" t="s">
        <v>215</v>
      </c>
      <c r="B58" s="6" t="s">
        <v>216</v>
      </c>
      <c r="C58" s="7" t="s">
        <v>19</v>
      </c>
      <c r="D58" s="15">
        <v>0.17260273972602741</v>
      </c>
      <c r="E58" s="15">
        <v>69038241</v>
      </c>
      <c r="F58" s="8">
        <v>5909.8317999999999</v>
      </c>
      <c r="G58" s="8">
        <v>0.15</v>
      </c>
      <c r="H58" s="8">
        <v>0.05</v>
      </c>
      <c r="I58" s="9">
        <v>15.211323875524426</v>
      </c>
      <c r="J58" s="10" t="s">
        <v>200</v>
      </c>
      <c r="K58" t="s">
        <v>20</v>
      </c>
      <c r="L58" t="s">
        <v>388</v>
      </c>
      <c r="M58" t="s">
        <v>259</v>
      </c>
      <c r="N58" s="11" t="s">
        <v>27</v>
      </c>
      <c r="O58" s="11" t="s">
        <v>22</v>
      </c>
      <c r="P58" s="11" t="s">
        <v>199</v>
      </c>
      <c r="Q58" s="11" t="s">
        <v>236</v>
      </c>
      <c r="R58" s="14">
        <v>66.706199999999995</v>
      </c>
      <c r="S58" s="14">
        <v>7.7930002212524414</v>
      </c>
      <c r="T58" s="14">
        <v>3436.6038476407002</v>
      </c>
      <c r="U58" s="14">
        <v>4.7836999999999996</v>
      </c>
      <c r="V58" s="14">
        <v>467.53259878680001</v>
      </c>
      <c r="W58" s="14">
        <v>20.0839</v>
      </c>
      <c r="X58" s="18" t="s">
        <v>15</v>
      </c>
      <c r="Y58" s="19" t="s">
        <v>15</v>
      </c>
      <c r="Z58" s="21" t="s">
        <v>15</v>
      </c>
      <c r="AA58" s="19" t="s">
        <v>15</v>
      </c>
      <c r="AB58" s="21" t="s">
        <v>15</v>
      </c>
      <c r="AC58" s="19" t="s">
        <v>15</v>
      </c>
      <c r="AD58" s="21" t="s">
        <v>15</v>
      </c>
      <c r="AE58" s="19" t="s">
        <v>15</v>
      </c>
      <c r="AF58" s="21" t="s">
        <v>15</v>
      </c>
      <c r="AG58" s="19" t="s">
        <v>15</v>
      </c>
      <c r="AH58" s="21" t="s">
        <v>15</v>
      </c>
      <c r="AI58" s="19" t="s">
        <v>15</v>
      </c>
      <c r="AJ58" s="21" t="s">
        <v>15</v>
      </c>
      <c r="AK58" s="19" t="s">
        <v>15</v>
      </c>
      <c r="AL58" s="21" t="s">
        <v>15</v>
      </c>
      <c r="AM58" s="19" t="s">
        <v>15</v>
      </c>
      <c r="AN58" s="21" t="s">
        <v>15</v>
      </c>
      <c r="AO58" s="19" t="s">
        <v>15</v>
      </c>
      <c r="AP58" s="21" t="s">
        <v>15</v>
      </c>
      <c r="AQ58" s="19" t="s">
        <v>15</v>
      </c>
    </row>
    <row r="59" spans="1:43" x14ac:dyDescent="0.25">
      <c r="A59" s="5" t="s">
        <v>138</v>
      </c>
      <c r="B59" s="6" t="s">
        <v>139</v>
      </c>
      <c r="C59" s="7" t="s">
        <v>19</v>
      </c>
      <c r="D59" s="15">
        <v>0.16164383561643841</v>
      </c>
      <c r="E59" s="15">
        <v>95197957</v>
      </c>
      <c r="F59" s="8">
        <v>3992</v>
      </c>
      <c r="G59" s="8">
        <v>0.5</v>
      </c>
      <c r="H59" s="8">
        <v>0.1</v>
      </c>
      <c r="I59" s="9">
        <v>31.918944597144993</v>
      </c>
      <c r="J59" s="10" t="s">
        <v>140</v>
      </c>
      <c r="K59" t="s">
        <v>20</v>
      </c>
      <c r="L59" t="s">
        <v>394</v>
      </c>
      <c r="M59" t="s">
        <v>265</v>
      </c>
      <c r="N59" s="11" t="s">
        <v>27</v>
      </c>
      <c r="O59" s="11" t="s">
        <v>22</v>
      </c>
      <c r="P59" s="11" t="s">
        <v>71</v>
      </c>
      <c r="Q59" s="11" t="s">
        <v>217</v>
      </c>
      <c r="R59" s="14">
        <v>54.304600000000001</v>
      </c>
      <c r="S59" s="14">
        <v>10.202199935913086</v>
      </c>
      <c r="T59" s="14">
        <v>1730.5549330532999</v>
      </c>
      <c r="U59" s="14">
        <v>40.648000000000003</v>
      </c>
      <c r="V59" s="14">
        <v>372.91625743599997</v>
      </c>
      <c r="W59" s="14">
        <v>154.53649999999999</v>
      </c>
      <c r="X59" s="18" t="s">
        <v>15</v>
      </c>
      <c r="Y59" s="19" t="s">
        <v>15</v>
      </c>
      <c r="Z59" s="21" t="s">
        <v>15</v>
      </c>
      <c r="AA59" s="19" t="s">
        <v>15</v>
      </c>
      <c r="AB59" s="21" t="s">
        <v>15</v>
      </c>
      <c r="AC59" s="19" t="s">
        <v>15</v>
      </c>
      <c r="AD59" s="21" t="s">
        <v>15</v>
      </c>
      <c r="AE59" s="19" t="s">
        <v>15</v>
      </c>
      <c r="AF59" s="21" t="s">
        <v>15</v>
      </c>
      <c r="AG59" s="19" t="s">
        <v>15</v>
      </c>
      <c r="AH59" s="21" t="s">
        <v>15</v>
      </c>
      <c r="AI59" s="19" t="s">
        <v>15</v>
      </c>
      <c r="AJ59" s="21" t="s">
        <v>15</v>
      </c>
      <c r="AK59" s="19" t="s">
        <v>15</v>
      </c>
      <c r="AL59" s="21" t="s">
        <v>15</v>
      </c>
      <c r="AM59" s="19" t="s">
        <v>15</v>
      </c>
      <c r="AN59" s="21" t="s">
        <v>15</v>
      </c>
      <c r="AO59" s="19" t="s">
        <v>15</v>
      </c>
      <c r="AP59" s="21" t="s">
        <v>15</v>
      </c>
      <c r="AQ59" s="19" t="s">
        <v>15</v>
      </c>
    </row>
    <row r="60" spans="1:43" x14ac:dyDescent="0.25">
      <c r="A60" s="5" t="s">
        <v>141</v>
      </c>
      <c r="B60" s="6" t="s">
        <v>142</v>
      </c>
      <c r="C60" s="7" t="s">
        <v>14</v>
      </c>
      <c r="D60" s="15">
        <v>0.10410958904109591</v>
      </c>
      <c r="E60" s="15" t="s">
        <v>15</v>
      </c>
      <c r="F60" s="8">
        <v>43884.491803999998</v>
      </c>
      <c r="G60" s="8">
        <v>0.5</v>
      </c>
      <c r="H60" s="8">
        <v>0.1</v>
      </c>
      <c r="I60" s="9" t="s">
        <v>15</v>
      </c>
      <c r="J60" s="10" t="s">
        <v>124</v>
      </c>
      <c r="K60" t="s">
        <v>20</v>
      </c>
      <c r="L60" t="s">
        <v>389</v>
      </c>
      <c r="M60" t="s">
        <v>267</v>
      </c>
      <c r="N60" s="11" t="s">
        <v>27</v>
      </c>
      <c r="O60" s="11" t="s">
        <v>125</v>
      </c>
      <c r="P60" s="11" t="s">
        <v>65</v>
      </c>
      <c r="Q60" s="11" t="s">
        <v>236</v>
      </c>
      <c r="R60" s="14">
        <v>41.614899999999999</v>
      </c>
      <c r="S60" s="14">
        <v>6.732600212097168</v>
      </c>
      <c r="T60" s="14">
        <v>8525.3390398092015</v>
      </c>
      <c r="U60" s="14">
        <v>10.5063</v>
      </c>
      <c r="V60" s="14">
        <v>1085.9061027867999</v>
      </c>
      <c r="W60" s="14">
        <v>42.433700000000002</v>
      </c>
      <c r="X60" s="18" t="s">
        <v>15</v>
      </c>
      <c r="Y60" s="19" t="s">
        <v>15</v>
      </c>
      <c r="Z60" s="21" t="s">
        <v>15</v>
      </c>
      <c r="AA60" s="19" t="s">
        <v>15</v>
      </c>
      <c r="AB60" s="21" t="s">
        <v>15</v>
      </c>
      <c r="AC60" s="19" t="s">
        <v>15</v>
      </c>
      <c r="AD60" s="21" t="s">
        <v>15</v>
      </c>
      <c r="AE60" s="19" t="s">
        <v>15</v>
      </c>
      <c r="AF60" s="21" t="s">
        <v>15</v>
      </c>
      <c r="AG60" s="19" t="s">
        <v>15</v>
      </c>
      <c r="AH60" s="21" t="s">
        <v>15</v>
      </c>
      <c r="AI60" s="19" t="s">
        <v>15</v>
      </c>
      <c r="AJ60" s="21" t="s">
        <v>15</v>
      </c>
      <c r="AK60" s="19" t="s">
        <v>15</v>
      </c>
      <c r="AL60" s="21" t="s">
        <v>15</v>
      </c>
      <c r="AM60" s="19" t="s">
        <v>15</v>
      </c>
      <c r="AN60" s="21" t="s">
        <v>15</v>
      </c>
      <c r="AO60" s="19" t="s">
        <v>15</v>
      </c>
      <c r="AP60" s="21" t="s">
        <v>15</v>
      </c>
      <c r="AQ60" s="19" t="s">
        <v>15</v>
      </c>
    </row>
    <row r="61" spans="1:43" x14ac:dyDescent="0.25">
      <c r="A61" s="5" t="s">
        <v>143</v>
      </c>
      <c r="B61" s="6" t="s">
        <v>71</v>
      </c>
      <c r="C61" s="7" t="s">
        <v>19</v>
      </c>
      <c r="D61" s="15">
        <v>6.0273972602739728E-2</v>
      </c>
      <c r="E61" s="15">
        <v>185956871</v>
      </c>
      <c r="F61" s="8">
        <v>17403.784299999999</v>
      </c>
      <c r="G61" s="8">
        <v>0.5</v>
      </c>
      <c r="H61" s="8">
        <v>0.1</v>
      </c>
      <c r="I61" s="9">
        <v>14.408599203759419</v>
      </c>
      <c r="J61" s="10" t="s">
        <v>144</v>
      </c>
      <c r="K61" t="s">
        <v>20</v>
      </c>
      <c r="L61" t="s">
        <v>71</v>
      </c>
      <c r="M61" t="s">
        <v>266</v>
      </c>
      <c r="N61" s="11" t="s">
        <v>27</v>
      </c>
      <c r="O61" s="11" t="s">
        <v>22</v>
      </c>
      <c r="P61" s="11" t="s">
        <v>145</v>
      </c>
      <c r="Q61" s="11" t="s">
        <v>236</v>
      </c>
      <c r="R61" s="14">
        <v>40.374499999999998</v>
      </c>
      <c r="S61" s="14">
        <v>8.8922004699707031</v>
      </c>
      <c r="T61" s="14">
        <v>1229.9604305312</v>
      </c>
      <c r="U61" s="14">
        <v>54.819899999999997</v>
      </c>
      <c r="V61" s="14">
        <v>303.31147109849996</v>
      </c>
      <c r="W61" s="14">
        <v>127.1818</v>
      </c>
      <c r="X61" s="18" t="s">
        <v>15</v>
      </c>
      <c r="Y61" s="19" t="s">
        <v>15</v>
      </c>
      <c r="Z61" s="21" t="s">
        <v>15</v>
      </c>
      <c r="AA61" s="19" t="s">
        <v>15</v>
      </c>
      <c r="AB61" s="21" t="s">
        <v>15</v>
      </c>
      <c r="AC61" s="19" t="s">
        <v>15</v>
      </c>
      <c r="AD61" s="21" t="s">
        <v>15</v>
      </c>
      <c r="AE61" s="19" t="s">
        <v>15</v>
      </c>
      <c r="AF61" s="21" t="s">
        <v>15</v>
      </c>
      <c r="AG61" s="19" t="s">
        <v>15</v>
      </c>
      <c r="AH61" s="21" t="s">
        <v>15</v>
      </c>
      <c r="AI61" s="19" t="s">
        <v>15</v>
      </c>
      <c r="AJ61" s="21" t="s">
        <v>15</v>
      </c>
      <c r="AK61" s="19" t="s">
        <v>15</v>
      </c>
      <c r="AL61" s="21" t="s">
        <v>15</v>
      </c>
      <c r="AM61" s="19" t="s">
        <v>15</v>
      </c>
      <c r="AN61" s="21" t="s">
        <v>15</v>
      </c>
      <c r="AO61" s="19" t="s">
        <v>15</v>
      </c>
      <c r="AP61" s="21" t="s">
        <v>15</v>
      </c>
      <c r="AQ61" s="19" t="s">
        <v>15</v>
      </c>
    </row>
    <row r="62" spans="1:43" x14ac:dyDescent="0.25">
      <c r="A62" s="5" t="s">
        <v>146</v>
      </c>
      <c r="B62" s="6" t="s">
        <v>147</v>
      </c>
      <c r="C62" s="7" t="s">
        <v>19</v>
      </c>
      <c r="D62" s="15">
        <v>4.1095890410958902E-2</v>
      </c>
      <c r="E62" s="15">
        <v>324945897</v>
      </c>
      <c r="F62" s="8">
        <v>20597.48</v>
      </c>
      <c r="G62" s="8">
        <v>0.5</v>
      </c>
      <c r="H62" s="8">
        <v>0.1</v>
      </c>
      <c r="I62" s="9">
        <v>65.907950940276379</v>
      </c>
      <c r="J62" s="10" t="s">
        <v>140</v>
      </c>
      <c r="K62" t="s">
        <v>20</v>
      </c>
      <c r="L62" t="s">
        <v>394</v>
      </c>
      <c r="M62" t="s">
        <v>265</v>
      </c>
      <c r="N62" s="11" t="s">
        <v>27</v>
      </c>
      <c r="O62" s="11" t="s">
        <v>22</v>
      </c>
      <c r="P62" s="11" t="s">
        <v>65</v>
      </c>
      <c r="Q62" s="11" t="s">
        <v>236</v>
      </c>
      <c r="R62" s="14">
        <v>54.304600000000001</v>
      </c>
      <c r="S62" s="14">
        <v>10.202199935913086</v>
      </c>
      <c r="T62" s="14">
        <v>1730.5549330532999</v>
      </c>
      <c r="U62" s="14">
        <v>40.648000000000003</v>
      </c>
      <c r="V62" s="14">
        <v>372.91625743599997</v>
      </c>
      <c r="W62" s="14">
        <v>154.53649999999999</v>
      </c>
      <c r="X62" s="18" t="s">
        <v>15</v>
      </c>
      <c r="Y62" s="19" t="s">
        <v>15</v>
      </c>
      <c r="Z62" s="21" t="s">
        <v>15</v>
      </c>
      <c r="AA62" s="19" t="s">
        <v>15</v>
      </c>
      <c r="AB62" s="21" t="s">
        <v>15</v>
      </c>
      <c r="AC62" s="19" t="s">
        <v>15</v>
      </c>
      <c r="AD62" s="21" t="s">
        <v>15</v>
      </c>
      <c r="AE62" s="19" t="s">
        <v>15</v>
      </c>
      <c r="AF62" s="21" t="s">
        <v>15</v>
      </c>
      <c r="AG62" s="19" t="s">
        <v>15</v>
      </c>
      <c r="AH62" s="21" t="s">
        <v>15</v>
      </c>
      <c r="AI62" s="19" t="s">
        <v>15</v>
      </c>
      <c r="AJ62" s="21" t="s">
        <v>15</v>
      </c>
      <c r="AK62" s="19" t="s">
        <v>15</v>
      </c>
      <c r="AL62" s="21" t="s">
        <v>15</v>
      </c>
      <c r="AM62" s="19" t="s">
        <v>15</v>
      </c>
      <c r="AN62" s="21" t="s">
        <v>15</v>
      </c>
      <c r="AO62" s="19" t="s">
        <v>15</v>
      </c>
      <c r="AP62" s="21" t="s">
        <v>15</v>
      </c>
      <c r="AQ62" s="19" t="s">
        <v>15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透视表</vt:lpstr>
      <vt:lpstr>Sheet1</vt:lpstr>
    </vt:vector>
  </TitlesOfParts>
  <Company>P R 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2021-05-19T08:22:50Z</dcterms:created>
  <dcterms:modified xsi:type="dcterms:W3CDTF">2021-05-20T02:43:30Z</dcterms:modified>
</cp:coreProperties>
</file>