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\project_indexfund\data\ind_etf\"/>
    </mc:Choice>
  </mc:AlternateContent>
  <bookViews>
    <workbookView xWindow="0" yWindow="0" windowWidth="23040" windowHeight="8496"/>
  </bookViews>
  <sheets>
    <sheet name="Sheet2" sheetId="2" r:id="rId1"/>
    <sheet name="Sheet1" sheetId="1" r:id="rId2"/>
  </sheets>
  <definedNames>
    <definedName name="_xlnm._FilterDatabase" localSheetId="1" hidden="1">Sheet1!$A$1:$X$115</definedName>
  </definedName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<sst xmlns="http://schemas.openxmlformats.org/spreadsheetml/2006/main" count="1384" uniqueCount="428">
  <si>
    <t>基金代码</t>
  </si>
  <si>
    <t>基金名称</t>
  </si>
  <si>
    <t>基金类型</t>
    <phoneticPr fontId="3" type="noConversion"/>
  </si>
  <si>
    <t>成立年限</t>
  </si>
  <si>
    <t>月成交额（元）</t>
  </si>
  <si>
    <t>基金份额（万份）</t>
  </si>
  <si>
    <t>管理费率（%）</t>
  </si>
  <si>
    <t>托管费率（%）</t>
  </si>
  <si>
    <t>月平均换手率（%）</t>
  </si>
  <si>
    <t>标的指数</t>
  </si>
  <si>
    <t>指数名称</t>
  </si>
  <si>
    <t>发行机构</t>
  </si>
  <si>
    <t>指数简介</t>
  </si>
  <si>
    <t>发行系列</t>
  </si>
  <si>
    <t>发行分类</t>
    <phoneticPr fontId="3" type="noConversion"/>
  </si>
  <si>
    <t>概念</t>
    <phoneticPr fontId="3" type="noConversion"/>
  </si>
  <si>
    <t>市盈率PE</t>
  </si>
  <si>
    <t>市净率PB</t>
  </si>
  <si>
    <t>营业收入（年报：亿元）</t>
  </si>
  <si>
    <t>营业收入同比增长率（%）</t>
  </si>
  <si>
    <t>归母净利润（年报：亿元）</t>
  </si>
  <si>
    <t>归母净利润同比增长率（%）</t>
  </si>
  <si>
    <t>510110.OF</t>
  </si>
  <si>
    <t>周期ETF</t>
  </si>
  <si>
    <t>ETF基金</t>
  </si>
  <si>
    <t>000063.SH</t>
  </si>
  <si>
    <t>上证周期</t>
  </si>
  <si>
    <t>中证指数有限公司</t>
  </si>
  <si>
    <t>上证</t>
  </si>
  <si>
    <t>行业/主题</t>
    <phoneticPr fontId="3" type="noConversion"/>
  </si>
  <si>
    <t>519027.OF</t>
  </si>
  <si>
    <t>海富通上证周期ETF联接</t>
  </si>
  <si>
    <t>ETF联接基金</t>
  </si>
  <si>
    <t/>
  </si>
  <si>
    <t>510170.OF</t>
  </si>
  <si>
    <t>大宗商品ETF</t>
  </si>
  <si>
    <t>000066.SH</t>
  </si>
  <si>
    <t>上证商品</t>
  </si>
  <si>
    <t>大宗商品</t>
  </si>
  <si>
    <t>257060.OF</t>
  </si>
  <si>
    <t>国联安上证商品ETF联接</t>
  </si>
  <si>
    <t>020021.OF</t>
  </si>
  <si>
    <t>国泰上证180金融ETF联接</t>
  </si>
  <si>
    <t>000018.SH</t>
  </si>
  <si>
    <t>180金融</t>
  </si>
  <si>
    <t>金融</t>
  </si>
  <si>
    <t>510230.OF</t>
  </si>
  <si>
    <t>金融ETF</t>
  </si>
  <si>
    <t>161217.OF</t>
  </si>
  <si>
    <t>国投资源</t>
  </si>
  <si>
    <t>LOF</t>
  </si>
  <si>
    <t>000961.CSI</t>
  </si>
  <si>
    <t>中证上游</t>
  </si>
  <si>
    <t>中证</t>
  </si>
  <si>
    <t>资源</t>
  </si>
  <si>
    <t>240019.OF</t>
  </si>
  <si>
    <t>华宝中证银行ETF联接A</t>
  </si>
  <si>
    <t>399986.SZ</t>
  </si>
  <si>
    <t>中证银行</t>
  </si>
  <si>
    <t>银行</t>
  </si>
  <si>
    <t>690008.OF</t>
  </si>
  <si>
    <t>民生加银中证内地资源A</t>
  </si>
  <si>
    <t>开放式指数基金</t>
    <phoneticPr fontId="3" type="noConversion"/>
  </si>
  <si>
    <t>000944.CSI</t>
  </si>
  <si>
    <t>内地资源</t>
  </si>
  <si>
    <t>050024.OF</t>
  </si>
  <si>
    <t>博时自然资源ETF联接</t>
  </si>
  <si>
    <t>000068.SH</t>
  </si>
  <si>
    <t>上证资源</t>
  </si>
  <si>
    <t>510410.OF</t>
  </si>
  <si>
    <t>资源ETF</t>
  </si>
  <si>
    <t>160620.OF</t>
  </si>
  <si>
    <t>资源LOF</t>
  </si>
  <si>
    <t>000805.CSI</t>
  </si>
  <si>
    <t>A股资源</t>
  </si>
  <si>
    <t>510650.OF</t>
  </si>
  <si>
    <t>金融地产ETF</t>
  </si>
  <si>
    <t>000038.SH</t>
  </si>
  <si>
    <t>上证金融</t>
  </si>
  <si>
    <t>159930.OF</t>
  </si>
  <si>
    <t>能源ETF</t>
  </si>
  <si>
    <t>000928.SH</t>
  </si>
  <si>
    <t>中证能源</t>
  </si>
  <si>
    <t>能源</t>
  </si>
  <si>
    <t>159931.OF</t>
  </si>
  <si>
    <t>000934.SH</t>
  </si>
  <si>
    <t>中证金融</t>
  </si>
  <si>
    <t>165520.OF</t>
  </si>
  <si>
    <t>信诚有色</t>
  </si>
  <si>
    <t>000823.SH</t>
  </si>
  <si>
    <t>中证800有色</t>
  </si>
  <si>
    <t>有色</t>
  </si>
  <si>
    <t>159933.OF</t>
  </si>
  <si>
    <t>金地ETF</t>
  </si>
  <si>
    <t>000914.SH</t>
  </si>
  <si>
    <t>沪深300金融</t>
  </si>
  <si>
    <t>161211.OF</t>
  </si>
  <si>
    <t>国投瑞银沪深300金融地产ETF联接</t>
  </si>
  <si>
    <t>165521.OF</t>
  </si>
  <si>
    <t>信诚金融</t>
  </si>
  <si>
    <t>000974.SH</t>
  </si>
  <si>
    <t>中证800金融</t>
  </si>
  <si>
    <t>163113.OF</t>
  </si>
  <si>
    <t>申万证券</t>
  </si>
  <si>
    <t>399707.SZ</t>
  </si>
  <si>
    <t>CSSW证券</t>
  </si>
  <si>
    <t>证券</t>
  </si>
  <si>
    <t>160625.OF</t>
  </si>
  <si>
    <t>证保LOF</t>
  </si>
  <si>
    <t>399966.SZ</t>
  </si>
  <si>
    <t>中证800证保</t>
  </si>
  <si>
    <t>概要：中证800非银行金融指数以中证800指数成份股为样本空间，选择综合金融、保险行业的股票作为样本。
备注：中证指数有限公司决定自2014年4月4日起，将中证800地产、800非银行金融、中证军工指数由指数通(INDEXPRESS)发布调整为同时通过深交所行情系统(sjshq.dbf)和指数通(INDEXPRESS)发布，本代码为新增指数代码。</t>
  </si>
  <si>
    <t>512640.OF</t>
  </si>
  <si>
    <t>金融地产ETF基金</t>
  </si>
  <si>
    <t>512070.OF</t>
  </si>
  <si>
    <t>证券保险ETF</t>
  </si>
  <si>
    <t>h30035.CSI</t>
  </si>
  <si>
    <t>300非银</t>
  </si>
  <si>
    <t>161720.OF</t>
  </si>
  <si>
    <t>证券基金</t>
  </si>
  <si>
    <t>399975.SZ</t>
  </si>
  <si>
    <t>证券公司</t>
  </si>
  <si>
    <t>000950.OF</t>
  </si>
  <si>
    <t>易方达沪深300非银ETF联接A</t>
  </si>
  <si>
    <t>159940.OF</t>
  </si>
  <si>
    <t>000992.SH</t>
  </si>
  <si>
    <t>全指金融</t>
  </si>
  <si>
    <t>161027.OF</t>
  </si>
  <si>
    <t>160221.OF</t>
  </si>
  <si>
    <t>国泰有色</t>
  </si>
  <si>
    <t>399395.SZ</t>
  </si>
  <si>
    <t>国证有色</t>
  </si>
  <si>
    <t>深圳证券信息有限公司</t>
  </si>
  <si>
    <t>国证</t>
  </si>
  <si>
    <t>160631.OF</t>
  </si>
  <si>
    <t>银行指基</t>
  </si>
  <si>
    <t>160633.OF</t>
  </si>
  <si>
    <t>券商LOF</t>
  </si>
  <si>
    <t>161723.OF</t>
  </si>
  <si>
    <t>招商中证银行指数</t>
  </si>
  <si>
    <t>161724.OF</t>
  </si>
  <si>
    <t>煤炭等权</t>
  </si>
  <si>
    <t>399990.SZ</t>
  </si>
  <si>
    <t>168205.OF</t>
  </si>
  <si>
    <t>中融中证银行</t>
  </si>
  <si>
    <t>160418.OF</t>
  </si>
  <si>
    <t>华安中证银行</t>
  </si>
  <si>
    <t>160419.OF</t>
  </si>
  <si>
    <t>华安中证全指证券</t>
  </si>
  <si>
    <t>160814.OF</t>
  </si>
  <si>
    <t>长盛中证金融地产</t>
  </si>
  <si>
    <t>161032.OF</t>
  </si>
  <si>
    <t>煤炭</t>
  </si>
  <si>
    <t>399998.SZ</t>
  </si>
  <si>
    <t>中证煤炭</t>
  </si>
  <si>
    <t>168203.OF</t>
  </si>
  <si>
    <t>中融国证钢铁</t>
  </si>
  <si>
    <t>399440.SZ</t>
  </si>
  <si>
    <t>国证钢铁</t>
  </si>
  <si>
    <t>159944.OF</t>
  </si>
  <si>
    <t>材料ETF</t>
  </si>
  <si>
    <t>000987.SH</t>
  </si>
  <si>
    <t>全指材料</t>
  </si>
  <si>
    <t>原材料</t>
  </si>
  <si>
    <t>159945.OF</t>
  </si>
  <si>
    <t>000986.SH</t>
  </si>
  <si>
    <t>全指能源</t>
  </si>
  <si>
    <t>168204.OF</t>
  </si>
  <si>
    <t>中融中证煤炭</t>
  </si>
  <si>
    <t>001552.OF</t>
  </si>
  <si>
    <t>天弘中证证券保险A</t>
  </si>
  <si>
    <t>h30588.CSI</t>
  </si>
  <si>
    <t>中证证保</t>
  </si>
  <si>
    <t>001594.OF</t>
  </si>
  <si>
    <t>天弘中证银行ETF联接A</t>
  </si>
  <si>
    <t>502010.OF</t>
  </si>
  <si>
    <t>证券LOF</t>
  </si>
  <si>
    <t>001469.OF</t>
  </si>
  <si>
    <t>广发中证全指金融地产ETF联接A</t>
  </si>
  <si>
    <t>167301.OF</t>
  </si>
  <si>
    <t>保险主题</t>
  </si>
  <si>
    <t>399809.SZ</t>
  </si>
  <si>
    <t>001539.OF</t>
  </si>
  <si>
    <t>嘉实中证金融地产ETF联接A</t>
  </si>
  <si>
    <t>502023.OF</t>
  </si>
  <si>
    <t>钢铁LOF</t>
  </si>
  <si>
    <t>502053.OF</t>
  </si>
  <si>
    <t>512880.OF</t>
  </si>
  <si>
    <t>证券ETF</t>
  </si>
  <si>
    <t>512000.OF</t>
  </si>
  <si>
    <t>券商ETF</t>
  </si>
  <si>
    <t>004069.OF</t>
  </si>
  <si>
    <t>南方中证全指证券公司ETF联接A</t>
  </si>
  <si>
    <t>512900.OF</t>
  </si>
  <si>
    <t>证券ETF基金</t>
  </si>
  <si>
    <t>501016.OF</t>
  </si>
  <si>
    <t>券商基金LOF</t>
  </si>
  <si>
    <t>512700.OF</t>
  </si>
  <si>
    <t>银行ETF基金</t>
  </si>
  <si>
    <t>004597.OF</t>
  </si>
  <si>
    <t>南方中证银行ETF联接A</t>
  </si>
  <si>
    <t>161715.OF</t>
  </si>
  <si>
    <t>000979.CSI</t>
  </si>
  <si>
    <t>512800.OF</t>
  </si>
  <si>
    <t>银行ETF</t>
  </si>
  <si>
    <t>512570.OF</t>
  </si>
  <si>
    <t>证券ETF易方达</t>
  </si>
  <si>
    <t>512400.OF</t>
  </si>
  <si>
    <t>有色金属ETF</t>
  </si>
  <si>
    <t>000819.SH</t>
  </si>
  <si>
    <t>有色金属</t>
  </si>
  <si>
    <t>004432.OF</t>
  </si>
  <si>
    <t>南方中证申万有色金属ETF联接A</t>
  </si>
  <si>
    <t>501047.OF</t>
  </si>
  <si>
    <t>证券公司LOF</t>
  </si>
  <si>
    <t>006098.OF</t>
  </si>
  <si>
    <t>华宝中证全指证券ETF联接A</t>
  </si>
  <si>
    <t>512820.OF</t>
  </si>
  <si>
    <t>银行业ETF</t>
  </si>
  <si>
    <t>007153.OF</t>
  </si>
  <si>
    <t>汇添富中证银行ETF联接A</t>
  </si>
  <si>
    <t>161029.OF</t>
  </si>
  <si>
    <t>银行FG</t>
  </si>
  <si>
    <t>515010.OF</t>
  </si>
  <si>
    <t>券商ETF基金</t>
  </si>
  <si>
    <t>515020.OF</t>
  </si>
  <si>
    <t>银行ETF华夏</t>
  </si>
  <si>
    <t>008298.OF</t>
  </si>
  <si>
    <t>华夏中证银行ETF联接A</t>
  </si>
  <si>
    <t>512730.OF</t>
  </si>
  <si>
    <t>银行行业ETF</t>
  </si>
  <si>
    <t>008590.OF</t>
  </si>
  <si>
    <t>天弘中证全指证券公司A</t>
  </si>
  <si>
    <t>159993.OF</t>
  </si>
  <si>
    <t>龙头券商</t>
  </si>
  <si>
    <t>399437.SZ</t>
  </si>
  <si>
    <t>证券龙头</t>
  </si>
  <si>
    <t>008279.OF</t>
  </si>
  <si>
    <t>国泰中证煤炭ETF联接A</t>
  </si>
  <si>
    <t>008189.OF</t>
  </si>
  <si>
    <t>国泰中证钢铁ETF联接A</t>
  </si>
  <si>
    <t>930606.CSI</t>
  </si>
  <si>
    <t>中证钢铁</t>
  </si>
  <si>
    <t>515220.OF</t>
  </si>
  <si>
    <t>煤炭ETF</t>
  </si>
  <si>
    <t>515850.OF</t>
  </si>
  <si>
    <t>证券龙头ETF</t>
  </si>
  <si>
    <t>515210.OF</t>
  </si>
  <si>
    <t>钢铁ETF</t>
  </si>
  <si>
    <t>515630.OF</t>
  </si>
  <si>
    <t>证保ETF</t>
  </si>
  <si>
    <t>515280.OF</t>
  </si>
  <si>
    <t>银行龙头ETF</t>
  </si>
  <si>
    <t>007992.OF</t>
  </si>
  <si>
    <t>华夏中证全指证券公司ETF联接A</t>
  </si>
  <si>
    <t>510200.OF</t>
  </si>
  <si>
    <t>上证券商ETF</t>
  </si>
  <si>
    <t>950105.CSI</t>
  </si>
  <si>
    <t>上证证券</t>
  </si>
  <si>
    <t>510690.OF</t>
  </si>
  <si>
    <t>兴业金融ETF</t>
  </si>
  <si>
    <t>515560.OF</t>
  </si>
  <si>
    <t>证券ETF建信</t>
  </si>
  <si>
    <t>160517.OF</t>
  </si>
  <si>
    <t>博时中证银行</t>
  </si>
  <si>
    <t>160516.OF</t>
  </si>
  <si>
    <t>博时中证全指证券公司</t>
  </si>
  <si>
    <t>161121.OF</t>
  </si>
  <si>
    <t>515290.OF</t>
  </si>
  <si>
    <t>银行ETF天弘</t>
  </si>
  <si>
    <t>010990.OF</t>
  </si>
  <si>
    <t>南方中证申万有色金属ETF联接E</t>
  </si>
  <si>
    <t>159841.OF</t>
  </si>
  <si>
    <t>159848.OF</t>
  </si>
  <si>
    <t>516680.OF</t>
  </si>
  <si>
    <t>有色ETF基金</t>
  </si>
  <si>
    <t>000811.CSI</t>
  </si>
  <si>
    <t>细分有色</t>
  </si>
  <si>
    <t>159870.OF</t>
  </si>
  <si>
    <t>化工ETF</t>
  </si>
  <si>
    <t>000813.CSI</t>
  </si>
  <si>
    <t>细分化工</t>
  </si>
  <si>
    <t>化工</t>
  </si>
  <si>
    <t>516020.OF</t>
  </si>
  <si>
    <t>516780.OF</t>
  </si>
  <si>
    <t>稀土ETF</t>
  </si>
  <si>
    <t>930598.CSI</t>
  </si>
  <si>
    <t>稀土产业</t>
  </si>
  <si>
    <t>516120.OF</t>
  </si>
  <si>
    <t>化工50ETF</t>
  </si>
  <si>
    <t>516220.OF</t>
  </si>
  <si>
    <t>化工龙头ETF</t>
  </si>
  <si>
    <t>159842.OF</t>
  </si>
  <si>
    <t>159880.OF</t>
  </si>
  <si>
    <t>有色50</t>
  </si>
  <si>
    <t>516150.OF</t>
  </si>
  <si>
    <t>稀土产业ETF</t>
  </si>
  <si>
    <t>516200.OF</t>
  </si>
  <si>
    <t>证券行业ETF</t>
  </si>
  <si>
    <t>159871.OF</t>
  </si>
  <si>
    <t>930708.CSI</t>
  </si>
  <si>
    <t>中证有色</t>
  </si>
  <si>
    <t>159876.OF</t>
  </si>
  <si>
    <t>011630.OF</t>
  </si>
  <si>
    <t>东财中证有色金属指数增强A</t>
  </si>
  <si>
    <t>011971.OF</t>
  </si>
  <si>
    <t>东财中证银行A</t>
  </si>
  <si>
    <t>516360.OF</t>
  </si>
  <si>
    <t>新材料ETF</t>
  </si>
  <si>
    <t>h30597.CSI</t>
  </si>
  <si>
    <t>新材料</t>
  </si>
  <si>
    <t>159887.OF</t>
  </si>
  <si>
    <t>富国中证800银行ETF</t>
  </si>
  <si>
    <t>h30022.CSI</t>
  </si>
  <si>
    <t>中证800银行</t>
  </si>
  <si>
    <t>中证800银行指数选取中证800样本股中银行行业的上市公司组成。</t>
  </si>
  <si>
    <t>上证周期行业综合</t>
    <phoneticPr fontId="3" type="noConversion"/>
  </si>
  <si>
    <t>周期综合</t>
  </si>
  <si>
    <t>周期综合</t>
    <phoneticPr fontId="3" type="noConversion"/>
  </si>
  <si>
    <t>金融综合，覆盖银行、保险、证券和信托等行业</t>
    <phoneticPr fontId="3" type="noConversion"/>
  </si>
  <si>
    <t>非银</t>
    <phoneticPr fontId="3" type="noConversion"/>
  </si>
  <si>
    <t>非银</t>
    <phoneticPr fontId="3" type="noConversion"/>
  </si>
  <si>
    <t>综合金融、保险行业</t>
    <phoneticPr fontId="3" type="noConversion"/>
  </si>
  <si>
    <t>由能源，多种金属与采矿、贵重金属与矿石、黄金、铝行业</t>
    <phoneticPr fontId="3" type="noConversion"/>
  </si>
  <si>
    <t>申万证券行业指数成份股</t>
    <phoneticPr fontId="3" type="noConversion"/>
  </si>
  <si>
    <t>保险主题</t>
    <phoneticPr fontId="3" type="noConversion"/>
  </si>
  <si>
    <t>大宗商品</t>
    <phoneticPr fontId="3" type="noConversion"/>
  </si>
  <si>
    <t>金融地产行业</t>
    <phoneticPr fontId="3" type="noConversion"/>
  </si>
  <si>
    <t>有色金属行业</t>
    <phoneticPr fontId="3" type="noConversion"/>
  </si>
  <si>
    <t>钢铁行业</t>
    <phoneticPr fontId="3" type="noConversion"/>
  </si>
  <si>
    <t>原材料</t>
    <phoneticPr fontId="3" type="noConversion"/>
  </si>
  <si>
    <t>有色</t>
    <phoneticPr fontId="3" type="noConversion"/>
  </si>
  <si>
    <t>原材料</t>
    <phoneticPr fontId="3" type="noConversion"/>
  </si>
  <si>
    <t>钢铁</t>
    <phoneticPr fontId="3" type="noConversion"/>
  </si>
  <si>
    <t>原材料</t>
    <phoneticPr fontId="3" type="noConversion"/>
  </si>
  <si>
    <t>钢铁</t>
    <phoneticPr fontId="3" type="noConversion"/>
  </si>
  <si>
    <t>有色</t>
    <phoneticPr fontId="3" type="noConversion"/>
  </si>
  <si>
    <t>金融地产</t>
  </si>
  <si>
    <t>金融地产</t>
    <phoneticPr fontId="3" type="noConversion"/>
  </si>
  <si>
    <t>金融地产</t>
    <phoneticPr fontId="3" type="noConversion"/>
  </si>
  <si>
    <t>二级分类</t>
    <phoneticPr fontId="3" type="noConversion"/>
  </si>
  <si>
    <t>金融综合</t>
    <phoneticPr fontId="3" type="noConversion"/>
  </si>
  <si>
    <t>金融综合</t>
    <phoneticPr fontId="3" type="noConversion"/>
  </si>
  <si>
    <t>160218.OF</t>
  </si>
  <si>
    <t>国泰地产</t>
  </si>
  <si>
    <t>399393.SZ</t>
  </si>
  <si>
    <t>国证地产</t>
  </si>
  <si>
    <t>160628.OF</t>
  </si>
  <si>
    <t>地产LOF</t>
  </si>
  <si>
    <t>399965.SZ</t>
  </si>
  <si>
    <t>中证800地产</t>
  </si>
  <si>
    <t>概要：中证800二级行业指数系列以中证800指数成份股为样本空间，在全部25个中证二级行业中选择食品饮料、制药与生物科技、资本品等股票数量较多的22个行业编制指数。
备注：中证指数有限公司决定自2014年4月4日起，将中证800地产、800非银行金融、中证军工指数由指数通(INDEXPRESS)发布调整为同时通过深交所行情系统(sjshq.dbf)和指数通(INDEXPRESS)发布，本代码为新增指数代码。</t>
  </si>
  <si>
    <t>161721.OF</t>
  </si>
  <si>
    <t>招商沪深300地产</t>
  </si>
  <si>
    <t>399983.SZ</t>
  </si>
  <si>
    <t>地产等权</t>
  </si>
  <si>
    <t>004642.OF</t>
  </si>
  <si>
    <t>南方中证全指房地产ETF联接A</t>
  </si>
  <si>
    <t>h30165.CSI</t>
  </si>
  <si>
    <t>中证全指房地产</t>
  </si>
  <si>
    <t>512200.OF</t>
  </si>
  <si>
    <t>房地产ETF</t>
  </si>
  <si>
    <t>008088.OF</t>
  </si>
  <si>
    <t>华夏中证全指房地产ETF联接A</t>
  </si>
  <si>
    <t>515060.OF</t>
  </si>
  <si>
    <t>房地产ETF基金</t>
  </si>
  <si>
    <t>010989.OF</t>
  </si>
  <si>
    <t>南方中证全指房地产ETF联接E</t>
  </si>
  <si>
    <t>行业/主题</t>
    <phoneticPr fontId="3" type="noConversion"/>
  </si>
  <si>
    <t>煤炭行业</t>
    <phoneticPr fontId="3" type="noConversion"/>
  </si>
  <si>
    <t>房地产行业</t>
    <phoneticPr fontId="3" type="noConversion"/>
  </si>
  <si>
    <t>房地产</t>
    <phoneticPr fontId="3" type="noConversion"/>
  </si>
  <si>
    <t>金融地产</t>
    <phoneticPr fontId="3" type="noConversion"/>
  </si>
  <si>
    <t>房地产</t>
    <phoneticPr fontId="3" type="noConversion"/>
  </si>
  <si>
    <t>煤炭</t>
    <phoneticPr fontId="3" type="noConversion"/>
  </si>
  <si>
    <t>资源行业</t>
    <phoneticPr fontId="3" type="noConversion"/>
  </si>
  <si>
    <t>资源</t>
    <phoneticPr fontId="3" type="noConversion"/>
  </si>
  <si>
    <t>金融地产行业</t>
    <phoneticPr fontId="3" type="noConversion"/>
  </si>
  <si>
    <t>金融地产</t>
    <phoneticPr fontId="3" type="noConversion"/>
  </si>
  <si>
    <t>原材料行业</t>
    <phoneticPr fontId="3" type="noConversion"/>
  </si>
  <si>
    <t>上证大宗商品股票</t>
    <phoneticPr fontId="3" type="noConversion"/>
  </si>
  <si>
    <t>上证自然资源</t>
    <phoneticPr fontId="3" type="noConversion"/>
  </si>
  <si>
    <t>上证自然资源</t>
    <phoneticPr fontId="3" type="noConversion"/>
  </si>
  <si>
    <t>能源行业</t>
    <phoneticPr fontId="3" type="noConversion"/>
  </si>
  <si>
    <t>证券行业</t>
    <phoneticPr fontId="3" type="noConversion"/>
  </si>
  <si>
    <t>金融地产</t>
    <phoneticPr fontId="3" type="noConversion"/>
  </si>
  <si>
    <t>证券</t>
    <phoneticPr fontId="3" type="noConversion"/>
  </si>
  <si>
    <t>证券行业</t>
    <phoneticPr fontId="3" type="noConversion"/>
  </si>
  <si>
    <t>证券</t>
    <phoneticPr fontId="3" type="noConversion"/>
  </si>
  <si>
    <t>化工行业</t>
    <phoneticPr fontId="3" type="noConversion"/>
  </si>
  <si>
    <t>业务范围涵盖稀土产业的股票</t>
    <phoneticPr fontId="3" type="noConversion"/>
  </si>
  <si>
    <t>业务涉及先进钢铁、有色金属、化工、无机非金属等基础材料以及关键战略材料等新材料领域的股票</t>
    <phoneticPr fontId="3" type="noConversion"/>
  </si>
  <si>
    <t>新材料</t>
    <phoneticPr fontId="3" type="noConversion"/>
  </si>
  <si>
    <t>稀土</t>
    <phoneticPr fontId="3" type="noConversion"/>
  </si>
  <si>
    <t>稀土</t>
    <phoneticPr fontId="3" type="noConversion"/>
  </si>
  <si>
    <t>银行、综合金融和保险行业的股票</t>
    <phoneticPr fontId="3" type="noConversion"/>
  </si>
  <si>
    <t>铝、多种金属与采矿等行业的股票</t>
    <phoneticPr fontId="3" type="noConversion"/>
  </si>
  <si>
    <t>金融综合</t>
    <phoneticPr fontId="3" type="noConversion"/>
  </si>
  <si>
    <t>原材料</t>
    <phoneticPr fontId="3" type="noConversion"/>
  </si>
  <si>
    <t>非银</t>
    <phoneticPr fontId="3" type="noConversion"/>
  </si>
  <si>
    <t>金融地产</t>
    <phoneticPr fontId="3" type="noConversion"/>
  </si>
  <si>
    <t>银行</t>
    <phoneticPr fontId="3" type="noConversion"/>
  </si>
  <si>
    <t>上游资源产业特征的股票</t>
    <phoneticPr fontId="3" type="noConversion"/>
  </si>
  <si>
    <t>银行行业</t>
    <phoneticPr fontId="3" type="noConversion"/>
  </si>
  <si>
    <t>银行</t>
    <phoneticPr fontId="3" type="noConversion"/>
  </si>
  <si>
    <t>金融地产行业</t>
    <phoneticPr fontId="3" type="noConversion"/>
  </si>
  <si>
    <t>金融地产行业</t>
    <phoneticPr fontId="3" type="noConversion"/>
  </si>
  <si>
    <t>煤炭行业</t>
    <phoneticPr fontId="3" type="noConversion"/>
  </si>
  <si>
    <t>证券保险行业</t>
    <phoneticPr fontId="3" type="noConversion"/>
  </si>
  <si>
    <t>银行行业</t>
    <phoneticPr fontId="3" type="noConversion"/>
  </si>
  <si>
    <t>房地产行业</t>
    <phoneticPr fontId="3" type="noConversion"/>
  </si>
  <si>
    <t>钢铁行业</t>
    <phoneticPr fontId="3" type="noConversion"/>
  </si>
  <si>
    <t>钢铁行业</t>
    <phoneticPr fontId="3" type="noConversion"/>
  </si>
  <si>
    <t>金融地产</t>
    <phoneticPr fontId="3" type="noConversion"/>
  </si>
  <si>
    <t>金融地产</t>
    <phoneticPr fontId="3" type="noConversion"/>
  </si>
  <si>
    <t>房地产</t>
    <phoneticPr fontId="3" type="noConversion"/>
  </si>
  <si>
    <t>原材料</t>
    <phoneticPr fontId="3" type="noConversion"/>
  </si>
  <si>
    <t>煤炭</t>
    <phoneticPr fontId="3" type="noConversion"/>
  </si>
  <si>
    <t>原材料</t>
    <phoneticPr fontId="3" type="noConversion"/>
  </si>
  <si>
    <t>原材料</t>
    <phoneticPr fontId="3" type="noConversion"/>
  </si>
  <si>
    <t>有色</t>
    <phoneticPr fontId="3" type="noConversion"/>
  </si>
  <si>
    <t>有色</t>
    <phoneticPr fontId="3" type="noConversion"/>
  </si>
  <si>
    <t>证券</t>
    <phoneticPr fontId="3" type="noConversion"/>
  </si>
  <si>
    <t>保险</t>
    <phoneticPr fontId="3" type="noConversion"/>
  </si>
  <si>
    <t>行标签</t>
  </si>
  <si>
    <t>(空白)</t>
  </si>
  <si>
    <t>总计</t>
  </si>
  <si>
    <t>计数项:点击查看基金明细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</si>
</sst>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2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3" fontId="4" fillId="0" borderId="1" xfId="0" applyNumberFormat="1" applyFont="1" applyBorder="1" applyAlignment="1">
      <alignment horizontal="center" vertical="center" wrapText="1"/>
    </xf>
    <xf numFmtId="0" fontId="2" fillId="3" borderId="1" xfId="2" applyFont="1" applyBorder="1" applyAlignment="1">
      <alignment horizontal="center" vertical="center" wrapText="1"/>
    </xf>
    <xf numFmtId="43" fontId="4" fillId="0" borderId="2" xfId="0" applyNumberFormat="1" applyFont="1" applyBorder="1" applyAlignment="1">
      <alignment horizontal="center" vertical="center" wrapText="1"/>
    </xf>
    <xf numFmtId="0" fontId="2" fillId="2" borderId="0" xfId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3" fontId="0" fillId="0" borderId="0" xfId="0" applyNumberFormat="1" applyBorder="1" applyAlignment="1">
      <alignment horizontal="center" vertical="center"/>
    </xf>
    <xf numFmtId="43" fontId="0" fillId="0" borderId="3" xfId="0" applyNumberFormat="1" applyBorder="1" applyAlignment="1">
      <alignment horizontal="center" vertical="center"/>
    </xf>
    <xf numFmtId="0" fontId="2" fillId="3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3">
    <cellStyle name="常规" xfId="0" builtinId="0"/>
    <cellStyle name="着色 1" xfId="1" builtinId="29"/>
    <cellStyle name="着色 5" xfId="2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337.525085069443" createdVersion="5" refreshedVersion="5" minRefreshableVersion="3" recordCount="115">
  <cacheSource type="worksheet">
    <worksheetSource ref="A1:W1048576" sheet="Sheet1"/>
  </cacheSource>
  <cacheFields count="23">
    <cacheField name="基金代码" numFmtId="0">
      <sharedItems containsBlank="1"/>
    </cacheField>
    <cacheField name="基金名称" numFmtId="0">
      <sharedItems containsBlank="1"/>
    </cacheField>
    <cacheField name="基金类型" numFmtId="0">
      <sharedItems containsBlank="1"/>
    </cacheField>
    <cacheField name="成立年限" numFmtId="0">
      <sharedItems containsString="0" containsBlank="1" containsNumber="1" minValue="5.4794520547945206E-3" maxValue="10.65753424657534"/>
    </cacheField>
    <cacheField name="月成交额（元）" numFmtId="0">
      <sharedItems containsBlank="1" containsMixedTypes="1" containsNumber="1" containsInteger="1" minValue="253979" maxValue="11826514348"/>
    </cacheField>
    <cacheField name="基金份额（万份）" numFmtId="0">
      <sharedItems containsBlank="1" containsMixedTypes="1" containsNumber="1" minValue="661.68" maxValue="3090129.15"/>
    </cacheField>
    <cacheField name="管理费率（%）" numFmtId="0">
      <sharedItems containsString="0" containsBlank="1" containsNumber="1" minValue="0.2" maxValue="1.2"/>
    </cacheField>
    <cacheField name="托管费率（%）" numFmtId="0">
      <sharedItems containsString="0" containsBlank="1" containsNumber="1" minValue="0.05" maxValue="0.22"/>
    </cacheField>
    <cacheField name="月平均换手率（%）" numFmtId="0">
      <sharedItems containsBlank="1" containsMixedTypes="1" containsNumber="1" minValue="2.3877222082102186E-2" maxValue="41.73577839144626"/>
    </cacheField>
    <cacheField name="标的指数" numFmtId="0">
      <sharedItems containsBlank="1"/>
    </cacheField>
    <cacheField name="指数名称" numFmtId="0">
      <sharedItems containsBlank="1" count="43">
        <s v="上证周期"/>
        <s v="上证商品"/>
        <s v="180金融"/>
        <s v="中证上游"/>
        <s v="中证银行"/>
        <s v="内地资源"/>
        <s v="上证资源"/>
        <s v="A股资源"/>
        <s v="上证金融"/>
        <s v="中证能源"/>
        <s v="中证金融"/>
        <s v="中证800有色"/>
        <s v="沪深300金融"/>
        <s v="中证800金融"/>
        <s v="CSSW证券"/>
        <s v="中证800证保"/>
        <s v="300非银"/>
        <s v="证券公司"/>
        <s v="全指金融"/>
        <s v="国证有色"/>
        <s v="煤炭等权"/>
        <s v="中证煤炭"/>
        <s v="国证钢铁"/>
        <s v="全指材料"/>
        <s v="全指能源"/>
        <s v="中证证保"/>
        <s v="保险主题"/>
        <s v="大宗商品"/>
        <s v="有色金属"/>
        <s v="证券龙头"/>
        <s v="中证钢铁"/>
        <s v="上证证券"/>
        <s v="细分有色"/>
        <s v="细分化工"/>
        <s v="稀土产业"/>
        <s v="中证有色"/>
        <s v="新材料"/>
        <s v="中证800银行"/>
        <s v="国证地产"/>
        <s v="中证800地产"/>
        <s v="地产等权"/>
        <s v="中证全指房地产"/>
        <m/>
      </sharedItems>
    </cacheField>
    <cacheField name="发行机构" numFmtId="0">
      <sharedItems containsBlank="1"/>
    </cacheField>
    <cacheField name="指数简介" numFmtId="0">
      <sharedItems containsBlank="1"/>
    </cacheField>
    <cacheField name="发行系列" numFmtId="0">
      <sharedItems containsBlank="1"/>
    </cacheField>
    <cacheField name="发行分类" numFmtId="0">
      <sharedItems containsBlank="1"/>
    </cacheField>
    <cacheField name="二级分类" numFmtId="0">
      <sharedItems containsBlank="1" count="8">
        <s v="周期综合"/>
        <s v="大宗商品"/>
        <s v="金融地产"/>
        <s v="资源"/>
        <s v="能源"/>
        <s v="原材料"/>
        <m/>
        <s v="化工"/>
      </sharedItems>
    </cacheField>
    <cacheField name="概念" numFmtId="0">
      <sharedItems containsBlank="1"/>
    </cacheField>
    <cacheField name="市盈率PE" numFmtId="0">
      <sharedItems containsString="0" containsBlank="1" containsNumber="1" minValue="6.6670999999999996" maxValue="53.0886"/>
    </cacheField>
    <cacheField name="市净率PB" numFmtId="0">
      <sharedItems containsString="0" containsBlank="1" containsNumber="1" minValue="0.73750001192092896" maxValue="8.6867999999999999"/>
    </cacheField>
    <cacheField name="营业收入（年报：亿元）" numFmtId="0">
      <sharedItems containsString="0" containsBlank="1" containsNumber="1" minValue="1.0349999666213989" maxValue="137235.23465076889"/>
    </cacheField>
    <cacheField name="营业收入同比增长率（%）" numFmtId="0">
      <sharedItems containsString="0" containsBlank="1" containsNumber="1" minValue="-22.602599999999999" maxValue="26678.999227066201"/>
    </cacheField>
    <cacheField name="归母净利润（年报：亿元）" numFmtId="0">
      <sharedItems containsString="0" containsBlank="1" containsNumber="1" minValue="10.877800000000001" maxValue="23034.335939496101"/>
    </cacheField>
    <cacheField name="归母净利润同比增长率（%）" numFmtId="0">
      <sharedItems containsString="0" containsBlank="1" containsNumber="1" minValue="-29.949000000000002" maxValue="2033.3177158641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s v="510110.OF"/>
    <s v="周期ETF"/>
    <s v="ETF基金"/>
    <n v="10.65753424657534"/>
    <n v="1602102"/>
    <n v="661.68"/>
    <n v="0.5"/>
    <n v="0.1"/>
    <n v="0.83583130386721238"/>
    <s v="000063.SH"/>
    <x v="0"/>
    <s v="中证指数有限公司"/>
    <s v="上证周期行业综合"/>
    <s v="上证"/>
    <s v="行业/主题"/>
    <x v="0"/>
    <m/>
    <n v="9.1091999999999995"/>
    <n v="0.94279998540878296"/>
    <n v="137235.23465076889"/>
    <n v="-5.9701000000000004"/>
    <m/>
    <n v="-3.3637000000000001"/>
  </r>
  <r>
    <s v="519027.OF"/>
    <s v="海富通上证周期ETF联接"/>
    <s v="ETF联接基金"/>
    <n v="10.63287671232877"/>
    <s v=""/>
    <n v="1012.56486"/>
    <n v="0.5"/>
    <n v="0.1"/>
    <s v=""/>
    <s v="000063.SH"/>
    <x v="0"/>
    <s v="中证指数有限公司"/>
    <s v="上证周期行业综合"/>
    <s v="上证"/>
    <s v="行业/主题"/>
    <x v="0"/>
    <m/>
    <n v="9.1091999999999995"/>
    <n v="0.94279998540878296"/>
    <n v="137235.23465076889"/>
    <n v="-5.9701000000000004"/>
    <m/>
    <n v="-3.3637000000000001"/>
  </r>
  <r>
    <s v="510170.OF"/>
    <s v="大宗商品ETF"/>
    <s v="ETF基金"/>
    <n v="10.47123287671233"/>
    <n v="99755001"/>
    <n v="7022.87"/>
    <n v="0.6"/>
    <n v="0.1"/>
    <n v="7.1012253791932034"/>
    <s v="000066.SH"/>
    <x v="1"/>
    <s v="中证指数有限公司"/>
    <s v="上证大宗商品股票"/>
    <s v="上证"/>
    <s v="行业/主题"/>
    <x v="1"/>
    <m/>
    <n v="24.1172"/>
    <n v="1.2632999420166016"/>
    <n v="63025.247703753106"/>
    <n v="-16.6599"/>
    <m/>
    <n v="-23.259499999999999"/>
  </r>
  <r>
    <s v="257060.OF"/>
    <s v="国联安上证商品ETF联接"/>
    <s v="ETF联接基金"/>
    <n v="10.45753424657534"/>
    <s v=""/>
    <n v="13769.285749999999"/>
    <n v="0.6"/>
    <n v="0.1"/>
    <s v=""/>
    <s v="000066.SH"/>
    <x v="1"/>
    <s v="中证指数有限公司"/>
    <s v="上证大宗商品股票"/>
    <s v="上证"/>
    <s v="行业/主题"/>
    <x v="1"/>
    <m/>
    <n v="24.1172"/>
    <n v="1.2632999420166016"/>
    <n v="63025.247703753106"/>
    <n v="-16.6599"/>
    <m/>
    <n v="-23.259499999999999"/>
  </r>
  <r>
    <s v="020021.OF"/>
    <s v="国泰上证180金融ETF联接"/>
    <s v="ETF联接基金"/>
    <n v="10.12876712328767"/>
    <s v=""/>
    <n v="33840.174094000002"/>
    <n v="0.5"/>
    <n v="0.1"/>
    <s v=""/>
    <s v="000018.SH"/>
    <x v="2"/>
    <s v="中证指数有限公司"/>
    <s v="金融综合，覆盖银行、保险、证券和信托等行业"/>
    <s v="上证"/>
    <s v="行业/主题"/>
    <x v="2"/>
    <s v="金融综合"/>
    <n v="7.9861000000000004"/>
    <n v="0.89910000562667847"/>
    <n v="83436.836108661504"/>
    <n v="6.9768999999999997"/>
    <m/>
    <n v="0.62490000000000001"/>
  </r>
  <r>
    <s v="510230.OF"/>
    <s v="金融ETF"/>
    <s v="ETF基金"/>
    <n v="10.12876712328767"/>
    <n v="326250234"/>
    <n v="424980.8"/>
    <n v="0.5"/>
    <n v="0.1"/>
    <n v="0.96969238820212833"/>
    <s v="000018.SH"/>
    <x v="2"/>
    <s v="中证指数有限公司"/>
    <s v="金融综合，覆盖银行、保险、证券和信托等行业"/>
    <s v="上证"/>
    <s v="行业/主题"/>
    <x v="2"/>
    <s v="金融综合"/>
    <n v="7.9861000000000004"/>
    <n v="0.89910000562667847"/>
    <n v="83436.836108661504"/>
    <n v="6.9768999999999997"/>
    <m/>
    <n v="0.62490000000000001"/>
  </r>
  <r>
    <s v="161217.OF"/>
    <s v="国投资源"/>
    <s v="LOF"/>
    <n v="9.8219178082191778"/>
    <n v="1306489"/>
    <n v="21530.621735000001"/>
    <n v="0.6"/>
    <n v="0.13"/>
    <n v="1.2853353343796574"/>
    <s v="000961.CSI"/>
    <x v="3"/>
    <s v="中证指数有限公司"/>
    <s v="上游资源产业特征的股票"/>
    <s v="中证"/>
    <s v="行业/主题"/>
    <x v="3"/>
    <m/>
    <n v="23.659400000000002"/>
    <n v="1.1948000192642212"/>
    <n v="65019.155998386894"/>
    <n v="-16.336400000000001"/>
    <m/>
    <n v="-24.416499999999999"/>
  </r>
  <r>
    <s v="240019.OF"/>
    <s v="华宝中证银行ETF联接A"/>
    <s v="ETF联接基金"/>
    <n v="9.7698630136986306"/>
    <s v=""/>
    <n v="39138.479802000002"/>
    <n v="0.5"/>
    <n v="0.1"/>
    <s v=""/>
    <s v="399986.SZ"/>
    <x v="4"/>
    <s v="中证指数有限公司"/>
    <s v="银行行业"/>
    <s v="中证"/>
    <s v="行业/主题"/>
    <x v="2"/>
    <s v="银行"/>
    <n v="6.6683000000000003"/>
    <n v="0.73750001192092896"/>
    <n v="53259.519500052898"/>
    <n v="5.6055000000000001"/>
    <n v="16839.657211723999"/>
    <n v="0.62070000000000003"/>
  </r>
  <r>
    <s v="690008.OF"/>
    <s v="民生加银中证内地资源A"/>
    <s v="开放式指数基金"/>
    <n v="9.1890410958904116"/>
    <s v=""/>
    <n v="14377.360551"/>
    <n v="0.75"/>
    <n v="0.2"/>
    <s v=""/>
    <s v="000944.CSI"/>
    <x v="5"/>
    <s v="中证指数有限公司"/>
    <s v="资源行业"/>
    <s v="中证"/>
    <s v="行业/主题"/>
    <x v="3"/>
    <m/>
    <n v="23.5474"/>
    <n v="1.1714999675750732"/>
    <n v="62635.995615491105"/>
    <n v="-16.345800000000001"/>
    <m/>
    <n v="-24.989899999999999"/>
  </r>
  <r>
    <s v="050024.OF"/>
    <s v="博时自然资源ETF联接"/>
    <s v="ETF联接基金"/>
    <n v="9.0986301369863014"/>
    <s v=""/>
    <n v="20453.639632999999"/>
    <n v="0.5"/>
    <n v="0.1"/>
    <s v=""/>
    <s v="000068.SH"/>
    <x v="6"/>
    <s v="中证指数有限公司"/>
    <s v="上证自然资源"/>
    <s v="上证"/>
    <s v="行业/主题"/>
    <x v="3"/>
    <m/>
    <n v="23.421600000000002"/>
    <n v="1.1118999719619751"/>
    <n v="62152.346194435195"/>
    <n v="-16.911799999999999"/>
    <n v="1564.0588337314002"/>
    <n v="-26.196300000000001"/>
  </r>
  <r>
    <s v="510410.OF"/>
    <s v="资源ETF"/>
    <s v="ETF基金"/>
    <n v="9.0986301369863014"/>
    <n v="227593273"/>
    <n v="49525.84"/>
    <n v="0.5"/>
    <n v="0.1"/>
    <n v="7.5474405925619532"/>
    <s v="000068.SH"/>
    <x v="6"/>
    <s v="中证指数有限公司"/>
    <s v="上证自然资源"/>
    <s v="上证"/>
    <s v="行业/主题"/>
    <x v="3"/>
    <m/>
    <n v="23.421600000000002"/>
    <n v="1.1118999719619751"/>
    <n v="62152.346194435195"/>
    <n v="-16.911799999999999"/>
    <m/>
    <n v="-26.196300000000001"/>
  </r>
  <r>
    <s v="160620.OF"/>
    <s v="资源LOF"/>
    <s v="LOF"/>
    <n v="8.632876712328768"/>
    <n v="2530663"/>
    <n v="9267.6469959999995"/>
    <n v="1"/>
    <n v="0.22"/>
    <n v="1.041355451511583"/>
    <s v="000805.CSI"/>
    <x v="7"/>
    <s v="中证指数有限公司"/>
    <s v="由能源，多种金属与采矿、贵重金属与矿石、黄金、铝行业"/>
    <s v="中证"/>
    <s v="行业/主题"/>
    <x v="3"/>
    <m/>
    <n v="23.874300000000002"/>
    <n v="1.197700023651123"/>
    <n v="66839.606068853507"/>
    <n v="-16.047999999999998"/>
    <m/>
    <n v="-24.589099999999998"/>
  </r>
  <r>
    <s v="510650.OF"/>
    <s v="金融地产ETF"/>
    <s v="ETF基金"/>
    <n v="8.1342465753424662"/>
    <n v="114724764"/>
    <n v="4595.25"/>
    <n v="0.5"/>
    <n v="0.1"/>
    <n v="17.632233650721179"/>
    <s v="000038.SH"/>
    <x v="8"/>
    <s v="中证指数有限公司"/>
    <s v="金融地产行业"/>
    <s v="上证"/>
    <s v="行业/主题"/>
    <x v="2"/>
    <m/>
    <n v="7.6695000000000002"/>
    <n v="0.88370001316070557"/>
    <n v="84127.859793391908"/>
    <n v="7.0579000000000001"/>
    <m/>
    <n v="-7.22E-2"/>
  </r>
  <r>
    <s v="159930.OF"/>
    <s v="能源ETF"/>
    <s v="ETF基金"/>
    <n v="7.7287671232876711"/>
    <n v="119015309"/>
    <n v="33039.815000000002"/>
    <n v="0.5"/>
    <n v="0.1"/>
    <n v="6.5638638439084094"/>
    <s v="000928.SH"/>
    <x v="9"/>
    <s v="中证指数有限公司"/>
    <s v="能源行业"/>
    <s v="中证"/>
    <s v="行业/主题"/>
    <x v="4"/>
    <m/>
    <n v="17.5169"/>
    <n v="0.85210001468658447"/>
    <n v="50331.337780418602"/>
    <n v="-22.602599999999999"/>
    <m/>
    <n v="-29.3062"/>
  </r>
  <r>
    <s v="159931.OF"/>
    <s v="金融ETF"/>
    <s v="ETF基金"/>
    <n v="7.7287671232876711"/>
    <n v="9059857"/>
    <n v="4582.8510999999999"/>
    <n v="0.5"/>
    <n v="0.1"/>
    <n v="1.5743178229723311"/>
    <s v="000934.SH"/>
    <x v="10"/>
    <s v="中证指数有限公司"/>
    <s v="金融地产行业"/>
    <s v="中证"/>
    <s v="行业/主题"/>
    <x v="2"/>
    <m/>
    <n v="8.3660999999999994"/>
    <n v="0.93769997358322144"/>
    <n v="115686.45827614861"/>
    <n v="8.2399000000000004"/>
    <m/>
    <n v="6.5299999999999997E-2"/>
  </r>
  <r>
    <s v="165520.OF"/>
    <s v="信诚有色"/>
    <s v="LOF"/>
    <n v="7.7095890410958896"/>
    <n v="11972487"/>
    <n v="109383.558061"/>
    <n v="1"/>
    <n v="0.22"/>
    <n v="4.2710836128363123"/>
    <s v="000823.SH"/>
    <x v="11"/>
    <s v="中证指数有限公司"/>
    <s v="铝、多种金属与采矿等行业的股票"/>
    <s v="中证"/>
    <s v="行业/主题"/>
    <x v="5"/>
    <m/>
    <n v="49.324599999999997"/>
    <n v="2.9611999988555908"/>
    <n v="14687.818217968301"/>
    <n v="17.084499999999998"/>
    <m/>
    <n v="14.1646"/>
  </r>
  <r>
    <s v="159933.OF"/>
    <s v="金地ETF"/>
    <s v="ETF基金"/>
    <n v="7.6602739726027398"/>
    <n v="326456"/>
    <n v="7837.8942999999999"/>
    <n v="0.6"/>
    <n v="0.13"/>
    <n v="2.3877222082102186E-2"/>
    <s v="000914.SH"/>
    <x v="12"/>
    <s v="中证指数有限公司"/>
    <s v="金融地产行业"/>
    <s v="中证"/>
    <s v="行业/主题"/>
    <x v="6"/>
    <m/>
    <n v="8.1588999999999992"/>
    <n v="0.93330001831054688"/>
    <n v="110223.3696996358"/>
    <n v="8.5908999999999995"/>
    <m/>
    <n v="1.1191"/>
  </r>
  <r>
    <s v="161211.OF"/>
    <s v="国投瑞银沪深300金融地产ETF联接"/>
    <s v="ETF联接基金"/>
    <n v="7.5260273972602736"/>
    <s v=""/>
    <n v="9724.9528370000007"/>
    <n v="0.6"/>
    <n v="0.13"/>
    <s v=""/>
    <s v="000914.SH"/>
    <x v="12"/>
    <s v="中证指数有限公司"/>
    <s v="金融地产行业"/>
    <s v="中证"/>
    <s v="行业/主题"/>
    <x v="2"/>
    <m/>
    <n v="8.1588999999999992"/>
    <n v="0.93330001831054688"/>
    <n v="110223.3696996358"/>
    <n v="8.5908999999999995"/>
    <n v="22329.229181852901"/>
    <n v="1.1191"/>
  </r>
  <r>
    <s v="165521.OF"/>
    <s v="信诚金融"/>
    <s v="LOF"/>
    <n v="7.4027397260273968"/>
    <n v="2161997"/>
    <n v="23622.667548000001"/>
    <n v="1"/>
    <n v="0.22"/>
    <n v="0.13638867011516484"/>
    <s v="000974.SH"/>
    <x v="13"/>
    <s v="中证指数有限公司"/>
    <s v="银行、综合金融和保险行业的股票"/>
    <s v="中证"/>
    <s v="行业/主题"/>
    <x v="2"/>
    <s v="金融综合"/>
    <n v="8.4848999999999997"/>
    <n v="0.93070000410079956"/>
    <n v="91829.096256181598"/>
    <n v="7.1553000000000004"/>
    <m/>
    <n v="1.0385"/>
  </r>
  <r>
    <s v="163113.OF"/>
    <s v="申万证券"/>
    <s v="LOF"/>
    <n v="7.1753424657534248"/>
    <n v="13595286"/>
    <n v="256152.32673299999"/>
    <n v="1"/>
    <n v="0.22"/>
    <n v="0.36440858183103486"/>
    <s v="399707.SZ"/>
    <x v="14"/>
    <s v="中证指数有限公司"/>
    <s v="申万证券行业指数成份股"/>
    <s v="中证"/>
    <s v="行业/主题"/>
    <x v="2"/>
    <s v="证券"/>
    <n v="21.3599"/>
    <n v="1.6913000345230103"/>
    <n v="5193.27327625"/>
    <n v="25.181999999999999"/>
    <m/>
    <n v="33.330599999999997"/>
  </r>
  <r>
    <s v="160625.OF"/>
    <s v="证保LOF"/>
    <s v="LOF"/>
    <n v="7.0301369863013701"/>
    <n v="2387970"/>
    <n v="137588.25210799999"/>
    <n v="1"/>
    <n v="0.22"/>
    <n v="0.44896421721019919"/>
    <s v="399966.SZ"/>
    <x v="15"/>
    <s v="中证指数有限公司"/>
    <s v="概要：中证800非银行金融指数以中证800指数成份股为样本空间，选择综合金融、保险行业的股票作为样本。_x000a_备注：中证指数有限公司决定自2014年4月4日起，将中证800地产、800非银行金融、中证军工指数由指数通(INDEXPRESS)发布调整为同时通过深交所行情系统(sjshq.dbf)和指数通(INDEXPRESS)发布，本代码为新增指数代码。"/>
    <s v="中证"/>
    <s v="行业/主题"/>
    <x v="2"/>
    <s v="非银"/>
    <n v="16.100899999999999"/>
    <n v="1.7053999900817871"/>
    <n v="38607.105106128707"/>
    <n v="9.2319999999999993"/>
    <m/>
    <n v="2.7536999999999998"/>
  </r>
  <r>
    <s v="512640.OF"/>
    <s v="金融地产ETF基金"/>
    <s v="ETF基金"/>
    <n v="6.904109589041096"/>
    <n v="1017163"/>
    <n v="3074.09"/>
    <n v="0.5"/>
    <n v="0.1"/>
    <n v="0.22262615262153979"/>
    <s v="000934.SH"/>
    <x v="10"/>
    <s v="中证指数有限公司"/>
    <s v="金融地产行业"/>
    <s v="中证"/>
    <s v="行业/主题"/>
    <x v="2"/>
    <m/>
    <n v="8.3660999999999994"/>
    <n v="0.93769997358322144"/>
    <n v="115686.45827614861"/>
    <n v="8.2399000000000004"/>
    <n v="22751.633700344504"/>
    <n v="6.5299999999999997E-2"/>
  </r>
  <r>
    <s v="512070.OF"/>
    <s v="证券保险ETF"/>
    <s v="ETF基金"/>
    <n v="6.8876712328767127"/>
    <n v="564402803"/>
    <n v="122515.99"/>
    <n v="0.5"/>
    <n v="0.1"/>
    <n v="2.9417605507660349"/>
    <s v="h30035.CSI"/>
    <x v="16"/>
    <s v="中证指数有限公司"/>
    <s v="综合金融、保险行业"/>
    <s v="中证"/>
    <s v="行业/主题"/>
    <x v="2"/>
    <s v="非银"/>
    <n v="15.220599999999999"/>
    <n v="1.7217999696731567"/>
    <n v="37838.706058358803"/>
    <n v="9.2830999999999992"/>
    <n v="4022.0748890853006"/>
    <n v="4.4625000000000004"/>
  </r>
  <r>
    <s v="161720.OF"/>
    <s v="证券基金"/>
    <s v="LOF"/>
    <n v="6.5041095890410956"/>
    <n v="30113927"/>
    <n v="270281.86430000002"/>
    <n v="1"/>
    <n v="0.2"/>
    <n v="0.47152371030816848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n v="1492.3975325907002"/>
    <n v="35.881300000000003"/>
  </r>
  <r>
    <s v="000950.OF"/>
    <s v="易方达沪深300非银ETF联接A"/>
    <s v="ETF联接基金"/>
    <n v="6.3123287671232866"/>
    <s v=""/>
    <n v="142650.25006799999"/>
    <n v="0.5"/>
    <n v="0.1"/>
    <s v=""/>
    <s v="h30035.CSI"/>
    <x v="16"/>
    <s v="中证指数有限公司"/>
    <s v="综合金融、保险行业"/>
    <s v="中证"/>
    <s v="行业/主题"/>
    <x v="2"/>
    <s v="非银"/>
    <n v="15.220599999999999"/>
    <n v="1.7217999696731567"/>
    <n v="37838.706058358803"/>
    <n v="9.2830999999999992"/>
    <n v="4022.0748890853006"/>
    <n v="4.4625000000000004"/>
  </r>
  <r>
    <s v="159940.OF"/>
    <s v="金融"/>
    <s v="ETF基金"/>
    <n v="6.1479452054794521"/>
    <n v="17169684"/>
    <n v="194705.99830000001"/>
    <n v="0.5"/>
    <n v="0.1"/>
    <n v="0.11457836185024174"/>
    <s v="000992.SH"/>
    <x v="18"/>
    <s v="中证指数有限公司"/>
    <s v="金融地产行业"/>
    <s v="中证"/>
    <s v="行业/主题"/>
    <x v="2"/>
    <m/>
    <n v="8.4907000000000004"/>
    <n v="0.94690001010894775"/>
    <n v="117458.17779156209"/>
    <n v="8.1257999999999999"/>
    <m/>
    <n v="-0.22600000000000001"/>
  </r>
  <r>
    <s v="161027.OF"/>
    <s v="证券"/>
    <s v="LOF"/>
    <n v="6.1369863013698627"/>
    <n v="28519867"/>
    <n v="179218.722966"/>
    <n v="1"/>
    <n v="0.22"/>
    <n v="0.79955649114648975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m/>
    <n v="35.881300000000003"/>
  </r>
  <r>
    <s v="160221.OF"/>
    <s v="国泰有色"/>
    <s v="LOF"/>
    <n v="6.1287671232876706"/>
    <n v="36178390"/>
    <n v="237984.208537"/>
    <n v="1"/>
    <n v="0.22"/>
    <n v="2.2473449000631556"/>
    <s v="399395.SZ"/>
    <x v="19"/>
    <s v="深圳证券信息有限公司"/>
    <s v="有色金属行业"/>
    <s v="国证"/>
    <s v="行业/主题"/>
    <x v="5"/>
    <s v="有色"/>
    <n v="49.3215"/>
    <n v="2.9597001075744629"/>
    <n v="17121.789727996398"/>
    <n v="16.657599999999999"/>
    <m/>
    <n v="19.1081"/>
  </r>
  <r>
    <s v="160631.OF"/>
    <s v="银行指基"/>
    <s v="LOF"/>
    <n v="6.0794520547945208"/>
    <n v="28587299"/>
    <n v="197263.54506800001"/>
    <n v="1"/>
    <n v="0.22"/>
    <n v="0.73612755278302267"/>
    <s v="399986.SZ"/>
    <x v="4"/>
    <s v="中证指数有限公司"/>
    <s v="银行行业"/>
    <s v="中证"/>
    <s v="行业/主题"/>
    <x v="2"/>
    <s v="银行"/>
    <n v="6.6683000000000003"/>
    <n v="0.73750001192092896"/>
    <n v="53259.519500052898"/>
    <n v="5.6055000000000001"/>
    <n v="16839.657211723999"/>
    <n v="0.62070000000000003"/>
  </r>
  <r>
    <s v="160633.OF"/>
    <s v="券商LOF"/>
    <s v="LOF"/>
    <n v="6.0273972602739727"/>
    <n v="2109997"/>
    <n v="142089.24102399999"/>
    <n v="1"/>
    <n v="0.22"/>
    <n v="1.0091137589195529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n v="1492.3975325907002"/>
    <n v="35.881300000000003"/>
  </r>
  <r>
    <s v="161723.OF"/>
    <s v="招商中证银行指数"/>
    <s v="开放式指数基金"/>
    <n v="5.9890410958904106"/>
    <s v=""/>
    <n v="112420.34119200001"/>
    <n v="1"/>
    <n v="0.2"/>
    <s v=""/>
    <s v="399986.SZ"/>
    <x v="4"/>
    <s v="中证指数有限公司"/>
    <s v="银行行业"/>
    <s v="中证"/>
    <s v="行业/主题"/>
    <x v="2"/>
    <s v="银行"/>
    <n v="6.6683000000000003"/>
    <n v="0.73750001192092896"/>
    <n v="53259.519500052898"/>
    <n v="5.6055000000000001"/>
    <n v="16839.657211723999"/>
    <n v="0.62070000000000003"/>
  </r>
  <r>
    <s v="161724.OF"/>
    <s v="煤炭等权"/>
    <s v="LOF"/>
    <n v="5.9890410958904106"/>
    <n v="3684051"/>
    <n v="40138.713673999999"/>
    <n v="1"/>
    <n v="0.22"/>
    <n v="5.0433243362200662"/>
    <s v="399990.SZ"/>
    <x v="20"/>
    <s v="中证指数有限公司"/>
    <s v="煤炭行业"/>
    <s v="中证"/>
    <s v="行业/主题"/>
    <x v="4"/>
    <s v="煤炭"/>
    <n v="11.973000000000001"/>
    <n v="1.1641999483108521"/>
    <n v="10313.8394593577"/>
    <n v="-0.1071"/>
    <n v="865.89931026809995"/>
    <n v="-7.3254000000000001"/>
  </r>
  <r>
    <s v="168205.OF"/>
    <s v="中融中证银行"/>
    <s v="开放式指数基金"/>
    <n v="5.9452054794520546"/>
    <s v=""/>
    <n v="4293.4817300000004"/>
    <n v="0.5"/>
    <n v="0.1"/>
    <s v=""/>
    <s v="399986.SZ"/>
    <x v="4"/>
    <s v="中证指数有限公司"/>
    <s v="银行行业"/>
    <s v="中证"/>
    <s v="行业/主题"/>
    <x v="2"/>
    <s v="银行"/>
    <n v="6.6683000000000003"/>
    <n v="0.73750001192092896"/>
    <n v="53259.519500052898"/>
    <n v="5.6055000000000001"/>
    <n v="16839.657211723999"/>
    <n v="0.62070000000000003"/>
  </r>
  <r>
    <s v="160418.OF"/>
    <s v="华安中证银行"/>
    <s v="开放式指数基金"/>
    <n v="5.934246575342466"/>
    <s v=""/>
    <n v="34488.241467"/>
    <n v="1"/>
    <n v="0.22"/>
    <s v=""/>
    <s v="399986.SZ"/>
    <x v="4"/>
    <s v="中证指数有限公司"/>
    <s v="银行行业"/>
    <s v="中证"/>
    <s v="行业/主题"/>
    <x v="2"/>
    <s v="银行"/>
    <n v="6.6683000000000003"/>
    <n v="0.73750001192092896"/>
    <n v="53259.519500052898"/>
    <n v="5.6055000000000001"/>
    <n v="16839.657211723999"/>
    <n v="0.62070000000000003"/>
  </r>
  <r>
    <s v="160419.OF"/>
    <s v="华安中证全指证券"/>
    <s v="开放式指数基金"/>
    <n v="5.934246575342466"/>
    <s v=""/>
    <n v="53243.568922999999"/>
    <n v="1"/>
    <n v="0.22"/>
    <s v="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n v="1492.3975325907002"/>
    <n v="35.881300000000003"/>
  </r>
  <r>
    <s v="160814.OF"/>
    <s v="长盛中证金融地产"/>
    <s v="开放式指数基金"/>
    <n v="5.9150684931506854"/>
    <s v=""/>
    <n v="7040.6629350000003"/>
    <n v="1"/>
    <n v="0.22"/>
    <s v=""/>
    <s v="000934.SH"/>
    <x v="10"/>
    <s v="中证指数有限公司"/>
    <s v="金融地产行业"/>
    <s v="中证"/>
    <s v="行业/主题"/>
    <x v="2"/>
    <m/>
    <n v="8.3660999999999994"/>
    <n v="0.93769997358322144"/>
    <n v="115686.45827614861"/>
    <n v="8.2399000000000004"/>
    <n v="22751.633700344504"/>
    <n v="6.5299999999999997E-2"/>
  </r>
  <r>
    <s v="161032.OF"/>
    <s v="煤炭"/>
    <s v="LOF"/>
    <n v="5.9068493150684933"/>
    <n v="20817825"/>
    <n v="23406.617631000001"/>
    <n v="1"/>
    <n v="0.12"/>
    <n v="12.504261728122602"/>
    <s v="399998.SZ"/>
    <x v="21"/>
    <s v="中证指数有限公司"/>
    <s v="煤炭行业"/>
    <s v="中证"/>
    <s v="行业/主题"/>
    <x v="4"/>
    <s v="煤炭"/>
    <n v="11.973000000000001"/>
    <n v="1.1641999483108521"/>
    <n v="10313.8394593577"/>
    <n v="-0.1071"/>
    <n v="865.89931026809995"/>
    <n v="-7.3254000000000001"/>
  </r>
  <r>
    <s v="168203.OF"/>
    <s v="中融国证钢铁"/>
    <s v="开放式指数基金"/>
    <n v="5.9068493150684933"/>
    <s v=""/>
    <n v="23943.025635999998"/>
    <n v="1"/>
    <n v="0.22"/>
    <s v=""/>
    <s v="399440.SZ"/>
    <x v="22"/>
    <s v="深圳证券信息有限公司"/>
    <s v="钢铁行业"/>
    <s v="国证"/>
    <s v="行业/主题"/>
    <x v="5"/>
    <s v="钢铁"/>
    <n v="16.553599999999999"/>
    <n v="1.2670999765396118"/>
    <n v="16181.0240144048"/>
    <n v="2.4416000000000002"/>
    <n v="589.14413462540006"/>
    <n v="1.5178"/>
  </r>
  <r>
    <s v="159944.OF"/>
    <s v="材料ETF"/>
    <s v="ETF基金"/>
    <n v="5.8904109589041092"/>
    <n v="12925338"/>
    <n v="2760.8341999999998"/>
    <n v="0.5"/>
    <n v="0.1"/>
    <n v="6.1015652443018853"/>
    <s v="000987.SH"/>
    <x v="23"/>
    <s v="中证指数有限公司"/>
    <s v="原材料行业"/>
    <s v="中证"/>
    <s v="行业/主题"/>
    <x v="5"/>
    <m/>
    <n v="26.132400000000001"/>
    <n v="2.3696999549865723"/>
    <n v="59629.687695436493"/>
    <n v="8.6155000000000008"/>
    <n v="2985.8153709369003"/>
    <n v="6.5829000000000004"/>
  </r>
  <r>
    <s v="159945.OF"/>
    <s v="能源"/>
    <s v="ETF基金"/>
    <n v="5.8904109589041092"/>
    <n v="20179398"/>
    <n v="5907.2326999999996"/>
    <n v="0.5"/>
    <n v="0.1"/>
    <n v="6.5483132221942162"/>
    <s v="000986.SH"/>
    <x v="24"/>
    <s v="中证指数有限公司"/>
    <s v="能源行业"/>
    <s v="中证"/>
    <s v="行业/主题"/>
    <x v="4"/>
    <m/>
    <n v="18.4758"/>
    <n v="0.88190001249313354"/>
    <n v="54609.039213801698"/>
    <n v="-21.521799999999999"/>
    <n v="1491.0607663004998"/>
    <n v="-29.949000000000002"/>
  </r>
  <r>
    <s v="168204.OF"/>
    <s v="中融中证煤炭"/>
    <s v="开放式指数基金"/>
    <n v="5.8904109589041092"/>
    <s v=""/>
    <n v="10390.771223"/>
    <n v="1"/>
    <n v="0.22"/>
    <s v=""/>
    <s v="399998.SZ"/>
    <x v="21"/>
    <s v="中证指数有限公司"/>
    <s v="煤炭行业"/>
    <s v="中证"/>
    <s v="行业/主题"/>
    <x v="4"/>
    <s v="煤炭"/>
    <n v="11.973000000000001"/>
    <n v="1.1641999483108521"/>
    <n v="10313.8394593577"/>
    <n v="-0.1071"/>
    <n v="865.89931026809995"/>
    <n v="-7.3254000000000001"/>
  </r>
  <r>
    <s v="001552.OF"/>
    <s v="天弘中证证券保险A"/>
    <s v="开放式指数基金"/>
    <n v="5.8767123287671232"/>
    <s v=""/>
    <n v="258077.35175199999"/>
    <n v="0.5"/>
    <n v="0.1"/>
    <s v=""/>
    <s v="h30588.CSI"/>
    <x v="25"/>
    <s v="中证指数有限公司"/>
    <s v="证券保险行业"/>
    <s v="中证"/>
    <s v="行业/主题"/>
    <x v="2"/>
    <s v="非银"/>
    <n v="15.6463"/>
    <n v="1.7236000299453735"/>
    <n v="37942.382952382897"/>
    <n v="9.2177000000000007"/>
    <n v="4014.3214988103005"/>
    <n v="4.4474"/>
  </r>
  <r>
    <s v="001594.OF"/>
    <s v="天弘中证银行ETF联接A"/>
    <s v="ETF联接基金"/>
    <n v="5.8547945205479452"/>
    <s v=""/>
    <n v="707867.93677799997"/>
    <n v="0.5"/>
    <n v="0.1"/>
    <s v=""/>
    <s v="399986.SZ"/>
    <x v="4"/>
    <s v="中证指数有限公司"/>
    <s v="银行行业"/>
    <s v="中证"/>
    <s v="行业/主题"/>
    <x v="2"/>
    <s v="银行"/>
    <n v="6.6683000000000003"/>
    <n v="0.73750001192092896"/>
    <n v="53259.519500052898"/>
    <n v="5.6055000000000001"/>
    <n v="16839.657211723999"/>
    <n v="0.62070000000000003"/>
  </r>
  <r>
    <s v="502010.OF"/>
    <s v="证券LOF"/>
    <s v="LOF"/>
    <n v="5.8547945205479452"/>
    <n v="6921885"/>
    <n v="50213.084656999999"/>
    <n v="1"/>
    <n v="0.22"/>
    <n v="1.1299286568316889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n v="1492.3975325907002"/>
    <n v="35.881300000000003"/>
  </r>
  <r>
    <s v="001469.OF"/>
    <s v="广发中证全指金融地产ETF联接A"/>
    <s v="ETF联接基金"/>
    <n v="5.8520547945205479"/>
    <s v=""/>
    <n v="176953.86935399999"/>
    <n v="0.5"/>
    <n v="0.1"/>
    <s v=""/>
    <s v="000992.SH"/>
    <x v="18"/>
    <s v="中证指数有限公司"/>
    <s v="金融地产行业"/>
    <s v="中证"/>
    <s v="行业/主题"/>
    <x v="2"/>
    <m/>
    <n v="8.4907000000000004"/>
    <n v="0.94690001010894775"/>
    <n v="117458.17779156209"/>
    <n v="8.1257999999999999"/>
    <n v="23034.335939496101"/>
    <n v="-0.22600000000000001"/>
  </r>
  <r>
    <s v="167301.OF"/>
    <s v="保险主题"/>
    <s v="LOF"/>
    <n v="5.7917808219178086"/>
    <n v="8874543"/>
    <n v="148869.56879200001"/>
    <n v="1"/>
    <n v="0.2"/>
    <n v="1.638797484264001"/>
    <s v="399809.SZ"/>
    <x v="26"/>
    <s v="中证指数有限公司"/>
    <s v="保险主题"/>
    <s v="中证"/>
    <s v="行业/主题"/>
    <x v="2"/>
    <s v="保险"/>
    <n v="14.0289"/>
    <n v="1.3550000190734863"/>
    <n v="66553.141775371405"/>
    <n v="7.9259000000000004"/>
    <n v="4210.1766467154002"/>
    <n v="-10.158799999999999"/>
  </r>
  <r>
    <s v="001539.OF"/>
    <s v="嘉实中证金融地产ETF联接A"/>
    <s v="ETF联接基金"/>
    <n v="5.7753424657534236"/>
    <s v=""/>
    <n v="4176.1010960000003"/>
    <n v="0.5"/>
    <n v="0.1"/>
    <s v=""/>
    <s v="000934.SH"/>
    <x v="10"/>
    <s v="中证指数有限公司"/>
    <s v="金融地产行业"/>
    <s v="中证"/>
    <s v="行业/主题"/>
    <x v="2"/>
    <m/>
    <n v="8.3660999999999994"/>
    <n v="0.93769997358322144"/>
    <n v="115686.45827614861"/>
    <n v="8.2399000000000004"/>
    <n v="22751.633700344504"/>
    <n v="6.5299999999999997E-2"/>
  </r>
  <r>
    <s v="502023.OF"/>
    <s v="钢铁LOF"/>
    <s v="LOF"/>
    <n v="5.7561643835616438"/>
    <n v="10287197"/>
    <n v="41595.813008999998"/>
    <n v="1"/>
    <n v="0.22"/>
    <n v="15.093056825720453"/>
    <s v="399440.SZ"/>
    <x v="22"/>
    <s v="深圳证券信息有限公司"/>
    <s v="钢铁行业"/>
    <s v="国证"/>
    <s v="行业/主题"/>
    <x v="5"/>
    <s v="钢铁"/>
    <n v="16.553599999999999"/>
    <n v="1.2670999765396118"/>
    <n v="16181.0240144048"/>
    <n v="2.4416000000000002"/>
    <n v="589.14413462540006"/>
    <n v="1.5178"/>
  </r>
  <r>
    <s v="502053.OF"/>
    <s v="券商LOF"/>
    <s v="LOF"/>
    <n v="5.7561643835616438"/>
    <n v="1914179"/>
    <n v="29337.866801"/>
    <n v="1"/>
    <n v="0.22"/>
    <n v="1.63942286228634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n v="1492.3975325907002"/>
    <n v="35.881300000000003"/>
  </r>
  <r>
    <s v="512880.OF"/>
    <s v="证券ETF"/>
    <s v="ETF基金"/>
    <n v="4.8027397260273972"/>
    <n v="11826514348"/>
    <n v="3090129.15"/>
    <n v="0.5"/>
    <n v="0.1"/>
    <n v="5.0821144689360844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n v="1492.3975325907002"/>
    <n v="35.881300000000003"/>
  </r>
  <r>
    <s v="512000.OF"/>
    <s v="券商ETF"/>
    <s v="ETF基金"/>
    <n v="4.7068493150684931"/>
    <n v="7063788245"/>
    <n v="2359801.77"/>
    <n v="0.5"/>
    <n v="0.1"/>
    <n v="4.1716191176682216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n v="1492.3975325907002"/>
    <n v="35.881300000000003"/>
  </r>
  <r>
    <s v="004069.OF"/>
    <s v="南方中证全指证券公司ETF联接A"/>
    <s v="ETF联接基金"/>
    <n v="4.1863013698630134"/>
    <s v=""/>
    <n v="616049.35710999998"/>
    <n v="0.5"/>
    <n v="0.1"/>
    <s v="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n v="1492.3975325907002"/>
    <n v="35.881300000000003"/>
  </r>
  <r>
    <s v="512900.OF"/>
    <s v="证券ETF基金"/>
    <s v="ETF基金"/>
    <n v="4.1808219178082204"/>
    <n v="427641401"/>
    <n v="700390.6"/>
    <n v="0.5"/>
    <n v="0.1"/>
    <n v="0.86652960199966222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n v="1492.3975325907002"/>
    <n v="35.881300000000003"/>
  </r>
  <r>
    <s v="501016.OF"/>
    <s v="券商基金LOF"/>
    <s v="LOF"/>
    <n v="4.0493150684931507"/>
    <n v="9702772"/>
    <n v="178742.14004999999"/>
    <n v="0.5"/>
    <n v="0.15"/>
    <n v="1.7587743052636142"/>
    <s v="399707.SZ"/>
    <x v="14"/>
    <s v="中证指数有限公司"/>
    <s v="申万证券行业指数成份股"/>
    <s v="中证"/>
    <s v="行业/主题"/>
    <x v="2"/>
    <s v="证券"/>
    <n v="21.3599"/>
    <n v="1.6913000345230103"/>
    <n v="5193.27327625"/>
    <n v="25.181999999999999"/>
    <n v="1475.8478286138002"/>
    <n v="33.330599999999997"/>
  </r>
  <r>
    <s v="512700.OF"/>
    <s v="银行ETF基金"/>
    <s v="ETF基金"/>
    <n v="3.879452054794521"/>
    <n v="859979170"/>
    <n v="151958.1"/>
    <n v="0.5"/>
    <n v="0.1"/>
    <n v="6.0923023365131757"/>
    <s v="399986.SZ"/>
    <x v="4"/>
    <s v="中证指数有限公司"/>
    <s v="银行行业"/>
    <s v="中证"/>
    <s v="行业/主题"/>
    <x v="2"/>
    <s v="银行"/>
    <n v="6.6683000000000003"/>
    <n v="0.73750001192092896"/>
    <n v="53259.519500052898"/>
    <n v="5.6055000000000001"/>
    <n v="16839.657211723999"/>
    <n v="0.62070000000000003"/>
  </r>
  <r>
    <s v="004597.OF"/>
    <s v="南方中证银行ETF联接A"/>
    <s v="ETF联接基金"/>
    <n v="3.8767123287671228"/>
    <s v=""/>
    <n v="106162.908631"/>
    <n v="0.5"/>
    <n v="0.1"/>
    <s v=""/>
    <s v="399986.SZ"/>
    <x v="4"/>
    <s v="中证指数有限公司"/>
    <s v="银行行业"/>
    <s v="中证"/>
    <s v="行业/主题"/>
    <x v="2"/>
    <s v="银行"/>
    <n v="6.6683000000000003"/>
    <n v="0.73750001192092896"/>
    <n v="53259.519500052898"/>
    <n v="5.6055000000000001"/>
    <n v="16839.657211723999"/>
    <n v="0.62070000000000003"/>
  </r>
  <r>
    <s v="161715.OF"/>
    <s v="大宗商品"/>
    <s v="LOF"/>
    <n v="3.8767123287671228"/>
    <n v="11561287"/>
    <n v="17061.750093999999"/>
    <n v="0.75"/>
    <n v="0.15"/>
    <n v="5.2194069228631017"/>
    <s v="000979.CSI"/>
    <x v="27"/>
    <s v="中证指数有限公司"/>
    <s v="大宗商品"/>
    <s v="中证"/>
    <s v="行业/主题"/>
    <x v="1"/>
    <m/>
    <n v="22.729099999999999"/>
    <n v="1.5214999914169312"/>
    <n v="72468.3575099023"/>
    <n v="-13.7156"/>
    <n v="2576.4118976292998"/>
    <n v="-12.397"/>
  </r>
  <r>
    <s v="512800.OF"/>
    <s v="银行ETF"/>
    <s v="ETF基金"/>
    <n v="3.8246575342465752"/>
    <n v="1632248153"/>
    <n v="684104"/>
    <n v="0.5"/>
    <n v="0.1"/>
    <n v="2.7594667313523695"/>
    <s v="399986.SZ"/>
    <x v="4"/>
    <s v="中证指数有限公司"/>
    <s v="银行行业"/>
    <s v="中证"/>
    <s v="行业/主题"/>
    <x v="2"/>
    <s v="银行"/>
    <n v="6.6683000000000003"/>
    <n v="0.73750001192092896"/>
    <n v="53259.519500052898"/>
    <n v="5.6055000000000001"/>
    <n v="16839.657211723999"/>
    <n v="0.62070000000000003"/>
  </r>
  <r>
    <s v="512570.OF"/>
    <s v="证券ETF易方达"/>
    <s v="ETF基金"/>
    <n v="3.8"/>
    <n v="22096938"/>
    <n v="9280.61"/>
    <n v="0.5"/>
    <n v="0.1"/>
    <n v="3.295595414959327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n v="1492.3975325907002"/>
    <n v="35.881300000000003"/>
  </r>
  <r>
    <s v="512400.OF"/>
    <s v="有色金属ETF"/>
    <s v="ETF基金"/>
    <n v="3.7808219178082192"/>
    <n v="3762642047"/>
    <n v="557403.9"/>
    <n v="0.5"/>
    <n v="0.1"/>
    <n v="8.5277084195432202"/>
    <s v="000819.SH"/>
    <x v="28"/>
    <s v="中证指数有限公司"/>
    <s v="有色金属行业"/>
    <s v="中证"/>
    <s v="行业/主题"/>
    <x v="5"/>
    <s v="有色"/>
    <n v="51.2136"/>
    <n v="3.0545001029968262"/>
    <n v="16762.279778809101"/>
    <n v="16.9863"/>
    <n v="373.16818707970003"/>
    <n v="24.353100000000001"/>
  </r>
  <r>
    <s v="004432.OF"/>
    <s v="南方中证申万有色金属ETF联接A"/>
    <s v="ETF联接基金"/>
    <n v="3.6821917808219178"/>
    <s v=""/>
    <n v="163115.36446400001"/>
    <n v="0.5"/>
    <n v="0.1"/>
    <s v=""/>
    <s v="000819.SH"/>
    <x v="28"/>
    <s v="中证指数有限公司"/>
    <s v="有色金属行业"/>
    <s v="中证"/>
    <s v="行业/主题"/>
    <x v="5"/>
    <s v="有色"/>
    <n v="51.2136"/>
    <n v="3.0545001029968262"/>
    <n v="16762.279778809101"/>
    <n v="16.9863"/>
    <n v="373.16818707970003"/>
    <n v="24.353100000000001"/>
  </r>
  <r>
    <s v="501047.OF"/>
    <s v="证券公司LOF"/>
    <s v="LOF"/>
    <n v="3.4438356164383559"/>
    <n v="669138"/>
    <n v="153718.61837499999"/>
    <n v="0.5"/>
    <n v="0.1"/>
    <n v="1.6553587533228136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n v="1492.3975325907002"/>
    <n v="35.881300000000003"/>
  </r>
  <r>
    <s v="006098.OF"/>
    <s v="华宝中证全指证券ETF联接A"/>
    <s v="ETF联接基金"/>
    <n v="2.882191780821918"/>
    <s v=""/>
    <n v="290875.88422100001"/>
    <n v="0.5"/>
    <n v="0.1"/>
    <s v="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n v="1492.3975325907002"/>
    <n v="35.881300000000003"/>
  </r>
  <r>
    <s v="512820.OF"/>
    <s v="银行业ETF"/>
    <s v="ETF基金"/>
    <n v="2.558904109589041"/>
    <n v="53427937"/>
    <n v="34960.19"/>
    <n v="0.5"/>
    <n v="0.1"/>
    <n v="1.715268066144944"/>
    <s v="399986.SZ"/>
    <x v="4"/>
    <s v="中证指数有限公司"/>
    <s v="银行行业"/>
    <s v="中证"/>
    <s v="行业/主题"/>
    <x v="2"/>
    <s v="银行"/>
    <n v="6.6683000000000003"/>
    <n v="0.73750001192092896"/>
    <n v="53259.519500052898"/>
    <n v="5.6055000000000001"/>
    <n v="16839.657211723999"/>
    <n v="0.62070000000000003"/>
  </r>
  <r>
    <s v="007153.OF"/>
    <s v="汇添富中证银行ETF联接A"/>
    <s v="ETF联接基金"/>
    <n v="2.0821917808219181"/>
    <s v=""/>
    <n v="37683.629542000002"/>
    <n v="0.5"/>
    <n v="0.1"/>
    <s v=""/>
    <s v="399986.SZ"/>
    <x v="4"/>
    <s v="中证指数有限公司"/>
    <s v="银行行业"/>
    <s v="中证"/>
    <s v="行业/主题"/>
    <x v="2"/>
    <s v="银行"/>
    <n v="6.6683000000000003"/>
    <n v="0.73750001192092896"/>
    <n v="53259.519500052898"/>
    <n v="5.6055000000000001"/>
    <n v="16839.657211723999"/>
    <n v="0.62070000000000003"/>
  </r>
  <r>
    <s v="161029.OF"/>
    <s v="银行FG"/>
    <s v="LOF"/>
    <n v="2.0136986301369859"/>
    <n v="1168633"/>
    <n v="62640.545172999999"/>
    <n v="1"/>
    <n v="0.22"/>
    <n v="0.83599543502706852"/>
    <s v="399986.SZ"/>
    <x v="4"/>
    <s v="中证指数有限公司"/>
    <s v="银行行业"/>
    <s v="中证"/>
    <s v="行业/主题"/>
    <x v="2"/>
    <s v="银行"/>
    <n v="6.6683000000000003"/>
    <n v="0.73750001192092896"/>
    <n v="53259.519500052898"/>
    <n v="5.6055000000000001"/>
    <n v="16839.657211723999"/>
    <n v="0.62070000000000003"/>
  </r>
  <r>
    <s v="515010.OF"/>
    <s v="券商ETF基金"/>
    <s v="ETF基金"/>
    <n v="1.657534246575342"/>
    <n v="59919869"/>
    <n v="64527.16"/>
    <n v="0.5"/>
    <n v="0.1"/>
    <n v="1.1595105517991651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n v="1492.3975325907002"/>
    <n v="35.881300000000003"/>
  </r>
  <r>
    <s v="515020.OF"/>
    <s v="银行ETF华夏"/>
    <s v="ETF基金"/>
    <n v="1.5561643835616441"/>
    <n v="13169196"/>
    <n v="28334.53"/>
    <n v="0.5"/>
    <n v="0.1"/>
    <n v="0.52220925974739918"/>
    <s v="399986.SZ"/>
    <x v="4"/>
    <s v="中证指数有限公司"/>
    <s v="银行行业"/>
    <s v="中证"/>
    <s v="行业/主题"/>
    <x v="2"/>
    <s v="银行"/>
    <n v="6.6683000000000003"/>
    <n v="0.73750001192092896"/>
    <n v="53259.519500052898"/>
    <n v="5.6055000000000001"/>
    <n v="16839.657211723999"/>
    <n v="0.62070000000000003"/>
  </r>
  <r>
    <s v="008298.OF"/>
    <s v="华夏中证银行ETF联接A"/>
    <s v="ETF联接基金"/>
    <n v="1.4383561643835621"/>
    <s v=""/>
    <n v="18743.936669999999"/>
    <n v="0.5"/>
    <n v="0.1"/>
    <s v=""/>
    <s v="399986.SZ"/>
    <x v="4"/>
    <s v="中证指数有限公司"/>
    <s v="银行行业"/>
    <s v="中证"/>
    <s v="行业/主题"/>
    <x v="2"/>
    <s v="银行"/>
    <n v="6.6683000000000003"/>
    <n v="0.73750001192092896"/>
    <n v="53259.519500052898"/>
    <n v="5.6055000000000001"/>
    <n v="16839.657211723999"/>
    <n v="0.62070000000000003"/>
  </r>
  <r>
    <s v="512730.OF"/>
    <s v="银行行业ETF"/>
    <s v="ETF基金"/>
    <n v="1.402739726027397"/>
    <n v="88458188"/>
    <n v="12758.39"/>
    <n v="0.3"/>
    <n v="0.1"/>
    <n v="8.1841121902189133"/>
    <s v="399986.SZ"/>
    <x v="4"/>
    <s v="中证指数有限公司"/>
    <s v="银行行业"/>
    <s v="中证"/>
    <s v="行业/主题"/>
    <x v="2"/>
    <s v="银行"/>
    <n v="6.6683000000000003"/>
    <n v="0.73750001192092896"/>
    <n v="53259.519500052898"/>
    <n v="5.6055000000000001"/>
    <n v="16839.657211723999"/>
    <n v="0.62070000000000003"/>
  </r>
  <r>
    <s v="008590.OF"/>
    <s v="天弘中证全指证券公司A"/>
    <s v="开放式指数基金"/>
    <n v="1.4"/>
    <s v=""/>
    <n v="142535.11637599999"/>
    <n v="0.5"/>
    <n v="0.1"/>
    <s v="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n v="1492.3975325907002"/>
    <n v="35.881300000000003"/>
  </r>
  <r>
    <s v="159993.OF"/>
    <s v="龙头券商"/>
    <s v="ETF基金"/>
    <n v="1.383561643835616"/>
    <n v="522274370"/>
    <n v="153119.79819999999"/>
    <n v="0.5"/>
    <n v="0.1"/>
    <n v="4.3415209204834317"/>
    <s v="399437.SZ"/>
    <x v="29"/>
    <s v="深圳证券信息有限公司"/>
    <s v="证券行业"/>
    <s v="国证"/>
    <s v="行业/主题"/>
    <x v="2"/>
    <s v="证券"/>
    <n v="20.070699999999999"/>
    <n v="1.6394000053405762"/>
    <n v="4313.8698323708004"/>
    <n v="29.026199999999999"/>
    <n v="1306.2320709854"/>
    <n v="36.830399999999997"/>
  </r>
  <r>
    <s v="008279.OF"/>
    <s v="国泰中证煤炭ETF联接A"/>
    <s v="ETF联接基金"/>
    <n v="1.3260273972602741"/>
    <s v=""/>
    <n v="8480.2994060000001"/>
    <n v="0.5"/>
    <n v="0.1"/>
    <s v=""/>
    <s v="399998.SZ"/>
    <x v="21"/>
    <s v="中证指数有限公司"/>
    <s v="煤炭行业"/>
    <s v="中证"/>
    <s v="行业/主题"/>
    <x v="4"/>
    <s v="煤炭"/>
    <n v="11.973000000000001"/>
    <n v="1.1641999483108521"/>
    <n v="10313.8394593577"/>
    <n v="-0.1071"/>
    <n v="865.89931026809995"/>
    <n v="-7.3254000000000001"/>
  </r>
  <r>
    <s v="008189.OF"/>
    <s v="国泰中证钢铁ETF联接A"/>
    <s v="ETF联接基金"/>
    <n v="1.3150684931506851"/>
    <s v=""/>
    <n v="16861.773519999999"/>
    <n v="0.5"/>
    <n v="0.1"/>
    <s v=""/>
    <s v="930606.CSI"/>
    <x v="30"/>
    <s v="中证指数有限公司"/>
    <s v="钢铁行业"/>
    <s v="中证"/>
    <s v="行业/主题"/>
    <x v="5"/>
    <s v="钢铁"/>
    <n v="16.952100000000002"/>
    <n v="1.2800999879837036"/>
    <n v="17181.8132464224"/>
    <n v="2.5943000000000001"/>
    <n v="613.31754344900003"/>
    <n v="1.5765"/>
  </r>
  <r>
    <s v="515220.OF"/>
    <s v="煤炭ETF"/>
    <s v="ETF基金"/>
    <n v="1.3150684931506851"/>
    <n v="1165582267"/>
    <n v="37758.85"/>
    <n v="0.5"/>
    <n v="0.1"/>
    <n v="31.061625913498805"/>
    <s v="399998.SZ"/>
    <x v="21"/>
    <s v="中证指数有限公司"/>
    <s v="煤炭行业"/>
    <s v="中证"/>
    <s v="行业/主题"/>
    <x v="4"/>
    <s v="煤炭"/>
    <n v="11.973000000000001"/>
    <n v="1.1641999483108521"/>
    <n v="10313.8394593577"/>
    <n v="-0.1071"/>
    <n v="865.89931026809995"/>
    <n v="-7.3254000000000001"/>
  </r>
  <r>
    <s v="515850.OF"/>
    <s v="证券龙头ETF"/>
    <s v="ETF基金"/>
    <n v="1.3123287671232879"/>
    <n v="75412424"/>
    <n v="9579.1"/>
    <n v="0.5"/>
    <n v="0.1"/>
    <n v="9.4475735897221931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n v="1492.3975325907002"/>
    <n v="35.881300000000003"/>
  </r>
  <r>
    <s v="515210.OF"/>
    <s v="钢铁ETF"/>
    <s v="ETF基金"/>
    <n v="1.3095890410958899"/>
    <n v="1040919676"/>
    <n v="56222.61"/>
    <n v="0.5"/>
    <n v="0.1"/>
    <n v="18.137148906342638"/>
    <s v="930606.CSI"/>
    <x v="30"/>
    <s v="中证指数有限公司"/>
    <s v="钢铁行业"/>
    <s v="中证"/>
    <s v="行业/主题"/>
    <x v="5"/>
    <s v="钢铁"/>
    <n v="16.952100000000002"/>
    <n v="1.2800999879837036"/>
    <n v="17181.8132464224"/>
    <n v="2.5943000000000001"/>
    <n v="613.31754344900003"/>
    <n v="1.5765"/>
  </r>
  <r>
    <s v="515630.OF"/>
    <s v="证保ETF"/>
    <s v="ETF基金"/>
    <n v="1.208219178082192"/>
    <n v="75395786"/>
    <n v="17371.77"/>
    <n v="0.5"/>
    <n v="0.1"/>
    <n v="5.2997594373405317"/>
    <s v="399966.SZ"/>
    <x v="15"/>
    <s v="中证指数有限公司"/>
    <s v="概要：中证800非银行金融指数以中证800指数成份股为样本空间，选择综合金融、保险行业的股票作为样本。_x000a_备注：中证指数有限公司决定自2014年4月4日起，将中证800地产、800非银行金融、中证军工指数由指数通(INDEXPRESS)发布调整为同时通过深交所行情系统(sjshq.dbf)和指数通(INDEXPRESS)发布，本代码为新增指数代码。"/>
    <s v="中证"/>
    <s v="行业/主题"/>
    <x v="2"/>
    <s v="非银"/>
    <n v="16.100899999999999"/>
    <n v="1.7053999900817871"/>
    <n v="38607.105106128707"/>
    <n v="9.2319999999999993"/>
    <n v="4017.1043640507"/>
    <n v="2.7536999999999998"/>
  </r>
  <r>
    <s v="515280.OF"/>
    <s v="银行龙头ETF"/>
    <s v="ETF基金"/>
    <n v="1.117808219178082"/>
    <n v="91308437"/>
    <n v="4111.8599999999997"/>
    <n v="0.5"/>
    <n v="0.1"/>
    <n v="25.644032207455471"/>
    <s v="399986.SZ"/>
    <x v="4"/>
    <s v="中证指数有限公司"/>
    <s v="银行行业"/>
    <s v="中证"/>
    <s v="行业/主题"/>
    <x v="2"/>
    <s v="银行"/>
    <n v="6.6683000000000003"/>
    <n v="0.73750001192092896"/>
    <n v="53259.519500052898"/>
    <n v="5.6055000000000001"/>
    <n v="16839.657211723999"/>
    <n v="0.62070000000000003"/>
  </r>
  <r>
    <s v="007992.OF"/>
    <s v="华夏中证全指证券公司ETF联接A"/>
    <s v="ETF联接基金"/>
    <n v="1.112328767123288"/>
    <s v=""/>
    <n v="29015.086912999999"/>
    <n v="0.5"/>
    <n v="0.1"/>
    <s v="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n v="1492.3975325907002"/>
    <n v="35.881300000000003"/>
  </r>
  <r>
    <s v="510200.OF"/>
    <s v="上证券商ETF"/>
    <s v="ETF基金"/>
    <n v="1.095890410958904"/>
    <n v="39336464"/>
    <n v="10338.549999999999"/>
    <n v="0.5"/>
    <n v="0.1"/>
    <n v="4.8062395827524336"/>
    <s v="950105.CSI"/>
    <x v="31"/>
    <s v="中证指数有限公司"/>
    <s v="证券行业"/>
    <s v="上证"/>
    <s v="行业/主题"/>
    <x v="2"/>
    <s v="证券"/>
    <n v="21.121600000000001"/>
    <n v="1.6181000471115112"/>
    <n v="3829.8272180409999"/>
    <n v="28.332100000000001"/>
    <n v="1076.8329735518"/>
    <n v="32.971899999999998"/>
  </r>
  <r>
    <s v="510690.OF"/>
    <s v="兴业金融ETF"/>
    <s v="ETF基金"/>
    <n v="1.0164383561643831"/>
    <n v="253979"/>
    <n v="5084.25"/>
    <n v="0.5"/>
    <n v="0.1"/>
    <n v="6.454105465759101E-2"/>
    <s v="000018.SH"/>
    <x v="2"/>
    <s v="中证指数有限公司"/>
    <s v="金融综合，覆盖银行、保险、证券和信托等行业"/>
    <s v="上证"/>
    <s v="行业/主题"/>
    <x v="2"/>
    <s v="金融综合"/>
    <n v="7.9861000000000004"/>
    <n v="0.89910000562667847"/>
    <n v="83436.836108661504"/>
    <n v="6.9768999999999997"/>
    <n v="18919.535562321398"/>
    <n v="0.62490000000000001"/>
  </r>
  <r>
    <s v="515560.OF"/>
    <s v="证券ETF建信"/>
    <s v="ETF基金"/>
    <n v="0.87397260273972599"/>
    <n v="250315756"/>
    <n v="121288.33"/>
    <n v="0.2"/>
    <n v="0.05"/>
    <n v="3.1802246715672324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n v="1492.3975325907002"/>
    <n v="35.881300000000003"/>
  </r>
  <r>
    <s v="160517.OF"/>
    <s v="博时中证银行"/>
    <s v="开放式指数基金"/>
    <n v="0.76986301369863008"/>
    <s v=""/>
    <n v="51688.424992"/>
    <n v="0.5"/>
    <n v="0.15"/>
    <s v=""/>
    <s v="399986.SZ"/>
    <x v="4"/>
    <s v="中证指数有限公司"/>
    <s v="银行行业"/>
    <s v="中证"/>
    <s v="行业/主题"/>
    <x v="2"/>
    <s v="银行"/>
    <n v="6.6683000000000003"/>
    <n v="0.73750001192092896"/>
    <n v="53259.519500052898"/>
    <n v="5.6055000000000001"/>
    <n v="16839.657211723999"/>
    <n v="0.62070000000000003"/>
  </r>
  <r>
    <s v="160516.OF"/>
    <s v="博时中证全指证券公司"/>
    <s v="开放式指数基金"/>
    <n v="0.76712328767123283"/>
    <s v=""/>
    <n v="24085.864444999999"/>
    <n v="0.5"/>
    <n v="0.1"/>
    <s v="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n v="1492.3975325907002"/>
    <n v="35.881300000000003"/>
  </r>
  <r>
    <s v="161121.OF"/>
    <s v="银行"/>
    <s v="LOF"/>
    <n v="0.76712328767123283"/>
    <n v="3885632"/>
    <n v="122890.342861"/>
    <n v="0.5"/>
    <n v="0.1"/>
    <n v="2.1000118854775698"/>
    <s v="399986.SZ"/>
    <x v="4"/>
    <s v="中证指数有限公司"/>
    <s v="银行行业"/>
    <s v="中证"/>
    <s v="行业/主题"/>
    <x v="2"/>
    <s v="银行"/>
    <n v="6.6683000000000003"/>
    <n v="0.73750001192092896"/>
    <n v="53259.519500052898"/>
    <n v="5.6055000000000001"/>
    <n v="16839.657211723999"/>
    <n v="0.62070000000000003"/>
  </r>
  <r>
    <s v="515290.OF"/>
    <s v="银行ETF天弘"/>
    <s v="ETF基金"/>
    <n v="0.42191780821917813"/>
    <n v="524389984"/>
    <n v="850941.29"/>
    <n v="0.5"/>
    <n v="0.1"/>
    <n v="0.79441284719152283"/>
    <s v="399986.SZ"/>
    <x v="4"/>
    <s v="中证指数有限公司"/>
    <s v="银行行业"/>
    <s v="中证"/>
    <s v="行业/主题"/>
    <x v="2"/>
    <s v="银行"/>
    <n v="6.6683000000000003"/>
    <n v="0.73750001192092896"/>
    <n v="53259.519500052898"/>
    <n v="5.6055000000000001"/>
    <n v="16839.657211723999"/>
    <n v="0.62070000000000003"/>
  </r>
  <r>
    <s v="010990.OF"/>
    <s v="南方中证申万有色金属ETF联接E"/>
    <s v="ETF联接基金"/>
    <n v="0.40273972602739733"/>
    <s v=""/>
    <s v=""/>
    <n v="0.5"/>
    <n v="0.1"/>
    <s v=""/>
    <s v="000819.SH"/>
    <x v="28"/>
    <s v="中证指数有限公司"/>
    <s v="有色金属行业"/>
    <s v="中证"/>
    <s v="行业/主题"/>
    <x v="5"/>
    <s v="有色"/>
    <n v="51.2136"/>
    <n v="3.0545001029968262"/>
    <n v="16762.279778809101"/>
    <n v="16.9863"/>
    <n v="373.16818707970003"/>
    <n v="24.353100000000001"/>
  </r>
  <r>
    <s v="159841.OF"/>
    <s v="证券ETF"/>
    <s v="ETF基金"/>
    <n v="0.29041095890410962"/>
    <n v="544329039"/>
    <n v="58243.8465"/>
    <n v="0.5"/>
    <n v="0.1"/>
    <n v="14.261967590431018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n v="1492.3975325907002"/>
    <n v="35.881300000000003"/>
  </r>
  <r>
    <s v="159848.OF"/>
    <s v="证券公司"/>
    <s v="ETF基金"/>
    <n v="0.25753424657534252"/>
    <n v="81344723"/>
    <n v="18831.123899999999"/>
    <n v="0.5"/>
    <n v="0.05"/>
    <n v="7.5498074777151638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n v="1492.3975325907002"/>
    <n v="35.881300000000003"/>
  </r>
  <r>
    <s v="516680.OF"/>
    <s v="有色ETF基金"/>
    <s v="ETF基金"/>
    <n v="0.23287671232876711"/>
    <n v="105309082"/>
    <n v="14612.41"/>
    <n v="0.5"/>
    <n v="0.1"/>
    <n v="10.665892852427152"/>
    <s v="000811.CSI"/>
    <x v="32"/>
    <s v="中证指数有限公司"/>
    <s v="有色金属行业"/>
    <s v="中证"/>
    <s v="行业/主题"/>
    <x v="5"/>
    <s v="有色"/>
    <n v="49.7896"/>
    <n v="2.9414000511169434"/>
    <n v="17254.856141222801"/>
    <n v="16.790900000000001"/>
    <n v="361.42094410359999"/>
    <n v="22.2668"/>
  </r>
  <r>
    <s v="159870.OF"/>
    <s v="化工ETF"/>
    <s v="ETF基金"/>
    <n v="0.21917808219178081"/>
    <n v="435018738"/>
    <n v="226660.70189999999"/>
    <n v="0.5"/>
    <n v="0.1"/>
    <n v="3.1267298859118227"/>
    <s v="000813.CSI"/>
    <x v="33"/>
    <s v="中证指数有限公司"/>
    <s v="化工行业"/>
    <s v="中证"/>
    <s v="行业/主题"/>
    <x v="7"/>
    <m/>
    <n v="28.666"/>
    <n v="3.519399881362915"/>
    <n v="10238.333050752501"/>
    <n v="11.052"/>
    <n v="811.54821218610005"/>
    <n v="13.6868"/>
  </r>
  <r>
    <s v="516020.OF"/>
    <s v="化工ETF"/>
    <s v="ETF基金"/>
    <n v="0.21095890410958901"/>
    <n v="120452169"/>
    <n v="97382.62"/>
    <n v="0.5"/>
    <n v="0.1"/>
    <n v="1.9410407450351432"/>
    <s v="000813.CSI"/>
    <x v="33"/>
    <s v="中证指数有限公司"/>
    <s v="化工行业"/>
    <s v="中证"/>
    <s v="行业/主题"/>
    <x v="7"/>
    <m/>
    <n v="28.666"/>
    <n v="3.519399881362915"/>
    <n v="10238.333050752501"/>
    <n v="11.052"/>
    <n v="811.54821218610005"/>
    <n v="13.6868"/>
  </r>
  <r>
    <s v="516780.OF"/>
    <s v="稀土ETF"/>
    <s v="ETF基金"/>
    <n v="0.21095890410958901"/>
    <n v="530979525"/>
    <n v="214994.98"/>
    <n v="0.5"/>
    <n v="0.1"/>
    <n v="3.9525443275394845"/>
    <s v="930598.CSI"/>
    <x v="34"/>
    <s v="中证指数有限公司"/>
    <s v="业务范围涵盖稀土产业的股票"/>
    <s v="中证"/>
    <s v="行业/主题"/>
    <x v="5"/>
    <s v="稀土"/>
    <n v="48.668999999999997"/>
    <n v="2.3420000076293945"/>
    <n v="4797.8780522102006"/>
    <n v="6.7583000000000002"/>
    <n v="128.06670133590001"/>
    <n v="42.661200000000001"/>
  </r>
  <r>
    <s v="516120.OF"/>
    <s v="化工50ETF"/>
    <s v="ETF基金"/>
    <n v="0.20273972602739729"/>
    <n v="204727237"/>
    <n v="191708.2"/>
    <n v="0.5"/>
    <n v="0.1"/>
    <n v="1.6578547321137282"/>
    <s v="000813.CSI"/>
    <x v="33"/>
    <s v="中证指数有限公司"/>
    <s v="化工行业"/>
    <s v="中证"/>
    <s v="行业/主题"/>
    <x v="7"/>
    <m/>
    <n v="28.666"/>
    <n v="3.519399881362915"/>
    <n v="10238.333050752501"/>
    <n v="11.052"/>
    <n v="811.54821218610005"/>
    <n v="13.6868"/>
  </r>
  <r>
    <s v="516220.OF"/>
    <s v="化工龙头ETF"/>
    <s v="ETF基金"/>
    <n v="0.2"/>
    <n v="253170409"/>
    <n v="100817"/>
    <n v="0.5"/>
    <n v="0.1"/>
    <n v="3.775060046651133"/>
    <s v="000813.CSI"/>
    <x v="33"/>
    <s v="中证指数有限公司"/>
    <s v="化工行业"/>
    <s v="中证"/>
    <s v="行业/主题"/>
    <x v="7"/>
    <m/>
    <n v="28.666"/>
    <n v="3.519399881362915"/>
    <n v="10238.333050752501"/>
    <n v="11.052"/>
    <n v="811.54821218610005"/>
    <n v="13.6868"/>
  </r>
  <r>
    <s v="159842.OF"/>
    <s v="券商ETF"/>
    <s v="ETF基金"/>
    <n v="0.19726027397260271"/>
    <n v="111262958"/>
    <n v="28025.063099999999"/>
    <n v="0.5"/>
    <n v="0.1"/>
    <n v="5.0999791313384799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n v="1492.3975325907002"/>
    <n v="35.881300000000003"/>
  </r>
  <r>
    <s v="159880.OF"/>
    <s v="有色50"/>
    <s v="ETF基金"/>
    <n v="0.18356164383561641"/>
    <n v="131052236"/>
    <n v="8555.1517999999996"/>
    <n v="0.5"/>
    <n v="0.1"/>
    <n v="19.688506676767002"/>
    <s v="399395.SZ"/>
    <x v="19"/>
    <s v="深圳证券信息有限公司"/>
    <s v="有色金属行业"/>
    <s v="国证"/>
    <s v="行业/主题"/>
    <x v="5"/>
    <s v="有色"/>
    <n v="49.3215"/>
    <n v="2.9597001075744629"/>
    <n v="17121.789727996398"/>
    <n v="16.657599999999999"/>
    <n v="374.53221970050004"/>
    <n v="19.1081"/>
  </r>
  <r>
    <s v="516150.OF"/>
    <s v="稀土产业ETF"/>
    <s v="ETF基金"/>
    <n v="0.18082191780821921"/>
    <n v="267381479"/>
    <n v="54257.7"/>
    <n v="0.5"/>
    <n v="0.1"/>
    <n v="7.35637498782532"/>
    <s v="930598.CSI"/>
    <x v="34"/>
    <s v="中证指数有限公司"/>
    <s v="业务范围涵盖稀土产业的股票"/>
    <s v="中证"/>
    <s v="行业/主题"/>
    <x v="5"/>
    <s v="稀土"/>
    <n v="48.668999999999997"/>
    <n v="2.3420000076293945"/>
    <n v="4797.8780522102006"/>
    <n v="6.7583000000000002"/>
    <n v="128.06670133590001"/>
    <n v="42.661200000000001"/>
  </r>
  <r>
    <s v="516200.OF"/>
    <s v="证券行业ETF"/>
    <s v="ETF基金"/>
    <n v="0.18082191780821921"/>
    <n v="43476207"/>
    <n v="3960.4"/>
    <n v="0.5"/>
    <n v="0.1"/>
    <n v="14.154999295509603"/>
    <s v="399975.SZ"/>
    <x v="17"/>
    <s v="中证指数有限公司"/>
    <s v="证券行业"/>
    <s v="中证"/>
    <s v="行业/主题"/>
    <x v="2"/>
    <s v="证券"/>
    <n v="21.860199999999999"/>
    <n v="1.6996999979019165"/>
    <n v="5146.9284605289004"/>
    <n v="26.7028"/>
    <n v="1492.3975325907002"/>
    <n v="35.881300000000003"/>
  </r>
  <r>
    <s v="159871.OF"/>
    <s v="有色金属"/>
    <s v="ETF基金"/>
    <n v="0.17808219178082191"/>
    <n v="92772139"/>
    <n v="7836.6252999999997"/>
    <n v="0.5"/>
    <n v="0.1"/>
    <n v="14.566224595058063"/>
    <s v="930708.CSI"/>
    <x v="35"/>
    <s v="中证指数有限公司"/>
    <s v="有色金属行业"/>
    <s v="中证"/>
    <s v="行业/主题"/>
    <x v="5"/>
    <s v="有色"/>
    <n v="52.6218"/>
    <n v="2.9226999282836914"/>
    <n v="17947.243215271799"/>
    <n v="16.587199999999999"/>
    <n v="355.20721340110003"/>
    <n v="11.8727"/>
  </r>
  <r>
    <s v="159876.OF"/>
    <s v="有色"/>
    <s v="ETF基金"/>
    <n v="0.17260273972602741"/>
    <n v="69239119"/>
    <n v="4918.8509000000004"/>
    <n v="0.5"/>
    <n v="0.1"/>
    <n v="18.868003628070852"/>
    <s v="930708.CSI"/>
    <x v="35"/>
    <s v="中证指数有限公司"/>
    <s v="有色金属行业"/>
    <s v="中证"/>
    <s v="行业/主题"/>
    <x v="5"/>
    <s v="有色"/>
    <n v="52.6218"/>
    <n v="2.9226999282836914"/>
    <n v="17947.243215271799"/>
    <n v="16.587199999999999"/>
    <n v="355.20721340110003"/>
    <n v="11.8727"/>
  </r>
  <r>
    <s v="011630.OF"/>
    <s v="东财中证有色金属指数增强A"/>
    <s v="开放式指数基金"/>
    <n v="0.16164383561643841"/>
    <s v=""/>
    <n v="14294.151936"/>
    <n v="1.2"/>
    <n v="0.1"/>
    <s v=""/>
    <s v="930708.CSI"/>
    <x v="35"/>
    <s v="中证指数有限公司"/>
    <s v="有色金属行业"/>
    <s v="中证"/>
    <s v="行业/主题"/>
    <x v="5"/>
    <s v="有色"/>
    <n v="52.6218"/>
    <n v="2.9226999282836914"/>
    <n v="17947.243215271799"/>
    <n v="16.587199999999999"/>
    <n v="355.20721340110003"/>
    <n v="11.8727"/>
  </r>
  <r>
    <s v="011971.OF"/>
    <s v="东财中证银行A"/>
    <s v="开放式指数基金"/>
    <n v="3.8356164383561653E-2"/>
    <s v=""/>
    <n v="9763.0654350000004"/>
    <n v="0.5"/>
    <n v="0.05"/>
    <s v=""/>
    <s v="399986.SZ"/>
    <x v="4"/>
    <s v="中证指数有限公司"/>
    <s v="银行行业"/>
    <s v="中证"/>
    <s v="行业/主题"/>
    <x v="2"/>
    <s v="银行"/>
    <n v="6.6683000000000003"/>
    <n v="0.73750001192092896"/>
    <n v="53259.519500052898"/>
    <n v="5.6055000000000001"/>
    <n v="16839.657211723999"/>
    <n v="0.62070000000000003"/>
  </r>
  <r>
    <s v="516360.OF"/>
    <s v="新材料ETF"/>
    <s v="ETF基金"/>
    <n v="3.8356164383561653E-2"/>
    <n v="170888080"/>
    <n v="18255.18"/>
    <n v="0.5"/>
    <n v="0.1"/>
    <n v="41.73577839144626"/>
    <s v="h30597.CSI"/>
    <x v="36"/>
    <s v="中证指数有限公司"/>
    <s v="业务涉及先进钢铁、有色金属、化工、无机非金属等基础材料以及关键战略材料等新材料领域的股票"/>
    <s v="中证"/>
    <s v="行业/主题"/>
    <x v="5"/>
    <s v="新材料"/>
    <n v="53.0886"/>
    <n v="6.0847997665405273"/>
    <n v="6664.0032544400001"/>
    <n v="17.655200000000001"/>
    <n v="704.48797513700003"/>
    <n v="28.377099999999999"/>
  </r>
  <r>
    <s v="159887.OF"/>
    <s v="富国中证800银行ETF"/>
    <s v="ETF基金"/>
    <n v="5.4794520547945206E-3"/>
    <s v=""/>
    <n v="52051.595000000001"/>
    <n v="0.5"/>
    <n v="0.1"/>
    <s v=""/>
    <s v="h30022.CSI"/>
    <x v="37"/>
    <s v="中证指数有限公司"/>
    <s v="中证800银行指数选取中证800样本股中银行行业的上市公司组成。"/>
    <s v="中证"/>
    <s v="行业/主题"/>
    <x v="2"/>
    <s v="银行"/>
    <n v="6.6670999999999996"/>
    <n v="0.73760002851486206"/>
    <n v="53221.991150052905"/>
    <n v="5.6047000000000002"/>
    <n v="16830.142611724001"/>
    <n v="0.61870000000000003"/>
  </r>
  <r>
    <s v="160218.OF"/>
    <s v="国泰地产"/>
    <s v="LOF"/>
    <n v="8.2712328767123289"/>
    <n v="2113787"/>
    <n v="71659.558128999997"/>
    <n v="1"/>
    <n v="0.2"/>
    <n v="0.49444188100333858"/>
    <s v="399393.SZ"/>
    <x v="38"/>
    <s v="深圳证券信息有限公司"/>
    <s v="房地产行业"/>
    <s v="国证"/>
    <s v="行业/主题"/>
    <x v="2"/>
    <s v="房地产"/>
    <m/>
    <n v="7.9623999999999997"/>
    <n v="1.1081000566482544"/>
    <n v="23790.039331752301"/>
    <n v="11.091699999999999"/>
    <m/>
  </r>
  <r>
    <s v="160628.OF"/>
    <s v="地产LOF"/>
    <s v="LOF"/>
    <n v="6.6739726027397257"/>
    <n v="591542"/>
    <n v="29248.353040000002"/>
    <n v="1"/>
    <n v="0.22"/>
    <n v="0.33644480342433525"/>
    <s v="399965.SZ"/>
    <x v="39"/>
    <s v="中证指数有限公司"/>
    <s v="概要：中证800二级行业指数系列以中证800指数成份股为样本空间，在全部25个中证二级行业中选择食品饮料、制药与生物科技、资本品等股票数量较多的22个行业编制指数。_x000a_备注：中证指数有限公司决定自2014年4月4日起，将中证800地产、800非银行金融、中证军工指数由指数通(INDEXPRESS)发布调整为同时通过深交所行情系统(sjshq.dbf)和指数通(INDEXPRESS)发布，本代码为新增指数代码。"/>
    <s v="中证"/>
    <s v="行业/主题"/>
    <x v="2"/>
    <s v="房地产"/>
    <m/>
    <n v="7.1161000000000003"/>
    <n v="1.0349999666213989"/>
    <n v="23857.362019967004"/>
    <n v="12.481"/>
    <n v="1904.3867245698002"/>
  </r>
  <r>
    <s v="161721.OF"/>
    <s v="招商沪深300地产"/>
    <s v="开放式指数基金"/>
    <n v="6.4657534246575343"/>
    <s v=""/>
    <n v="53205.731635999997"/>
    <n v="1"/>
    <n v="0.2"/>
    <s v=""/>
    <s v="399983.SZ"/>
    <x v="40"/>
    <s v="中证指数有限公司"/>
    <s v="房地产行业"/>
    <s v="中证"/>
    <s v="行业/主题"/>
    <x v="2"/>
    <s v="房地产"/>
    <m/>
    <n v="6.2426000000000004"/>
    <n v="1.086899995803833"/>
    <n v="19974.984371277002"/>
    <n v="15.208399999999999"/>
    <n v="1711.2747927676"/>
  </r>
  <r>
    <s v="004642.OF"/>
    <s v="南方中证全指房地产ETF联接A"/>
    <s v="ETF联接基金"/>
    <n v="3.7232876712328768"/>
    <s v=""/>
    <n v="51175.664305999999"/>
    <n v="0.5"/>
    <n v="0.1"/>
    <s v=""/>
    <s v="h30165.CSI"/>
    <x v="41"/>
    <s v="中证指数有限公司"/>
    <s v="房地产行业"/>
    <s v="中证"/>
    <s v="行业/主题"/>
    <x v="2"/>
    <s v="房地产"/>
    <m/>
    <n v="8.6867999999999999"/>
    <n v="1.0923999547958374"/>
    <n v="26678.999227066201"/>
    <n v="10.877800000000001"/>
    <n v="2033.3177158641001"/>
  </r>
  <r>
    <s v="512200.OF"/>
    <s v="房地产ETF"/>
    <s v="ETF基金"/>
    <n v="3.720547945205479"/>
    <n v="244937231"/>
    <n v="213987.6"/>
    <n v="0.5"/>
    <n v="0.1"/>
    <n v="1.9741283981035889"/>
    <s v="h30165.CSI"/>
    <x v="41"/>
    <s v="中证指数有限公司"/>
    <s v="房地产行业"/>
    <s v="中证"/>
    <s v="行业/主题"/>
    <x v="2"/>
    <s v="房地产"/>
    <m/>
    <n v="8.6867999999999999"/>
    <n v="1.0923999547958374"/>
    <n v="26678.999227066201"/>
    <n v="10.877800000000001"/>
    <n v="2033.3177158641001"/>
  </r>
  <r>
    <s v="008088.OF"/>
    <s v="华夏中证全指房地产ETF联接A"/>
    <s v="ETF联接基金"/>
    <n v="1.4602739726027401"/>
    <s v=""/>
    <n v="11171.877231"/>
    <n v="0.5"/>
    <n v="0.1"/>
    <s v=""/>
    <s v="h30165.CSI"/>
    <x v="41"/>
    <s v="中证指数有限公司"/>
    <s v="房地产行业"/>
    <s v="中证"/>
    <s v="行业/主题"/>
    <x v="2"/>
    <s v="房地产"/>
    <m/>
    <n v="8.6867999999999999"/>
    <n v="1.0923999547958374"/>
    <n v="26678.999227066201"/>
    <n v="10.877800000000001"/>
    <n v="2033.3177158641001"/>
  </r>
  <r>
    <s v="515060.OF"/>
    <s v="房地产ETF基金"/>
    <s v="ETF基金"/>
    <n v="1.4602739726027401"/>
    <n v="13373155"/>
    <n v="14747.81"/>
    <n v="0.5"/>
    <n v="0.1"/>
    <n v="1.313304046953339"/>
    <s v="h30165.CSI"/>
    <x v="41"/>
    <s v="中证指数有限公司"/>
    <s v="房地产行业"/>
    <s v="中证"/>
    <s v="行业/主题"/>
    <x v="2"/>
    <s v="房地产"/>
    <m/>
    <n v="8.6867999999999999"/>
    <n v="1.0923999547958374"/>
    <n v="26678.999227066201"/>
    <n v="10.877800000000001"/>
    <n v="2033.3177158641001"/>
  </r>
  <r>
    <s v="010989.OF"/>
    <s v="南方中证全指房地产ETF联接E"/>
    <s v="ETF联接基金"/>
    <n v="0.40273972602739733"/>
    <s v=""/>
    <s v=""/>
    <n v="0.5"/>
    <n v="0.1"/>
    <s v=""/>
    <s v="h30165.CSI"/>
    <x v="41"/>
    <s v="中证指数有限公司"/>
    <s v="房地产行业"/>
    <s v="中证"/>
    <s v="行业/主题"/>
    <x v="2"/>
    <s v="房地产"/>
    <m/>
    <n v="8.6867999999999999"/>
    <n v="1.0923999547958374"/>
    <n v="26678.999227066201"/>
    <n v="10.877800000000001"/>
    <n v="2033.3177158641001"/>
  </r>
  <r>
    <m/>
    <m/>
    <m/>
    <m/>
    <m/>
    <m/>
    <m/>
    <m/>
    <m/>
    <m/>
    <x v="42"/>
    <m/>
    <m/>
    <m/>
    <m/>
    <x v="6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56" firstHeaderRow="1" firstDataRow="1" firstDataCol="1"/>
  <pivotFields count="2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4">
        <item x="2"/>
        <item x="16"/>
        <item x="7"/>
        <item x="14"/>
        <item x="26"/>
        <item x="27"/>
        <item x="40"/>
        <item x="38"/>
        <item x="22"/>
        <item x="19"/>
        <item x="12"/>
        <item x="20"/>
        <item x="5"/>
        <item x="23"/>
        <item x="18"/>
        <item x="24"/>
        <item x="8"/>
        <item x="1"/>
        <item x="31"/>
        <item x="0"/>
        <item x="6"/>
        <item x="34"/>
        <item x="33"/>
        <item x="32"/>
        <item x="36"/>
        <item x="28"/>
        <item x="17"/>
        <item x="29"/>
        <item x="39"/>
        <item x="13"/>
        <item x="37"/>
        <item x="11"/>
        <item x="15"/>
        <item x="30"/>
        <item x="10"/>
        <item x="21"/>
        <item x="9"/>
        <item x="41"/>
        <item x="3"/>
        <item x="4"/>
        <item x="35"/>
        <item x="25"/>
        <item x="42"/>
        <item t="default"/>
      </items>
    </pivotField>
    <pivotField showAll="0"/>
    <pivotField showAll="0"/>
    <pivotField showAll="0"/>
    <pivotField showAll="0"/>
    <pivotField axis="axisRow" showAll="0">
      <items count="9">
        <item x="1"/>
        <item x="7"/>
        <item x="2"/>
        <item x="4"/>
        <item x="5"/>
        <item x="0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5"/>
    <field x="10"/>
  </rowFields>
  <rowItems count="53">
    <i>
      <x/>
    </i>
    <i r="1">
      <x v="5"/>
    </i>
    <i r="1">
      <x v="17"/>
    </i>
    <i>
      <x v="1"/>
    </i>
    <i r="1">
      <x v="22"/>
    </i>
    <i>
      <x v="2"/>
    </i>
    <i r="1">
      <x/>
    </i>
    <i r="1">
      <x v="1"/>
    </i>
    <i r="1">
      <x v="3"/>
    </i>
    <i r="1">
      <x v="4"/>
    </i>
    <i r="1">
      <x v="6"/>
    </i>
    <i r="1">
      <x v="7"/>
    </i>
    <i r="1">
      <x v="10"/>
    </i>
    <i r="1">
      <x v="14"/>
    </i>
    <i r="1">
      <x v="16"/>
    </i>
    <i r="1">
      <x v="18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4"/>
    </i>
    <i r="1">
      <x v="37"/>
    </i>
    <i r="1">
      <x v="39"/>
    </i>
    <i r="1">
      <x v="41"/>
    </i>
    <i>
      <x v="3"/>
    </i>
    <i r="1">
      <x v="11"/>
    </i>
    <i r="1">
      <x v="15"/>
    </i>
    <i r="1">
      <x v="35"/>
    </i>
    <i r="1">
      <x v="36"/>
    </i>
    <i>
      <x v="4"/>
    </i>
    <i r="1">
      <x v="8"/>
    </i>
    <i r="1">
      <x v="9"/>
    </i>
    <i r="1">
      <x v="13"/>
    </i>
    <i r="1">
      <x v="21"/>
    </i>
    <i r="1">
      <x v="23"/>
    </i>
    <i r="1">
      <x v="24"/>
    </i>
    <i r="1">
      <x v="25"/>
    </i>
    <i r="1">
      <x v="31"/>
    </i>
    <i r="1">
      <x v="33"/>
    </i>
    <i r="1">
      <x v="40"/>
    </i>
    <i>
      <x v="5"/>
    </i>
    <i r="1">
      <x v="19"/>
    </i>
    <i>
      <x v="6"/>
    </i>
    <i r="1">
      <x v="2"/>
    </i>
    <i r="1">
      <x v="12"/>
    </i>
    <i r="1">
      <x v="20"/>
    </i>
    <i r="1">
      <x v="38"/>
    </i>
    <i>
      <x v="7"/>
    </i>
    <i r="1">
      <x v="10"/>
    </i>
    <i r="1">
      <x v="42"/>
    </i>
    <i t="grand">
      <x/>
    </i>
  </rowItems>
  <colItems count="1">
    <i/>
  </colItems>
  <dataFields count="1">
    <dataField name="计数项:点击查看基金明细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6"/>
  <sheetViews>
    <sheetView tabSelected="1" workbookViewId="0">
      <selection activeCell="I5" sqref="I5"/>
    </sheetView>
  </sheetViews>
  <sheetFormatPr defaultRowHeight="14.4" x14ac:dyDescent="0.25"/>
  <cols>
    <col min="1" max="1" width="22.44140625" bestFit="1" customWidth="1"/>
    <col min="2" max="2" width="43.21875" customWidth="1"/>
  </cols>
  <sheetData>
    <row r="3" spans="1:2" x14ac:dyDescent="0.25">
      <c r="A3" s="15" t="s">
        <v>424</v>
      </c>
      <c r="B3" t="s">
        <v>427</v>
      </c>
    </row>
    <row r="4" spans="1:2" x14ac:dyDescent="0.25">
      <c r="A4" s="16" t="s">
        <v>38</v>
      </c>
      <c r="B4" s="14">
        <v>3</v>
      </c>
    </row>
    <row r="5" spans="1:2" x14ac:dyDescent="0.25">
      <c r="A5" s="17" t="s">
        <v>38</v>
      </c>
      <c r="B5" s="14">
        <v>1</v>
      </c>
    </row>
    <row r="6" spans="1:2" x14ac:dyDescent="0.25">
      <c r="A6" s="17" t="s">
        <v>37</v>
      </c>
      <c r="B6" s="14">
        <v>2</v>
      </c>
    </row>
    <row r="7" spans="1:2" x14ac:dyDescent="0.25">
      <c r="A7" s="16" t="s">
        <v>282</v>
      </c>
      <c r="B7" s="14">
        <v>4</v>
      </c>
    </row>
    <row r="8" spans="1:2" x14ac:dyDescent="0.25">
      <c r="A8" s="17" t="s">
        <v>281</v>
      </c>
      <c r="B8" s="14">
        <v>4</v>
      </c>
    </row>
    <row r="9" spans="1:2" x14ac:dyDescent="0.25">
      <c r="A9" s="16" t="s">
        <v>337</v>
      </c>
      <c r="B9" s="14">
        <v>74</v>
      </c>
    </row>
    <row r="10" spans="1:2" x14ac:dyDescent="0.25">
      <c r="A10" s="17" t="s">
        <v>44</v>
      </c>
      <c r="B10" s="14">
        <v>3</v>
      </c>
    </row>
    <row r="11" spans="1:2" x14ac:dyDescent="0.25">
      <c r="A11" s="17" t="s">
        <v>117</v>
      </c>
      <c r="B11" s="14">
        <v>2</v>
      </c>
    </row>
    <row r="12" spans="1:2" x14ac:dyDescent="0.25">
      <c r="A12" s="17" t="s">
        <v>105</v>
      </c>
      <c r="B12" s="14">
        <v>2</v>
      </c>
    </row>
    <row r="13" spans="1:2" x14ac:dyDescent="0.25">
      <c r="A13" s="17" t="s">
        <v>180</v>
      </c>
      <c r="B13" s="14">
        <v>1</v>
      </c>
    </row>
    <row r="14" spans="1:2" x14ac:dyDescent="0.25">
      <c r="A14" s="17" t="s">
        <v>355</v>
      </c>
      <c r="B14" s="14">
        <v>1</v>
      </c>
    </row>
    <row r="15" spans="1:2" x14ac:dyDescent="0.25">
      <c r="A15" s="17" t="s">
        <v>346</v>
      </c>
      <c r="B15" s="14">
        <v>1</v>
      </c>
    </row>
    <row r="16" spans="1:2" x14ac:dyDescent="0.25">
      <c r="A16" s="17" t="s">
        <v>95</v>
      </c>
      <c r="B16" s="14">
        <v>1</v>
      </c>
    </row>
    <row r="17" spans="1:2" x14ac:dyDescent="0.25">
      <c r="A17" s="17" t="s">
        <v>126</v>
      </c>
      <c r="B17" s="14">
        <v>2</v>
      </c>
    </row>
    <row r="18" spans="1:2" x14ac:dyDescent="0.25">
      <c r="A18" s="17" t="s">
        <v>78</v>
      </c>
      <c r="B18" s="14">
        <v>1</v>
      </c>
    </row>
    <row r="19" spans="1:2" x14ac:dyDescent="0.25">
      <c r="A19" s="17" t="s">
        <v>258</v>
      </c>
      <c r="B19" s="14">
        <v>1</v>
      </c>
    </row>
    <row r="20" spans="1:2" x14ac:dyDescent="0.25">
      <c r="A20" s="17" t="s">
        <v>121</v>
      </c>
      <c r="B20" s="14">
        <v>23</v>
      </c>
    </row>
    <row r="21" spans="1:2" x14ac:dyDescent="0.25">
      <c r="A21" s="17" t="s">
        <v>236</v>
      </c>
      <c r="B21" s="14">
        <v>1</v>
      </c>
    </row>
    <row r="22" spans="1:2" x14ac:dyDescent="0.25">
      <c r="A22" s="17" t="s">
        <v>350</v>
      </c>
      <c r="B22" s="14">
        <v>1</v>
      </c>
    </row>
    <row r="23" spans="1:2" x14ac:dyDescent="0.25">
      <c r="A23" s="17" t="s">
        <v>101</v>
      </c>
      <c r="B23" s="14">
        <v>1</v>
      </c>
    </row>
    <row r="24" spans="1:2" x14ac:dyDescent="0.25">
      <c r="A24" s="17" t="s">
        <v>314</v>
      </c>
      <c r="B24" s="14">
        <v>1</v>
      </c>
    </row>
    <row r="25" spans="1:2" x14ac:dyDescent="0.25">
      <c r="A25" s="17" t="s">
        <v>110</v>
      </c>
      <c r="B25" s="14">
        <v>2</v>
      </c>
    </row>
    <row r="26" spans="1:2" x14ac:dyDescent="0.25">
      <c r="A26" s="17" t="s">
        <v>86</v>
      </c>
      <c r="B26" s="14">
        <v>4</v>
      </c>
    </row>
    <row r="27" spans="1:2" x14ac:dyDescent="0.25">
      <c r="A27" s="17" t="s">
        <v>359</v>
      </c>
      <c r="B27" s="14">
        <v>5</v>
      </c>
    </row>
    <row r="28" spans="1:2" x14ac:dyDescent="0.25">
      <c r="A28" s="17" t="s">
        <v>58</v>
      </c>
      <c r="B28" s="14">
        <v>20</v>
      </c>
    </row>
    <row r="29" spans="1:2" x14ac:dyDescent="0.25">
      <c r="A29" s="17" t="s">
        <v>172</v>
      </c>
      <c r="B29" s="14">
        <v>1</v>
      </c>
    </row>
    <row r="30" spans="1:2" x14ac:dyDescent="0.25">
      <c r="A30" s="16" t="s">
        <v>83</v>
      </c>
      <c r="B30" s="14">
        <v>7</v>
      </c>
    </row>
    <row r="31" spans="1:2" x14ac:dyDescent="0.25">
      <c r="A31" s="17" t="s">
        <v>141</v>
      </c>
      <c r="B31" s="14">
        <v>1</v>
      </c>
    </row>
    <row r="32" spans="1:2" x14ac:dyDescent="0.25">
      <c r="A32" s="17" t="s">
        <v>166</v>
      </c>
      <c r="B32" s="14">
        <v>1</v>
      </c>
    </row>
    <row r="33" spans="1:2" x14ac:dyDescent="0.25">
      <c r="A33" s="17" t="s">
        <v>154</v>
      </c>
      <c r="B33" s="14">
        <v>4</v>
      </c>
    </row>
    <row r="34" spans="1:2" x14ac:dyDescent="0.25">
      <c r="A34" s="17" t="s">
        <v>82</v>
      </c>
      <c r="B34" s="14">
        <v>1</v>
      </c>
    </row>
    <row r="35" spans="1:2" x14ac:dyDescent="0.25">
      <c r="A35" s="16" t="s">
        <v>163</v>
      </c>
      <c r="B35" s="14">
        <v>18</v>
      </c>
    </row>
    <row r="36" spans="1:2" x14ac:dyDescent="0.25">
      <c r="A36" s="17" t="s">
        <v>158</v>
      </c>
      <c r="B36" s="14">
        <v>2</v>
      </c>
    </row>
    <row r="37" spans="1:2" x14ac:dyDescent="0.25">
      <c r="A37" s="17" t="s">
        <v>131</v>
      </c>
      <c r="B37" s="14">
        <v>2</v>
      </c>
    </row>
    <row r="38" spans="1:2" x14ac:dyDescent="0.25">
      <c r="A38" s="17" t="s">
        <v>162</v>
      </c>
      <c r="B38" s="14">
        <v>1</v>
      </c>
    </row>
    <row r="39" spans="1:2" x14ac:dyDescent="0.25">
      <c r="A39" s="17" t="s">
        <v>287</v>
      </c>
      <c r="B39" s="14">
        <v>2</v>
      </c>
    </row>
    <row r="40" spans="1:2" x14ac:dyDescent="0.25">
      <c r="A40" s="17" t="s">
        <v>277</v>
      </c>
      <c r="B40" s="14">
        <v>1</v>
      </c>
    </row>
    <row r="41" spans="1:2" x14ac:dyDescent="0.25">
      <c r="A41" s="17" t="s">
        <v>310</v>
      </c>
      <c r="B41" s="14">
        <v>1</v>
      </c>
    </row>
    <row r="42" spans="1:2" x14ac:dyDescent="0.25">
      <c r="A42" s="17" t="s">
        <v>210</v>
      </c>
      <c r="B42" s="14">
        <v>3</v>
      </c>
    </row>
    <row r="43" spans="1:2" x14ac:dyDescent="0.25">
      <c r="A43" s="17" t="s">
        <v>90</v>
      </c>
      <c r="B43" s="14">
        <v>1</v>
      </c>
    </row>
    <row r="44" spans="1:2" x14ac:dyDescent="0.25">
      <c r="A44" s="17" t="s">
        <v>242</v>
      </c>
      <c r="B44" s="14">
        <v>2</v>
      </c>
    </row>
    <row r="45" spans="1:2" x14ac:dyDescent="0.25">
      <c r="A45" s="17" t="s">
        <v>301</v>
      </c>
      <c r="B45" s="14">
        <v>3</v>
      </c>
    </row>
    <row r="46" spans="1:2" x14ac:dyDescent="0.25">
      <c r="A46" s="16" t="s">
        <v>317</v>
      </c>
      <c r="B46" s="14">
        <v>2</v>
      </c>
    </row>
    <row r="47" spans="1:2" x14ac:dyDescent="0.25">
      <c r="A47" s="17" t="s">
        <v>26</v>
      </c>
      <c r="B47" s="14">
        <v>2</v>
      </c>
    </row>
    <row r="48" spans="1:2" x14ac:dyDescent="0.25">
      <c r="A48" s="16" t="s">
        <v>54</v>
      </c>
      <c r="B48" s="14">
        <v>5</v>
      </c>
    </row>
    <row r="49" spans="1:2" x14ac:dyDescent="0.25">
      <c r="A49" s="17" t="s">
        <v>74</v>
      </c>
      <c r="B49" s="14">
        <v>1</v>
      </c>
    </row>
    <row r="50" spans="1:2" x14ac:dyDescent="0.25">
      <c r="A50" s="17" t="s">
        <v>64</v>
      </c>
      <c r="B50" s="14">
        <v>1</v>
      </c>
    </row>
    <row r="51" spans="1:2" x14ac:dyDescent="0.25">
      <c r="A51" s="17" t="s">
        <v>68</v>
      </c>
      <c r="B51" s="14">
        <v>2</v>
      </c>
    </row>
    <row r="52" spans="1:2" x14ac:dyDescent="0.25">
      <c r="A52" s="17" t="s">
        <v>52</v>
      </c>
      <c r="B52" s="14">
        <v>1</v>
      </c>
    </row>
    <row r="53" spans="1:2" x14ac:dyDescent="0.25">
      <c r="A53" s="16" t="s">
        <v>425</v>
      </c>
      <c r="B53" s="14">
        <v>1</v>
      </c>
    </row>
    <row r="54" spans="1:2" x14ac:dyDescent="0.25">
      <c r="A54" s="17" t="s">
        <v>95</v>
      </c>
      <c r="B54" s="14">
        <v>1</v>
      </c>
    </row>
    <row r="55" spans="1:2" x14ac:dyDescent="0.25">
      <c r="A55" s="17" t="s">
        <v>425</v>
      </c>
      <c r="B55" s="14"/>
    </row>
    <row r="56" spans="1:2" x14ac:dyDescent="0.25">
      <c r="A56" s="16" t="s">
        <v>426</v>
      </c>
      <c r="B56" s="14">
        <v>114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workbookViewId="0">
      <selection sqref="A1:W1048576"/>
    </sheetView>
  </sheetViews>
  <sheetFormatPr defaultRowHeight="14.4" x14ac:dyDescent="0.25"/>
  <cols>
    <col min="1" max="11" width="13.33203125" customWidth="1"/>
    <col min="12" max="12" width="31.21875" customWidth="1"/>
    <col min="13" max="13" width="43.5546875" customWidth="1"/>
    <col min="14" max="24" width="13.33203125" customWidth="1"/>
  </cols>
  <sheetData>
    <row r="1" spans="1:23" ht="43.2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340</v>
      </c>
      <c r="Q1" s="2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5" t="s">
        <v>21</v>
      </c>
    </row>
    <row r="2" spans="1:23" x14ac:dyDescent="0.25">
      <c r="A2" s="6" t="s">
        <v>22</v>
      </c>
      <c r="B2" s="7" t="s">
        <v>23</v>
      </c>
      <c r="C2" s="8" t="s">
        <v>24</v>
      </c>
      <c r="D2" s="9">
        <v>10.65753424657534</v>
      </c>
      <c r="E2" s="9">
        <v>1602102</v>
      </c>
      <c r="F2" s="9">
        <v>661.68</v>
      </c>
      <c r="G2" s="9">
        <v>0.5</v>
      </c>
      <c r="H2" s="9">
        <v>0.1</v>
      </c>
      <c r="I2" s="10">
        <v>0.83583130386721238</v>
      </c>
      <c r="J2" s="11" t="s">
        <v>25</v>
      </c>
      <c r="K2" t="s">
        <v>26</v>
      </c>
      <c r="L2" t="s">
        <v>27</v>
      </c>
      <c r="M2" t="s">
        <v>316</v>
      </c>
      <c r="N2" s="12" t="s">
        <v>28</v>
      </c>
      <c r="O2" s="12" t="s">
        <v>29</v>
      </c>
      <c r="P2" s="12" t="s">
        <v>318</v>
      </c>
      <c r="Q2" s="12"/>
      <c r="R2" s="13">
        <v>9.1091999999999995</v>
      </c>
      <c r="S2" s="13">
        <v>0.94279998540878296</v>
      </c>
      <c r="T2" s="13">
        <v>137235.23465076889</v>
      </c>
      <c r="U2" s="13">
        <v>-5.9701000000000004</v>
      </c>
      <c r="V2" s="13"/>
      <c r="W2" s="13">
        <v>-3.3637000000000001</v>
      </c>
    </row>
    <row r="3" spans="1:23" x14ac:dyDescent="0.25">
      <c r="A3" s="6" t="s">
        <v>30</v>
      </c>
      <c r="B3" s="7" t="s">
        <v>31</v>
      </c>
      <c r="C3" s="8" t="s">
        <v>32</v>
      </c>
      <c r="D3" s="9">
        <v>10.63287671232877</v>
      </c>
      <c r="E3" s="9" t="s">
        <v>33</v>
      </c>
      <c r="F3" s="9">
        <v>1012.56486</v>
      </c>
      <c r="G3" s="9">
        <v>0.5</v>
      </c>
      <c r="H3" s="9">
        <v>0.1</v>
      </c>
      <c r="I3" s="10" t="s">
        <v>33</v>
      </c>
      <c r="J3" s="11" t="s">
        <v>25</v>
      </c>
      <c r="K3" t="s">
        <v>26</v>
      </c>
      <c r="L3" t="s">
        <v>27</v>
      </c>
      <c r="M3" t="s">
        <v>316</v>
      </c>
      <c r="N3" s="12" t="s">
        <v>28</v>
      </c>
      <c r="O3" s="12" t="s">
        <v>29</v>
      </c>
      <c r="P3" s="12" t="s">
        <v>318</v>
      </c>
      <c r="Q3" s="12"/>
      <c r="R3" s="13">
        <v>9.1091999999999995</v>
      </c>
      <c r="S3" s="13">
        <v>0.94279998540878296</v>
      </c>
      <c r="T3" s="13">
        <v>137235.23465076889</v>
      </c>
      <c r="U3" s="13">
        <v>-5.9701000000000004</v>
      </c>
      <c r="V3" s="13"/>
      <c r="W3" s="13">
        <v>-3.3637000000000001</v>
      </c>
    </row>
    <row r="4" spans="1:23" x14ac:dyDescent="0.25">
      <c r="A4" s="6" t="s">
        <v>34</v>
      </c>
      <c r="B4" s="7" t="s">
        <v>35</v>
      </c>
      <c r="C4" s="8" t="s">
        <v>24</v>
      </c>
      <c r="D4" s="9">
        <v>10.47123287671233</v>
      </c>
      <c r="E4" s="9">
        <v>99755001</v>
      </c>
      <c r="F4" s="9">
        <v>7022.87</v>
      </c>
      <c r="G4" s="9">
        <v>0.6</v>
      </c>
      <c r="H4" s="9">
        <v>0.1</v>
      </c>
      <c r="I4" s="10">
        <v>7.1012253791932034</v>
      </c>
      <c r="J4" s="11" t="s">
        <v>36</v>
      </c>
      <c r="K4" t="s">
        <v>37</v>
      </c>
      <c r="L4" t="s">
        <v>27</v>
      </c>
      <c r="M4" t="s">
        <v>380</v>
      </c>
      <c r="N4" s="12" t="s">
        <v>28</v>
      </c>
      <c r="O4" s="12" t="s">
        <v>29</v>
      </c>
      <c r="P4" s="12" t="s">
        <v>38</v>
      </c>
      <c r="Q4" s="12"/>
      <c r="R4" s="13">
        <v>24.1172</v>
      </c>
      <c r="S4" s="13">
        <v>1.2632999420166016</v>
      </c>
      <c r="T4" s="13">
        <v>63025.247703753106</v>
      </c>
      <c r="U4" s="13">
        <v>-16.6599</v>
      </c>
      <c r="V4" s="13"/>
      <c r="W4" s="13">
        <v>-23.259499999999999</v>
      </c>
    </row>
    <row r="5" spans="1:23" x14ac:dyDescent="0.25">
      <c r="A5" s="6" t="s">
        <v>39</v>
      </c>
      <c r="B5" s="7" t="s">
        <v>40</v>
      </c>
      <c r="C5" s="8" t="s">
        <v>32</v>
      </c>
      <c r="D5" s="9">
        <v>10.45753424657534</v>
      </c>
      <c r="E5" s="9" t="s">
        <v>33</v>
      </c>
      <c r="F5" s="9">
        <v>13769.285749999999</v>
      </c>
      <c r="G5" s="9">
        <v>0.6</v>
      </c>
      <c r="H5" s="9">
        <v>0.1</v>
      </c>
      <c r="I5" s="10" t="s">
        <v>33</v>
      </c>
      <c r="J5" s="11" t="s">
        <v>36</v>
      </c>
      <c r="K5" t="s">
        <v>37</v>
      </c>
      <c r="L5" t="s">
        <v>27</v>
      </c>
      <c r="M5" t="s">
        <v>380</v>
      </c>
      <c r="N5" s="12" t="s">
        <v>28</v>
      </c>
      <c r="O5" s="12" t="s">
        <v>29</v>
      </c>
      <c r="P5" s="12" t="s">
        <v>38</v>
      </c>
      <c r="Q5" s="12"/>
      <c r="R5" s="13">
        <v>24.1172</v>
      </c>
      <c r="S5" s="13">
        <v>1.2632999420166016</v>
      </c>
      <c r="T5" s="13">
        <v>63025.247703753106</v>
      </c>
      <c r="U5" s="13">
        <v>-16.6599</v>
      </c>
      <c r="V5" s="13"/>
      <c r="W5" s="13">
        <v>-23.259499999999999</v>
      </c>
    </row>
    <row r="6" spans="1:23" x14ac:dyDescent="0.25">
      <c r="A6" s="6" t="s">
        <v>41</v>
      </c>
      <c r="B6" s="7" t="s">
        <v>42</v>
      </c>
      <c r="C6" s="8" t="s">
        <v>32</v>
      </c>
      <c r="D6" s="9">
        <v>10.12876712328767</v>
      </c>
      <c r="E6" s="9" t="s">
        <v>33</v>
      </c>
      <c r="F6" s="9">
        <v>33840.174094000002</v>
      </c>
      <c r="G6" s="9">
        <v>0.5</v>
      </c>
      <c r="H6" s="9">
        <v>0.1</v>
      </c>
      <c r="I6" s="10" t="s">
        <v>33</v>
      </c>
      <c r="J6" s="11" t="s">
        <v>43</v>
      </c>
      <c r="K6" t="s">
        <v>44</v>
      </c>
      <c r="L6" t="s">
        <v>27</v>
      </c>
      <c r="M6" t="s">
        <v>319</v>
      </c>
      <c r="N6" s="12" t="s">
        <v>28</v>
      </c>
      <c r="O6" s="12" t="s">
        <v>29</v>
      </c>
      <c r="P6" s="12" t="s">
        <v>338</v>
      </c>
      <c r="Q6" s="12" t="s">
        <v>342</v>
      </c>
      <c r="R6" s="13">
        <v>7.9861000000000004</v>
      </c>
      <c r="S6" s="13">
        <v>0.89910000562667847</v>
      </c>
      <c r="T6" s="13">
        <v>83436.836108661504</v>
      </c>
      <c r="U6" s="13">
        <v>6.9768999999999997</v>
      </c>
      <c r="V6" s="13"/>
      <c r="W6" s="13">
        <v>0.62490000000000001</v>
      </c>
    </row>
    <row r="7" spans="1:23" x14ac:dyDescent="0.25">
      <c r="A7" s="6" t="s">
        <v>46</v>
      </c>
      <c r="B7" s="7" t="s">
        <v>47</v>
      </c>
      <c r="C7" s="8" t="s">
        <v>24</v>
      </c>
      <c r="D7" s="9">
        <v>10.12876712328767</v>
      </c>
      <c r="E7" s="9">
        <v>326250234</v>
      </c>
      <c r="F7" s="9">
        <v>424980.8</v>
      </c>
      <c r="G7" s="9">
        <v>0.5</v>
      </c>
      <c r="H7" s="9">
        <v>0.1</v>
      </c>
      <c r="I7" s="10">
        <v>0.96969238820212833</v>
      </c>
      <c r="J7" s="11" t="s">
        <v>43</v>
      </c>
      <c r="K7" t="s">
        <v>44</v>
      </c>
      <c r="L7" t="s">
        <v>27</v>
      </c>
      <c r="M7" t="s">
        <v>319</v>
      </c>
      <c r="N7" s="12" t="s">
        <v>28</v>
      </c>
      <c r="O7" s="12" t="s">
        <v>29</v>
      </c>
      <c r="P7" s="12" t="s">
        <v>339</v>
      </c>
      <c r="Q7" s="12" t="s">
        <v>341</v>
      </c>
      <c r="R7" s="13">
        <v>7.9861000000000004</v>
      </c>
      <c r="S7" s="13">
        <v>0.89910000562667847</v>
      </c>
      <c r="T7" s="13">
        <v>83436.836108661504</v>
      </c>
      <c r="U7" s="13">
        <v>6.9768999999999997</v>
      </c>
      <c r="V7" s="13"/>
      <c r="W7" s="13">
        <v>0.62490000000000001</v>
      </c>
    </row>
    <row r="8" spans="1:23" x14ac:dyDescent="0.25">
      <c r="A8" s="6" t="s">
        <v>48</v>
      </c>
      <c r="B8" s="7" t="s">
        <v>49</v>
      </c>
      <c r="C8" s="8" t="s">
        <v>50</v>
      </c>
      <c r="D8" s="9">
        <v>9.8219178082191778</v>
      </c>
      <c r="E8" s="9">
        <v>1306489</v>
      </c>
      <c r="F8" s="9">
        <v>21530.621735000001</v>
      </c>
      <c r="G8" s="9">
        <v>0.6</v>
      </c>
      <c r="H8" s="9">
        <v>0.13</v>
      </c>
      <c r="I8" s="10">
        <v>1.2853353343796574</v>
      </c>
      <c r="J8" s="11" t="s">
        <v>51</v>
      </c>
      <c r="K8" t="s">
        <v>52</v>
      </c>
      <c r="L8" t="s">
        <v>27</v>
      </c>
      <c r="M8" t="s">
        <v>402</v>
      </c>
      <c r="N8" s="12" t="s">
        <v>53</v>
      </c>
      <c r="O8" s="12" t="s">
        <v>29</v>
      </c>
      <c r="P8" s="12" t="s">
        <v>54</v>
      </c>
      <c r="Q8" s="12"/>
      <c r="R8" s="13">
        <v>23.659400000000002</v>
      </c>
      <c r="S8" s="13">
        <v>1.1948000192642212</v>
      </c>
      <c r="T8" s="13">
        <v>65019.155998386894</v>
      </c>
      <c r="U8" s="13">
        <v>-16.336400000000001</v>
      </c>
      <c r="V8" s="13"/>
      <c r="W8" s="13">
        <v>-24.416499999999999</v>
      </c>
    </row>
    <row r="9" spans="1:23" x14ac:dyDescent="0.25">
      <c r="A9" s="6" t="s">
        <v>55</v>
      </c>
      <c r="B9" s="7" t="s">
        <v>56</v>
      </c>
      <c r="C9" s="8" t="s">
        <v>32</v>
      </c>
      <c r="D9" s="9">
        <v>9.7698630136986306</v>
      </c>
      <c r="E9" s="9" t="s">
        <v>33</v>
      </c>
      <c r="F9" s="9">
        <v>39138.479802000002</v>
      </c>
      <c r="G9" s="9">
        <v>0.5</v>
      </c>
      <c r="H9" s="9">
        <v>0.1</v>
      </c>
      <c r="I9" s="10" t="s">
        <v>33</v>
      </c>
      <c r="J9" s="11" t="s">
        <v>57</v>
      </c>
      <c r="K9" t="s">
        <v>58</v>
      </c>
      <c r="L9" t="s">
        <v>27</v>
      </c>
      <c r="M9" t="s">
        <v>403</v>
      </c>
      <c r="N9" s="12" t="s">
        <v>53</v>
      </c>
      <c r="O9" s="12" t="s">
        <v>29</v>
      </c>
      <c r="P9" s="12" t="s">
        <v>339</v>
      </c>
      <c r="Q9" s="12" t="s">
        <v>404</v>
      </c>
      <c r="R9" s="13">
        <v>6.6683000000000003</v>
      </c>
      <c r="S9" s="13">
        <v>0.73750001192092896</v>
      </c>
      <c r="T9" s="13">
        <v>53259.519500052898</v>
      </c>
      <c r="U9" s="13">
        <v>5.6055000000000001</v>
      </c>
      <c r="V9" s="13">
        <v>16839.657211723999</v>
      </c>
      <c r="W9" s="13">
        <v>0.62070000000000003</v>
      </c>
    </row>
    <row r="10" spans="1:23" x14ac:dyDescent="0.25">
      <c r="A10" s="6" t="s">
        <v>60</v>
      </c>
      <c r="B10" s="7" t="s">
        <v>61</v>
      </c>
      <c r="C10" s="8" t="s">
        <v>62</v>
      </c>
      <c r="D10" s="9">
        <v>9.1890410958904116</v>
      </c>
      <c r="E10" s="9" t="s">
        <v>33</v>
      </c>
      <c r="F10" s="9">
        <v>14377.360551</v>
      </c>
      <c r="G10" s="9">
        <v>0.75</v>
      </c>
      <c r="H10" s="9">
        <v>0.2</v>
      </c>
      <c r="I10" s="10" t="s">
        <v>33</v>
      </c>
      <c r="J10" s="11" t="s">
        <v>63</v>
      </c>
      <c r="K10" t="s">
        <v>64</v>
      </c>
      <c r="L10" t="s">
        <v>27</v>
      </c>
      <c r="M10" t="s">
        <v>375</v>
      </c>
      <c r="N10" s="12" t="s">
        <v>53</v>
      </c>
      <c r="O10" s="12" t="s">
        <v>29</v>
      </c>
      <c r="P10" s="12" t="s">
        <v>376</v>
      </c>
      <c r="Q10" s="12"/>
      <c r="R10" s="13">
        <v>23.5474</v>
      </c>
      <c r="S10" s="13">
        <v>1.1714999675750732</v>
      </c>
      <c r="T10" s="13">
        <v>62635.995615491105</v>
      </c>
      <c r="U10" s="13">
        <v>-16.345800000000001</v>
      </c>
      <c r="V10" s="13"/>
      <c r="W10" s="13">
        <v>-24.989899999999999</v>
      </c>
    </row>
    <row r="11" spans="1:23" x14ac:dyDescent="0.25">
      <c r="A11" s="6" t="s">
        <v>65</v>
      </c>
      <c r="B11" s="7" t="s">
        <v>66</v>
      </c>
      <c r="C11" s="8" t="s">
        <v>32</v>
      </c>
      <c r="D11" s="9">
        <v>9.0986301369863014</v>
      </c>
      <c r="E11" s="9" t="s">
        <v>33</v>
      </c>
      <c r="F11" s="9">
        <v>20453.639632999999</v>
      </c>
      <c r="G11" s="9">
        <v>0.5</v>
      </c>
      <c r="H11" s="9">
        <v>0.1</v>
      </c>
      <c r="I11" s="10" t="s">
        <v>33</v>
      </c>
      <c r="J11" s="11" t="s">
        <v>67</v>
      </c>
      <c r="K11" t="s">
        <v>68</v>
      </c>
      <c r="L11" t="s">
        <v>27</v>
      </c>
      <c r="M11" t="s">
        <v>381</v>
      </c>
      <c r="N11" s="12" t="s">
        <v>28</v>
      </c>
      <c r="O11" s="12" t="s">
        <v>29</v>
      </c>
      <c r="P11" s="12" t="s">
        <v>54</v>
      </c>
      <c r="Q11" s="12"/>
      <c r="R11" s="13">
        <v>23.421600000000002</v>
      </c>
      <c r="S11" s="13">
        <v>1.1118999719619751</v>
      </c>
      <c r="T11" s="13">
        <v>62152.346194435195</v>
      </c>
      <c r="U11" s="13">
        <v>-16.911799999999999</v>
      </c>
      <c r="V11" s="13">
        <v>1564.0588337314002</v>
      </c>
      <c r="W11" s="13">
        <v>-26.196300000000001</v>
      </c>
    </row>
    <row r="12" spans="1:23" x14ac:dyDescent="0.25">
      <c r="A12" s="6" t="s">
        <v>69</v>
      </c>
      <c r="B12" s="7" t="s">
        <v>70</v>
      </c>
      <c r="C12" s="8" t="s">
        <v>24</v>
      </c>
      <c r="D12" s="9">
        <v>9.0986301369863014</v>
      </c>
      <c r="E12" s="9">
        <v>227593273</v>
      </c>
      <c r="F12" s="9">
        <v>49525.84</v>
      </c>
      <c r="G12" s="9">
        <v>0.5</v>
      </c>
      <c r="H12" s="9">
        <v>0.1</v>
      </c>
      <c r="I12" s="10">
        <v>7.5474405925619532</v>
      </c>
      <c r="J12" s="11" t="s">
        <v>67</v>
      </c>
      <c r="K12" t="s">
        <v>68</v>
      </c>
      <c r="L12" t="s">
        <v>27</v>
      </c>
      <c r="M12" t="s">
        <v>382</v>
      </c>
      <c r="N12" s="12" t="s">
        <v>28</v>
      </c>
      <c r="O12" s="12" t="s">
        <v>29</v>
      </c>
      <c r="P12" s="12" t="s">
        <v>54</v>
      </c>
      <c r="Q12" s="12"/>
      <c r="R12" s="13">
        <v>23.421600000000002</v>
      </c>
      <c r="S12" s="13">
        <v>1.1118999719619751</v>
      </c>
      <c r="T12" s="13">
        <v>62152.346194435195</v>
      </c>
      <c r="U12" s="13">
        <v>-16.911799999999999</v>
      </c>
      <c r="V12" s="13"/>
      <c r="W12" s="13">
        <v>-26.196300000000001</v>
      </c>
    </row>
    <row r="13" spans="1:23" x14ac:dyDescent="0.25">
      <c r="A13" s="6" t="s">
        <v>71</v>
      </c>
      <c r="B13" s="7" t="s">
        <v>72</v>
      </c>
      <c r="C13" s="8" t="s">
        <v>50</v>
      </c>
      <c r="D13" s="9">
        <v>8.632876712328768</v>
      </c>
      <c r="E13" s="9">
        <v>2530663</v>
      </c>
      <c r="F13" s="9">
        <v>9267.6469959999995</v>
      </c>
      <c r="G13" s="9">
        <v>1</v>
      </c>
      <c r="H13" s="9">
        <v>0.22</v>
      </c>
      <c r="I13" s="10">
        <v>1.041355451511583</v>
      </c>
      <c r="J13" s="11" t="s">
        <v>73</v>
      </c>
      <c r="K13" t="s">
        <v>74</v>
      </c>
      <c r="L13" t="s">
        <v>27</v>
      </c>
      <c r="M13" t="s">
        <v>323</v>
      </c>
      <c r="N13" s="12" t="s">
        <v>53</v>
      </c>
      <c r="O13" s="12" t="s">
        <v>29</v>
      </c>
      <c r="P13" s="12" t="s">
        <v>54</v>
      </c>
      <c r="Q13" s="12"/>
      <c r="R13" s="13">
        <v>23.874300000000002</v>
      </c>
      <c r="S13" s="13">
        <v>1.197700023651123</v>
      </c>
      <c r="T13" s="13">
        <v>66839.606068853507</v>
      </c>
      <c r="U13" s="13">
        <v>-16.047999999999998</v>
      </c>
      <c r="V13" s="13"/>
      <c r="W13" s="13">
        <v>-24.589099999999998</v>
      </c>
    </row>
    <row r="14" spans="1:23" x14ac:dyDescent="0.25">
      <c r="A14" s="6" t="s">
        <v>75</v>
      </c>
      <c r="B14" s="7" t="s">
        <v>76</v>
      </c>
      <c r="C14" s="8" t="s">
        <v>24</v>
      </c>
      <c r="D14" s="9">
        <v>8.1342465753424662</v>
      </c>
      <c r="E14" s="9">
        <v>114724764</v>
      </c>
      <c r="F14" s="9">
        <v>4595.25</v>
      </c>
      <c r="G14" s="9">
        <v>0.5</v>
      </c>
      <c r="H14" s="9">
        <v>0.1</v>
      </c>
      <c r="I14" s="10">
        <v>17.632233650721179</v>
      </c>
      <c r="J14" s="11" t="s">
        <v>77</v>
      </c>
      <c r="K14" t="s">
        <v>78</v>
      </c>
      <c r="L14" t="s">
        <v>27</v>
      </c>
      <c r="M14" t="s">
        <v>377</v>
      </c>
      <c r="N14" s="12" t="s">
        <v>28</v>
      </c>
      <c r="O14" s="12" t="s">
        <v>29</v>
      </c>
      <c r="P14" s="12" t="s">
        <v>339</v>
      </c>
      <c r="Q14" s="12"/>
      <c r="R14" s="13">
        <v>7.6695000000000002</v>
      </c>
      <c r="S14" s="13">
        <v>0.88370001316070557</v>
      </c>
      <c r="T14" s="13">
        <v>84127.859793391908</v>
      </c>
      <c r="U14" s="13">
        <v>7.0579000000000001</v>
      </c>
      <c r="V14" s="13"/>
      <c r="W14" s="13">
        <v>-7.22E-2</v>
      </c>
    </row>
    <row r="15" spans="1:23" x14ac:dyDescent="0.25">
      <c r="A15" s="6" t="s">
        <v>79</v>
      </c>
      <c r="B15" s="7" t="s">
        <v>80</v>
      </c>
      <c r="C15" s="8" t="s">
        <v>24</v>
      </c>
      <c r="D15" s="9">
        <v>7.7287671232876711</v>
      </c>
      <c r="E15" s="9">
        <v>119015309</v>
      </c>
      <c r="F15" s="9">
        <v>33039.815000000002</v>
      </c>
      <c r="G15" s="9">
        <v>0.5</v>
      </c>
      <c r="H15" s="9">
        <v>0.1</v>
      </c>
      <c r="I15" s="10">
        <v>6.5638638439084094</v>
      </c>
      <c r="J15" s="11" t="s">
        <v>81</v>
      </c>
      <c r="K15" t="s">
        <v>82</v>
      </c>
      <c r="L15" t="s">
        <v>27</v>
      </c>
      <c r="M15" t="s">
        <v>383</v>
      </c>
      <c r="N15" s="12" t="s">
        <v>53</v>
      </c>
      <c r="O15" s="12" t="s">
        <v>29</v>
      </c>
      <c r="P15" s="12" t="s">
        <v>83</v>
      </c>
      <c r="Q15" s="12"/>
      <c r="R15" s="13">
        <v>17.5169</v>
      </c>
      <c r="S15" s="13">
        <v>0.85210001468658447</v>
      </c>
      <c r="T15" s="13">
        <v>50331.337780418602</v>
      </c>
      <c r="U15" s="13">
        <v>-22.602599999999999</v>
      </c>
      <c r="V15" s="13"/>
      <c r="W15" s="13">
        <v>-29.3062</v>
      </c>
    </row>
    <row r="16" spans="1:23" x14ac:dyDescent="0.25">
      <c r="A16" s="6" t="s">
        <v>84</v>
      </c>
      <c r="B16" s="7" t="s">
        <v>47</v>
      </c>
      <c r="C16" s="8" t="s">
        <v>24</v>
      </c>
      <c r="D16" s="9">
        <v>7.7287671232876711</v>
      </c>
      <c r="E16" s="9">
        <v>9059857</v>
      </c>
      <c r="F16" s="9">
        <v>4582.8510999999999</v>
      </c>
      <c r="G16" s="9">
        <v>0.5</v>
      </c>
      <c r="H16" s="9">
        <v>0.1</v>
      </c>
      <c r="I16" s="10">
        <v>1.5743178229723311</v>
      </c>
      <c r="J16" s="11" t="s">
        <v>85</v>
      </c>
      <c r="K16" t="s">
        <v>86</v>
      </c>
      <c r="L16" t="s">
        <v>27</v>
      </c>
      <c r="M16" t="s">
        <v>405</v>
      </c>
      <c r="N16" s="12" t="s">
        <v>53</v>
      </c>
      <c r="O16" s="12" t="s">
        <v>29</v>
      </c>
      <c r="P16" s="12" t="s">
        <v>413</v>
      </c>
      <c r="Q16" s="12"/>
      <c r="R16" s="13">
        <v>8.3660999999999994</v>
      </c>
      <c r="S16" s="13">
        <v>0.93769997358322144</v>
      </c>
      <c r="T16" s="13">
        <v>115686.45827614861</v>
      </c>
      <c r="U16" s="13">
        <v>8.2399000000000004</v>
      </c>
      <c r="V16" s="13"/>
      <c r="W16" s="13">
        <v>6.5299999999999997E-2</v>
      </c>
    </row>
    <row r="17" spans="1:23" x14ac:dyDescent="0.25">
      <c r="A17" s="6" t="s">
        <v>87</v>
      </c>
      <c r="B17" s="7" t="s">
        <v>88</v>
      </c>
      <c r="C17" s="8" t="s">
        <v>50</v>
      </c>
      <c r="D17" s="9">
        <v>7.7095890410958896</v>
      </c>
      <c r="E17" s="9">
        <v>11972487</v>
      </c>
      <c r="F17" s="9">
        <v>109383.558061</v>
      </c>
      <c r="G17" s="9">
        <v>1</v>
      </c>
      <c r="H17" s="9">
        <v>0.22</v>
      </c>
      <c r="I17" s="10">
        <v>4.2710836128363123</v>
      </c>
      <c r="J17" s="11" t="s">
        <v>89</v>
      </c>
      <c r="K17" t="s">
        <v>90</v>
      </c>
      <c r="L17" t="s">
        <v>27</v>
      </c>
      <c r="M17" t="s">
        <v>396</v>
      </c>
      <c r="N17" s="12" t="s">
        <v>53</v>
      </c>
      <c r="O17" s="12" t="s">
        <v>29</v>
      </c>
      <c r="P17" s="12" t="s">
        <v>398</v>
      </c>
      <c r="Q17" s="12"/>
      <c r="R17" s="13">
        <v>49.324599999999997</v>
      </c>
      <c r="S17" s="13">
        <v>2.9611999988555908</v>
      </c>
      <c r="T17" s="13">
        <v>14687.818217968301</v>
      </c>
      <c r="U17" s="13">
        <v>17.084499999999998</v>
      </c>
      <c r="V17" s="13"/>
      <c r="W17" s="13">
        <v>14.1646</v>
      </c>
    </row>
    <row r="18" spans="1:23" x14ac:dyDescent="0.25">
      <c r="A18" s="6" t="s">
        <v>92</v>
      </c>
      <c r="B18" s="7" t="s">
        <v>93</v>
      </c>
      <c r="C18" s="8" t="s">
        <v>24</v>
      </c>
      <c r="D18" s="9">
        <v>7.6602739726027398</v>
      </c>
      <c r="E18" s="9">
        <v>326456</v>
      </c>
      <c r="F18" s="9">
        <v>7837.8942999999999</v>
      </c>
      <c r="G18" s="9">
        <v>0.6</v>
      </c>
      <c r="H18" s="9">
        <v>0.13</v>
      </c>
      <c r="I18" s="10">
        <v>2.3877222082102186E-2</v>
      </c>
      <c r="J18" s="11" t="s">
        <v>94</v>
      </c>
      <c r="K18" t="s">
        <v>95</v>
      </c>
      <c r="L18" t="s">
        <v>27</v>
      </c>
      <c r="M18" t="s">
        <v>327</v>
      </c>
      <c r="N18" s="12" t="s">
        <v>53</v>
      </c>
      <c r="O18" s="12" t="s">
        <v>29</v>
      </c>
      <c r="P18" s="12"/>
      <c r="Q18" s="12"/>
      <c r="R18" s="13">
        <v>8.1588999999999992</v>
      </c>
      <c r="S18" s="13">
        <v>0.93330001831054688</v>
      </c>
      <c r="T18" s="13">
        <v>110223.3696996358</v>
      </c>
      <c r="U18" s="13">
        <v>8.5908999999999995</v>
      </c>
      <c r="V18" s="13"/>
      <c r="W18" s="13">
        <v>1.1191</v>
      </c>
    </row>
    <row r="19" spans="1:23" x14ac:dyDescent="0.25">
      <c r="A19" s="6" t="s">
        <v>96</v>
      </c>
      <c r="B19" s="7" t="s">
        <v>97</v>
      </c>
      <c r="C19" s="8" t="s">
        <v>32</v>
      </c>
      <c r="D19" s="9">
        <v>7.5260273972602736</v>
      </c>
      <c r="E19" s="9" t="s">
        <v>33</v>
      </c>
      <c r="F19" s="9">
        <v>9724.9528370000007</v>
      </c>
      <c r="G19" s="9">
        <v>0.6</v>
      </c>
      <c r="H19" s="9">
        <v>0.13</v>
      </c>
      <c r="I19" s="10" t="s">
        <v>33</v>
      </c>
      <c r="J19" s="11" t="s">
        <v>94</v>
      </c>
      <c r="K19" t="s">
        <v>95</v>
      </c>
      <c r="L19" t="s">
        <v>27</v>
      </c>
      <c r="M19" t="s">
        <v>327</v>
      </c>
      <c r="N19" s="12" t="s">
        <v>53</v>
      </c>
      <c r="O19" s="12" t="s">
        <v>29</v>
      </c>
      <c r="P19" s="12" t="s">
        <v>339</v>
      </c>
      <c r="Q19" s="12"/>
      <c r="R19" s="13">
        <v>8.1588999999999992</v>
      </c>
      <c r="S19" s="13">
        <v>0.93330001831054688</v>
      </c>
      <c r="T19" s="13">
        <v>110223.3696996358</v>
      </c>
      <c r="U19" s="13">
        <v>8.5908999999999995</v>
      </c>
      <c r="V19" s="13">
        <v>22329.229181852901</v>
      </c>
      <c r="W19" s="13">
        <v>1.1191</v>
      </c>
    </row>
    <row r="20" spans="1:23" x14ac:dyDescent="0.25">
      <c r="A20" s="6" t="s">
        <v>98</v>
      </c>
      <c r="B20" s="7" t="s">
        <v>99</v>
      </c>
      <c r="C20" s="8" t="s">
        <v>50</v>
      </c>
      <c r="D20" s="9">
        <v>7.4027397260273968</v>
      </c>
      <c r="E20" s="9">
        <v>2161997</v>
      </c>
      <c r="F20" s="9">
        <v>23622.667548000001</v>
      </c>
      <c r="G20" s="9">
        <v>1</v>
      </c>
      <c r="H20" s="9">
        <v>0.22</v>
      </c>
      <c r="I20" s="10">
        <v>0.13638867011516484</v>
      </c>
      <c r="J20" s="11" t="s">
        <v>100</v>
      </c>
      <c r="K20" t="s">
        <v>101</v>
      </c>
      <c r="L20" t="s">
        <v>27</v>
      </c>
      <c r="M20" t="s">
        <v>395</v>
      </c>
      <c r="N20" s="12" t="s">
        <v>53</v>
      </c>
      <c r="O20" s="12" t="s">
        <v>29</v>
      </c>
      <c r="P20" s="12" t="s">
        <v>339</v>
      </c>
      <c r="Q20" s="12" t="s">
        <v>397</v>
      </c>
      <c r="R20" s="13">
        <v>8.4848999999999997</v>
      </c>
      <c r="S20" s="13">
        <v>0.93070000410079956</v>
      </c>
      <c r="T20" s="13">
        <v>91829.096256181598</v>
      </c>
      <c r="U20" s="13">
        <v>7.1553000000000004</v>
      </c>
      <c r="V20" s="13"/>
      <c r="W20" s="13">
        <v>1.0385</v>
      </c>
    </row>
    <row r="21" spans="1:23" x14ac:dyDescent="0.25">
      <c r="A21" s="6" t="s">
        <v>102</v>
      </c>
      <c r="B21" s="7" t="s">
        <v>103</v>
      </c>
      <c r="C21" s="8" t="s">
        <v>50</v>
      </c>
      <c r="D21" s="9">
        <v>7.1753424657534248</v>
      </c>
      <c r="E21" s="9">
        <v>13595286</v>
      </c>
      <c r="F21" s="9">
        <v>256152.32673299999</v>
      </c>
      <c r="G21" s="9">
        <v>1</v>
      </c>
      <c r="H21" s="9">
        <v>0.22</v>
      </c>
      <c r="I21" s="10">
        <v>0.36440858183103486</v>
      </c>
      <c r="J21" s="11" t="s">
        <v>104</v>
      </c>
      <c r="K21" t="s">
        <v>105</v>
      </c>
      <c r="L21" t="s">
        <v>27</v>
      </c>
      <c r="M21" t="s">
        <v>324</v>
      </c>
      <c r="N21" s="12" t="s">
        <v>53</v>
      </c>
      <c r="O21" s="12" t="s">
        <v>29</v>
      </c>
      <c r="P21" s="12" t="s">
        <v>339</v>
      </c>
      <c r="Q21" s="12" t="s">
        <v>422</v>
      </c>
      <c r="R21" s="13">
        <v>21.3599</v>
      </c>
      <c r="S21" s="13">
        <v>1.6913000345230103</v>
      </c>
      <c r="T21" s="13">
        <v>5193.27327625</v>
      </c>
      <c r="U21" s="13">
        <v>25.181999999999999</v>
      </c>
      <c r="V21" s="13"/>
      <c r="W21" s="13">
        <v>33.330599999999997</v>
      </c>
    </row>
    <row r="22" spans="1:23" x14ac:dyDescent="0.25">
      <c r="A22" s="6" t="s">
        <v>107</v>
      </c>
      <c r="B22" s="7" t="s">
        <v>108</v>
      </c>
      <c r="C22" s="8" t="s">
        <v>50</v>
      </c>
      <c r="D22" s="9">
        <v>7.0301369863013701</v>
      </c>
      <c r="E22" s="9">
        <v>2387970</v>
      </c>
      <c r="F22" s="9">
        <v>137588.25210799999</v>
      </c>
      <c r="G22" s="9">
        <v>1</v>
      </c>
      <c r="H22" s="9">
        <v>0.22</v>
      </c>
      <c r="I22" s="10">
        <v>0.44896421721019919</v>
      </c>
      <c r="J22" s="11" t="s">
        <v>109</v>
      </c>
      <c r="K22" t="s">
        <v>110</v>
      </c>
      <c r="L22" t="s">
        <v>27</v>
      </c>
      <c r="M22" t="s">
        <v>111</v>
      </c>
      <c r="N22" s="12" t="s">
        <v>53</v>
      </c>
      <c r="O22" s="12" t="s">
        <v>29</v>
      </c>
      <c r="P22" s="12" t="s">
        <v>339</v>
      </c>
      <c r="Q22" s="12" t="s">
        <v>321</v>
      </c>
      <c r="R22" s="13">
        <v>16.100899999999999</v>
      </c>
      <c r="S22" s="13">
        <v>1.7053999900817871</v>
      </c>
      <c r="T22" s="13">
        <v>38607.105106128707</v>
      </c>
      <c r="U22" s="13">
        <v>9.2319999999999993</v>
      </c>
      <c r="V22" s="13"/>
      <c r="W22" s="13">
        <v>2.7536999999999998</v>
      </c>
    </row>
    <row r="23" spans="1:23" x14ac:dyDescent="0.25">
      <c r="A23" s="6" t="s">
        <v>112</v>
      </c>
      <c r="B23" s="7" t="s">
        <v>113</v>
      </c>
      <c r="C23" s="8" t="s">
        <v>24</v>
      </c>
      <c r="D23" s="9">
        <v>6.904109589041096</v>
      </c>
      <c r="E23" s="9">
        <v>1017163</v>
      </c>
      <c r="F23" s="9">
        <v>3074.09</v>
      </c>
      <c r="G23" s="9">
        <v>0.5</v>
      </c>
      <c r="H23" s="9">
        <v>0.1</v>
      </c>
      <c r="I23" s="10">
        <v>0.22262615262153979</v>
      </c>
      <c r="J23" s="11" t="s">
        <v>85</v>
      </c>
      <c r="K23" t="s">
        <v>86</v>
      </c>
      <c r="L23" t="s">
        <v>27</v>
      </c>
      <c r="M23" t="s">
        <v>406</v>
      </c>
      <c r="N23" s="12" t="s">
        <v>53</v>
      </c>
      <c r="O23" s="12" t="s">
        <v>29</v>
      </c>
      <c r="P23" s="12" t="s">
        <v>413</v>
      </c>
      <c r="Q23" s="12"/>
      <c r="R23" s="13">
        <v>8.3660999999999994</v>
      </c>
      <c r="S23" s="13">
        <v>0.93769997358322144</v>
      </c>
      <c r="T23" s="13">
        <v>115686.45827614861</v>
      </c>
      <c r="U23" s="13">
        <v>8.2399000000000004</v>
      </c>
      <c r="V23" s="13">
        <v>22751.633700344504</v>
      </c>
      <c r="W23" s="13">
        <v>6.5299999999999997E-2</v>
      </c>
    </row>
    <row r="24" spans="1:23" x14ac:dyDescent="0.25">
      <c r="A24" s="6" t="s">
        <v>114</v>
      </c>
      <c r="B24" s="7" t="s">
        <v>115</v>
      </c>
      <c r="C24" s="8" t="s">
        <v>24</v>
      </c>
      <c r="D24" s="9">
        <v>6.8876712328767127</v>
      </c>
      <c r="E24" s="9">
        <v>564402803</v>
      </c>
      <c r="F24" s="9">
        <v>122515.99</v>
      </c>
      <c r="G24" s="9">
        <v>0.5</v>
      </c>
      <c r="H24" s="9">
        <v>0.1</v>
      </c>
      <c r="I24" s="10">
        <v>2.9417605507660349</v>
      </c>
      <c r="J24" s="11" t="s">
        <v>116</v>
      </c>
      <c r="K24" t="s">
        <v>117</v>
      </c>
      <c r="L24" t="s">
        <v>27</v>
      </c>
      <c r="M24" t="s">
        <v>322</v>
      </c>
      <c r="N24" s="12" t="s">
        <v>53</v>
      </c>
      <c r="O24" s="12" t="s">
        <v>29</v>
      </c>
      <c r="P24" s="12" t="s">
        <v>339</v>
      </c>
      <c r="Q24" s="12" t="s">
        <v>320</v>
      </c>
      <c r="R24" s="13">
        <v>15.220599999999999</v>
      </c>
      <c r="S24" s="13">
        <v>1.7217999696731567</v>
      </c>
      <c r="T24" s="13">
        <v>37838.706058358803</v>
      </c>
      <c r="U24" s="13">
        <v>9.2830999999999992</v>
      </c>
      <c r="V24" s="13">
        <v>4022.0748890853006</v>
      </c>
      <c r="W24" s="13">
        <v>4.4625000000000004</v>
      </c>
    </row>
    <row r="25" spans="1:23" x14ac:dyDescent="0.25">
      <c r="A25" s="6" t="s">
        <v>118</v>
      </c>
      <c r="B25" s="7" t="s">
        <v>119</v>
      </c>
      <c r="C25" s="8" t="s">
        <v>50</v>
      </c>
      <c r="D25" s="9">
        <v>6.5041095890410956</v>
      </c>
      <c r="E25" s="9">
        <v>30113927</v>
      </c>
      <c r="F25" s="9">
        <v>270281.86430000002</v>
      </c>
      <c r="G25" s="9">
        <v>1</v>
      </c>
      <c r="H25" s="9">
        <v>0.2</v>
      </c>
      <c r="I25" s="10">
        <v>0.47152371030816848</v>
      </c>
      <c r="J25" s="11" t="s">
        <v>120</v>
      </c>
      <c r="K25" t="s">
        <v>121</v>
      </c>
      <c r="L25" t="s">
        <v>27</v>
      </c>
      <c r="M25" t="s">
        <v>387</v>
      </c>
      <c r="N25" s="12" t="s">
        <v>53</v>
      </c>
      <c r="O25" s="12" t="s">
        <v>29</v>
      </c>
      <c r="P25" s="12" t="s">
        <v>339</v>
      </c>
      <c r="Q25" s="12" t="s">
        <v>388</v>
      </c>
      <c r="R25" s="13">
        <v>21.860199999999999</v>
      </c>
      <c r="S25" s="13">
        <v>1.6996999979019165</v>
      </c>
      <c r="T25" s="13">
        <v>5146.9284605289004</v>
      </c>
      <c r="U25" s="13">
        <v>26.7028</v>
      </c>
      <c r="V25" s="13">
        <v>1492.3975325907002</v>
      </c>
      <c r="W25" s="13">
        <v>35.881300000000003</v>
      </c>
    </row>
    <row r="26" spans="1:23" x14ac:dyDescent="0.25">
      <c r="A26" s="6" t="s">
        <v>122</v>
      </c>
      <c r="B26" s="7" t="s">
        <v>123</v>
      </c>
      <c r="C26" s="8" t="s">
        <v>32</v>
      </c>
      <c r="D26" s="9">
        <v>6.3123287671232866</v>
      </c>
      <c r="E26" s="9" t="s">
        <v>33</v>
      </c>
      <c r="F26" s="9">
        <v>142650.25006799999</v>
      </c>
      <c r="G26" s="9">
        <v>0.5</v>
      </c>
      <c r="H26" s="9">
        <v>0.1</v>
      </c>
      <c r="I26" s="10" t="s">
        <v>33</v>
      </c>
      <c r="J26" s="11" t="s">
        <v>116</v>
      </c>
      <c r="K26" t="s">
        <v>117</v>
      </c>
      <c r="L26" t="s">
        <v>27</v>
      </c>
      <c r="M26" t="s">
        <v>322</v>
      </c>
      <c r="N26" s="12" t="s">
        <v>53</v>
      </c>
      <c r="O26" s="12" t="s">
        <v>29</v>
      </c>
      <c r="P26" s="12" t="s">
        <v>339</v>
      </c>
      <c r="Q26" s="12" t="s">
        <v>321</v>
      </c>
      <c r="R26" s="13">
        <v>15.220599999999999</v>
      </c>
      <c r="S26" s="13">
        <v>1.7217999696731567</v>
      </c>
      <c r="T26" s="13">
        <v>37838.706058358803</v>
      </c>
      <c r="U26" s="13">
        <v>9.2830999999999992</v>
      </c>
      <c r="V26" s="13">
        <v>4022.0748890853006</v>
      </c>
      <c r="W26" s="13">
        <v>4.4625000000000004</v>
      </c>
    </row>
    <row r="27" spans="1:23" x14ac:dyDescent="0.25">
      <c r="A27" s="6" t="s">
        <v>124</v>
      </c>
      <c r="B27" s="7" t="s">
        <v>45</v>
      </c>
      <c r="C27" s="8" t="s">
        <v>24</v>
      </c>
      <c r="D27" s="9">
        <v>6.1479452054794521</v>
      </c>
      <c r="E27" s="9">
        <v>17169684</v>
      </c>
      <c r="F27" s="9">
        <v>194705.99830000001</v>
      </c>
      <c r="G27" s="9">
        <v>0.5</v>
      </c>
      <c r="H27" s="9">
        <v>0.1</v>
      </c>
      <c r="I27" s="10">
        <v>0.11457836185024174</v>
      </c>
      <c r="J27" s="11" t="s">
        <v>125</v>
      </c>
      <c r="K27" t="s">
        <v>126</v>
      </c>
      <c r="L27" t="s">
        <v>27</v>
      </c>
      <c r="M27" t="s">
        <v>377</v>
      </c>
      <c r="N27" s="12" t="s">
        <v>53</v>
      </c>
      <c r="O27" s="12" t="s">
        <v>29</v>
      </c>
      <c r="P27" s="12" t="s">
        <v>378</v>
      </c>
      <c r="Q27" s="12"/>
      <c r="R27" s="13">
        <v>8.4907000000000004</v>
      </c>
      <c r="S27" s="13">
        <v>0.94690001010894775</v>
      </c>
      <c r="T27" s="13">
        <v>117458.17779156209</v>
      </c>
      <c r="U27" s="13">
        <v>8.1257999999999999</v>
      </c>
      <c r="V27" s="13"/>
      <c r="W27" s="13">
        <v>-0.22600000000000001</v>
      </c>
    </row>
    <row r="28" spans="1:23" x14ac:dyDescent="0.25">
      <c r="A28" s="6" t="s">
        <v>127</v>
      </c>
      <c r="B28" s="7" t="s">
        <v>106</v>
      </c>
      <c r="C28" s="8" t="s">
        <v>50</v>
      </c>
      <c r="D28" s="9">
        <v>6.1369863013698627</v>
      </c>
      <c r="E28" s="9">
        <v>28519867</v>
      </c>
      <c r="F28" s="9">
        <v>179218.722966</v>
      </c>
      <c r="G28" s="9">
        <v>1</v>
      </c>
      <c r="H28" s="9">
        <v>0.22</v>
      </c>
      <c r="I28" s="10">
        <v>0.79955649114648975</v>
      </c>
      <c r="J28" s="11" t="s">
        <v>120</v>
      </c>
      <c r="K28" t="s">
        <v>121</v>
      </c>
      <c r="L28" t="s">
        <v>27</v>
      </c>
      <c r="M28" t="s">
        <v>387</v>
      </c>
      <c r="N28" s="12" t="s">
        <v>53</v>
      </c>
      <c r="O28" s="12" t="s">
        <v>29</v>
      </c>
      <c r="P28" s="12" t="s">
        <v>339</v>
      </c>
      <c r="Q28" s="12" t="s">
        <v>388</v>
      </c>
      <c r="R28" s="13">
        <v>21.860199999999999</v>
      </c>
      <c r="S28" s="13">
        <v>1.6996999979019165</v>
      </c>
      <c r="T28" s="13">
        <v>5146.9284605289004</v>
      </c>
      <c r="U28" s="13">
        <v>26.7028</v>
      </c>
      <c r="V28" s="13"/>
      <c r="W28" s="13">
        <v>35.881300000000003</v>
      </c>
    </row>
    <row r="29" spans="1:23" x14ac:dyDescent="0.25">
      <c r="A29" s="6" t="s">
        <v>128</v>
      </c>
      <c r="B29" s="7" t="s">
        <v>129</v>
      </c>
      <c r="C29" s="8" t="s">
        <v>50</v>
      </c>
      <c r="D29" s="9">
        <v>6.1287671232876706</v>
      </c>
      <c r="E29" s="9">
        <v>36178390</v>
      </c>
      <c r="F29" s="9">
        <v>237984.208537</v>
      </c>
      <c r="G29" s="9">
        <v>1</v>
      </c>
      <c r="H29" s="9">
        <v>0.22</v>
      </c>
      <c r="I29" s="10">
        <v>2.2473449000631556</v>
      </c>
      <c r="J29" s="11" t="s">
        <v>130</v>
      </c>
      <c r="K29" t="s">
        <v>131</v>
      </c>
      <c r="L29" t="s">
        <v>132</v>
      </c>
      <c r="M29" t="s">
        <v>328</v>
      </c>
      <c r="N29" s="12" t="s">
        <v>133</v>
      </c>
      <c r="O29" s="12" t="s">
        <v>29</v>
      </c>
      <c r="P29" s="12" t="s">
        <v>330</v>
      </c>
      <c r="Q29" s="12" t="s">
        <v>331</v>
      </c>
      <c r="R29" s="13">
        <v>49.3215</v>
      </c>
      <c r="S29" s="13">
        <v>2.9597001075744629</v>
      </c>
      <c r="T29" s="13">
        <v>17121.789727996398</v>
      </c>
      <c r="U29" s="13">
        <v>16.657599999999999</v>
      </c>
      <c r="V29" s="13"/>
      <c r="W29" s="13">
        <v>19.1081</v>
      </c>
    </row>
    <row r="30" spans="1:23" x14ac:dyDescent="0.25">
      <c r="A30" s="6" t="s">
        <v>134</v>
      </c>
      <c r="B30" s="7" t="s">
        <v>135</v>
      </c>
      <c r="C30" s="8" t="s">
        <v>50</v>
      </c>
      <c r="D30" s="9">
        <v>6.0794520547945208</v>
      </c>
      <c r="E30" s="9">
        <v>28587299</v>
      </c>
      <c r="F30" s="9">
        <v>197263.54506800001</v>
      </c>
      <c r="G30" s="9">
        <v>1</v>
      </c>
      <c r="H30" s="9">
        <v>0.22</v>
      </c>
      <c r="I30" s="10">
        <v>0.73612755278302267</v>
      </c>
      <c r="J30" s="11" t="s">
        <v>57</v>
      </c>
      <c r="K30" t="s">
        <v>58</v>
      </c>
      <c r="L30" t="s">
        <v>27</v>
      </c>
      <c r="M30" t="s">
        <v>403</v>
      </c>
      <c r="N30" s="12" t="s">
        <v>53</v>
      </c>
      <c r="O30" s="12" t="s">
        <v>29</v>
      </c>
      <c r="P30" s="12" t="s">
        <v>339</v>
      </c>
      <c r="Q30" s="12" t="s">
        <v>404</v>
      </c>
      <c r="R30" s="13">
        <v>6.6683000000000003</v>
      </c>
      <c r="S30" s="13">
        <v>0.73750001192092896</v>
      </c>
      <c r="T30" s="13">
        <v>53259.519500052898</v>
      </c>
      <c r="U30" s="13">
        <v>5.6055000000000001</v>
      </c>
      <c r="V30" s="13">
        <v>16839.657211723999</v>
      </c>
      <c r="W30" s="13">
        <v>0.62070000000000003</v>
      </c>
    </row>
    <row r="31" spans="1:23" x14ac:dyDescent="0.25">
      <c r="A31" s="6" t="s">
        <v>136</v>
      </c>
      <c r="B31" s="7" t="s">
        <v>137</v>
      </c>
      <c r="C31" s="8" t="s">
        <v>50</v>
      </c>
      <c r="D31" s="9">
        <v>6.0273972602739727</v>
      </c>
      <c r="E31" s="9">
        <v>2109997</v>
      </c>
      <c r="F31" s="9">
        <v>142089.24102399999</v>
      </c>
      <c r="G31" s="9">
        <v>1</v>
      </c>
      <c r="H31" s="9">
        <v>0.22</v>
      </c>
      <c r="I31" s="10">
        <v>1.0091137589195529</v>
      </c>
      <c r="J31" s="11" t="s">
        <v>120</v>
      </c>
      <c r="K31" t="s">
        <v>121</v>
      </c>
      <c r="L31" t="s">
        <v>27</v>
      </c>
      <c r="M31" t="s">
        <v>387</v>
      </c>
      <c r="N31" s="12" t="s">
        <v>53</v>
      </c>
      <c r="O31" s="12" t="s">
        <v>29</v>
      </c>
      <c r="P31" s="12" t="s">
        <v>339</v>
      </c>
      <c r="Q31" s="12" t="s">
        <v>388</v>
      </c>
      <c r="R31" s="13">
        <v>21.860199999999999</v>
      </c>
      <c r="S31" s="13">
        <v>1.6996999979019165</v>
      </c>
      <c r="T31" s="13">
        <v>5146.9284605289004</v>
      </c>
      <c r="U31" s="13">
        <v>26.7028</v>
      </c>
      <c r="V31" s="13">
        <v>1492.3975325907002</v>
      </c>
      <c r="W31" s="13">
        <v>35.881300000000003</v>
      </c>
    </row>
    <row r="32" spans="1:23" x14ac:dyDescent="0.25">
      <c r="A32" s="6" t="s">
        <v>138</v>
      </c>
      <c r="B32" s="7" t="s">
        <v>139</v>
      </c>
      <c r="C32" s="8" t="s">
        <v>62</v>
      </c>
      <c r="D32" s="9">
        <v>5.9890410958904106</v>
      </c>
      <c r="E32" s="9" t="s">
        <v>33</v>
      </c>
      <c r="F32" s="9">
        <v>112420.34119200001</v>
      </c>
      <c r="G32" s="9">
        <v>1</v>
      </c>
      <c r="H32" s="9">
        <v>0.2</v>
      </c>
      <c r="I32" s="10" t="s">
        <v>33</v>
      </c>
      <c r="J32" s="11" t="s">
        <v>57</v>
      </c>
      <c r="K32" t="s">
        <v>58</v>
      </c>
      <c r="L32" t="s">
        <v>27</v>
      </c>
      <c r="M32" t="s">
        <v>403</v>
      </c>
      <c r="N32" s="12" t="s">
        <v>53</v>
      </c>
      <c r="O32" s="12" t="s">
        <v>29</v>
      </c>
      <c r="P32" s="12" t="s">
        <v>339</v>
      </c>
      <c r="Q32" s="12" t="s">
        <v>404</v>
      </c>
      <c r="R32" s="13">
        <v>6.6683000000000003</v>
      </c>
      <c r="S32" s="13">
        <v>0.73750001192092896</v>
      </c>
      <c r="T32" s="13">
        <v>53259.519500052898</v>
      </c>
      <c r="U32" s="13">
        <v>5.6055000000000001</v>
      </c>
      <c r="V32" s="13">
        <v>16839.657211723999</v>
      </c>
      <c r="W32" s="13">
        <v>0.62070000000000003</v>
      </c>
    </row>
    <row r="33" spans="1:23" x14ac:dyDescent="0.25">
      <c r="A33" s="6" t="s">
        <v>140</v>
      </c>
      <c r="B33" s="7" t="s">
        <v>141</v>
      </c>
      <c r="C33" s="8" t="s">
        <v>50</v>
      </c>
      <c r="D33" s="9">
        <v>5.9890410958904106</v>
      </c>
      <c r="E33" s="9">
        <v>3684051</v>
      </c>
      <c r="F33" s="9">
        <v>40138.713673999999</v>
      </c>
      <c r="G33" s="9">
        <v>1</v>
      </c>
      <c r="H33" s="9">
        <v>0.22</v>
      </c>
      <c r="I33" s="10">
        <v>5.0433243362200662</v>
      </c>
      <c r="J33" s="11" t="s">
        <v>142</v>
      </c>
      <c r="K33" t="s">
        <v>141</v>
      </c>
      <c r="L33" t="s">
        <v>27</v>
      </c>
      <c r="M33" t="s">
        <v>369</v>
      </c>
      <c r="N33" s="12" t="s">
        <v>53</v>
      </c>
      <c r="O33" s="12" t="s">
        <v>29</v>
      </c>
      <c r="P33" s="12" t="s">
        <v>83</v>
      </c>
      <c r="Q33" s="12" t="s">
        <v>374</v>
      </c>
      <c r="R33" s="13">
        <v>11.973000000000001</v>
      </c>
      <c r="S33" s="13">
        <v>1.1641999483108521</v>
      </c>
      <c r="T33" s="13">
        <v>10313.8394593577</v>
      </c>
      <c r="U33" s="13">
        <v>-0.1071</v>
      </c>
      <c r="V33" s="13">
        <v>865.89931026809995</v>
      </c>
      <c r="W33" s="13">
        <v>-7.3254000000000001</v>
      </c>
    </row>
    <row r="34" spans="1:23" x14ac:dyDescent="0.25">
      <c r="A34" s="6" t="s">
        <v>143</v>
      </c>
      <c r="B34" s="7" t="s">
        <v>144</v>
      </c>
      <c r="C34" s="8" t="s">
        <v>62</v>
      </c>
      <c r="D34" s="9">
        <v>5.9452054794520546</v>
      </c>
      <c r="E34" s="9" t="s">
        <v>33</v>
      </c>
      <c r="F34" s="9">
        <v>4293.4817300000004</v>
      </c>
      <c r="G34" s="9">
        <v>0.5</v>
      </c>
      <c r="H34" s="9">
        <v>0.1</v>
      </c>
      <c r="I34" s="10" t="s">
        <v>33</v>
      </c>
      <c r="J34" s="11" t="s">
        <v>57</v>
      </c>
      <c r="K34" t="s">
        <v>58</v>
      </c>
      <c r="L34" t="s">
        <v>27</v>
      </c>
      <c r="M34" t="s">
        <v>403</v>
      </c>
      <c r="N34" s="12" t="s">
        <v>53</v>
      </c>
      <c r="O34" s="12" t="s">
        <v>29</v>
      </c>
      <c r="P34" s="12" t="s">
        <v>339</v>
      </c>
      <c r="Q34" s="12" t="s">
        <v>404</v>
      </c>
      <c r="R34" s="13">
        <v>6.6683000000000003</v>
      </c>
      <c r="S34" s="13">
        <v>0.73750001192092896</v>
      </c>
      <c r="T34" s="13">
        <v>53259.519500052898</v>
      </c>
      <c r="U34" s="13">
        <v>5.6055000000000001</v>
      </c>
      <c r="V34" s="13">
        <v>16839.657211723999</v>
      </c>
      <c r="W34" s="13">
        <v>0.62070000000000003</v>
      </c>
    </row>
    <row r="35" spans="1:23" x14ac:dyDescent="0.25">
      <c r="A35" s="6" t="s">
        <v>145</v>
      </c>
      <c r="B35" s="7" t="s">
        <v>146</v>
      </c>
      <c r="C35" s="8" t="s">
        <v>62</v>
      </c>
      <c r="D35" s="9">
        <v>5.934246575342466</v>
      </c>
      <c r="E35" s="9" t="s">
        <v>33</v>
      </c>
      <c r="F35" s="9">
        <v>34488.241467</v>
      </c>
      <c r="G35" s="9">
        <v>1</v>
      </c>
      <c r="H35" s="9">
        <v>0.22</v>
      </c>
      <c r="I35" s="10" t="s">
        <v>33</v>
      </c>
      <c r="J35" s="11" t="s">
        <v>57</v>
      </c>
      <c r="K35" t="s">
        <v>58</v>
      </c>
      <c r="L35" t="s">
        <v>27</v>
      </c>
      <c r="M35" t="s">
        <v>403</v>
      </c>
      <c r="N35" s="12" t="s">
        <v>53</v>
      </c>
      <c r="O35" s="12" t="s">
        <v>29</v>
      </c>
      <c r="P35" s="12" t="s">
        <v>339</v>
      </c>
      <c r="Q35" s="12" t="s">
        <v>404</v>
      </c>
      <c r="R35" s="13">
        <v>6.6683000000000003</v>
      </c>
      <c r="S35" s="13">
        <v>0.73750001192092896</v>
      </c>
      <c r="T35" s="13">
        <v>53259.519500052898</v>
      </c>
      <c r="U35" s="13">
        <v>5.6055000000000001</v>
      </c>
      <c r="V35" s="13">
        <v>16839.657211723999</v>
      </c>
      <c r="W35" s="13">
        <v>0.62070000000000003</v>
      </c>
    </row>
    <row r="36" spans="1:23" x14ac:dyDescent="0.25">
      <c r="A36" s="6" t="s">
        <v>147</v>
      </c>
      <c r="B36" s="7" t="s">
        <v>148</v>
      </c>
      <c r="C36" s="8" t="s">
        <v>62</v>
      </c>
      <c r="D36" s="9">
        <v>5.934246575342466</v>
      </c>
      <c r="E36" s="9" t="s">
        <v>33</v>
      </c>
      <c r="F36" s="9">
        <v>53243.568922999999</v>
      </c>
      <c r="G36" s="9">
        <v>1</v>
      </c>
      <c r="H36" s="9">
        <v>0.22</v>
      </c>
      <c r="I36" s="10" t="s">
        <v>33</v>
      </c>
      <c r="J36" s="11" t="s">
        <v>120</v>
      </c>
      <c r="K36" t="s">
        <v>121</v>
      </c>
      <c r="L36" t="s">
        <v>27</v>
      </c>
      <c r="M36" t="s">
        <v>387</v>
      </c>
      <c r="N36" s="12" t="s">
        <v>53</v>
      </c>
      <c r="O36" s="12" t="s">
        <v>29</v>
      </c>
      <c r="P36" s="12" t="s">
        <v>339</v>
      </c>
      <c r="Q36" s="12" t="s">
        <v>388</v>
      </c>
      <c r="R36" s="13">
        <v>21.860199999999999</v>
      </c>
      <c r="S36" s="13">
        <v>1.6996999979019165</v>
      </c>
      <c r="T36" s="13">
        <v>5146.9284605289004</v>
      </c>
      <c r="U36" s="13">
        <v>26.7028</v>
      </c>
      <c r="V36" s="13">
        <v>1492.3975325907002</v>
      </c>
      <c r="W36" s="13">
        <v>35.881300000000003</v>
      </c>
    </row>
    <row r="37" spans="1:23" x14ac:dyDescent="0.25">
      <c r="A37" s="6" t="s">
        <v>149</v>
      </c>
      <c r="B37" s="7" t="s">
        <v>150</v>
      </c>
      <c r="C37" s="8" t="s">
        <v>62</v>
      </c>
      <c r="D37" s="9">
        <v>5.9150684931506854</v>
      </c>
      <c r="E37" s="9" t="s">
        <v>33</v>
      </c>
      <c r="F37" s="9">
        <v>7040.6629350000003</v>
      </c>
      <c r="G37" s="9">
        <v>1</v>
      </c>
      <c r="H37" s="9">
        <v>0.22</v>
      </c>
      <c r="I37" s="10" t="s">
        <v>33</v>
      </c>
      <c r="J37" s="11" t="s">
        <v>85</v>
      </c>
      <c r="K37" t="s">
        <v>86</v>
      </c>
      <c r="L37" t="s">
        <v>27</v>
      </c>
      <c r="M37" t="s">
        <v>406</v>
      </c>
      <c r="N37" s="12" t="s">
        <v>53</v>
      </c>
      <c r="O37" s="12" t="s">
        <v>29</v>
      </c>
      <c r="P37" s="12" t="s">
        <v>413</v>
      </c>
      <c r="Q37" s="12"/>
      <c r="R37" s="13">
        <v>8.3660999999999994</v>
      </c>
      <c r="S37" s="13">
        <v>0.93769997358322144</v>
      </c>
      <c r="T37" s="13">
        <v>115686.45827614861</v>
      </c>
      <c r="U37" s="13">
        <v>8.2399000000000004</v>
      </c>
      <c r="V37" s="13">
        <v>22751.633700344504</v>
      </c>
      <c r="W37" s="13">
        <v>6.5299999999999997E-2</v>
      </c>
    </row>
    <row r="38" spans="1:23" x14ac:dyDescent="0.25">
      <c r="A38" s="6" t="s">
        <v>151</v>
      </c>
      <c r="B38" s="7" t="s">
        <v>152</v>
      </c>
      <c r="C38" s="8" t="s">
        <v>50</v>
      </c>
      <c r="D38" s="9">
        <v>5.9068493150684933</v>
      </c>
      <c r="E38" s="9">
        <v>20817825</v>
      </c>
      <c r="F38" s="9">
        <v>23406.617631000001</v>
      </c>
      <c r="G38" s="9">
        <v>1</v>
      </c>
      <c r="H38" s="9">
        <v>0.12</v>
      </c>
      <c r="I38" s="10">
        <v>12.504261728122602</v>
      </c>
      <c r="J38" s="11" t="s">
        <v>153</v>
      </c>
      <c r="K38" t="s">
        <v>154</v>
      </c>
      <c r="L38" t="s">
        <v>27</v>
      </c>
      <c r="M38" t="s">
        <v>407</v>
      </c>
      <c r="N38" s="12" t="s">
        <v>53</v>
      </c>
      <c r="O38" s="12" t="s">
        <v>29</v>
      </c>
      <c r="P38" s="12" t="s">
        <v>83</v>
      </c>
      <c r="Q38" s="12" t="s">
        <v>417</v>
      </c>
      <c r="R38" s="13">
        <v>11.973000000000001</v>
      </c>
      <c r="S38" s="13">
        <v>1.1641999483108521</v>
      </c>
      <c r="T38" s="13">
        <v>10313.8394593577</v>
      </c>
      <c r="U38" s="13">
        <v>-0.1071</v>
      </c>
      <c r="V38" s="13">
        <v>865.89931026809995</v>
      </c>
      <c r="W38" s="13">
        <v>-7.3254000000000001</v>
      </c>
    </row>
    <row r="39" spans="1:23" x14ac:dyDescent="0.25">
      <c r="A39" s="6" t="s">
        <v>155</v>
      </c>
      <c r="B39" s="7" t="s">
        <v>156</v>
      </c>
      <c r="C39" s="8" t="s">
        <v>62</v>
      </c>
      <c r="D39" s="9">
        <v>5.9068493150684933</v>
      </c>
      <c r="E39" s="9" t="s">
        <v>33</v>
      </c>
      <c r="F39" s="9">
        <v>23943.025635999998</v>
      </c>
      <c r="G39" s="9">
        <v>1</v>
      </c>
      <c r="H39" s="9">
        <v>0.22</v>
      </c>
      <c r="I39" s="10" t="s">
        <v>33</v>
      </c>
      <c r="J39" s="11" t="s">
        <v>157</v>
      </c>
      <c r="K39" t="s">
        <v>158</v>
      </c>
      <c r="L39" t="s">
        <v>132</v>
      </c>
      <c r="M39" t="s">
        <v>329</v>
      </c>
      <c r="N39" s="12" t="s">
        <v>133</v>
      </c>
      <c r="O39" s="12" t="s">
        <v>29</v>
      </c>
      <c r="P39" s="12" t="s">
        <v>332</v>
      </c>
      <c r="Q39" s="12" t="s">
        <v>333</v>
      </c>
      <c r="R39" s="13">
        <v>16.553599999999999</v>
      </c>
      <c r="S39" s="13">
        <v>1.2670999765396118</v>
      </c>
      <c r="T39" s="13">
        <v>16181.0240144048</v>
      </c>
      <c r="U39" s="13">
        <v>2.4416000000000002</v>
      </c>
      <c r="V39" s="13">
        <v>589.14413462540006</v>
      </c>
      <c r="W39" s="13">
        <v>1.5178</v>
      </c>
    </row>
    <row r="40" spans="1:23" x14ac:dyDescent="0.25">
      <c r="A40" s="6" t="s">
        <v>159</v>
      </c>
      <c r="B40" s="7" t="s">
        <v>160</v>
      </c>
      <c r="C40" s="8" t="s">
        <v>24</v>
      </c>
      <c r="D40" s="9">
        <v>5.8904109589041092</v>
      </c>
      <c r="E40" s="9">
        <v>12925338</v>
      </c>
      <c r="F40" s="9">
        <v>2760.8341999999998</v>
      </c>
      <c r="G40" s="9">
        <v>0.5</v>
      </c>
      <c r="H40" s="9">
        <v>0.1</v>
      </c>
      <c r="I40" s="10">
        <v>6.1015652443018853</v>
      </c>
      <c r="J40" s="11" t="s">
        <v>161</v>
      </c>
      <c r="K40" t="s">
        <v>162</v>
      </c>
      <c r="L40" t="s">
        <v>27</v>
      </c>
      <c r="M40" t="s">
        <v>379</v>
      </c>
      <c r="N40" s="12" t="s">
        <v>53</v>
      </c>
      <c r="O40" s="12" t="s">
        <v>29</v>
      </c>
      <c r="P40" s="12" t="s">
        <v>163</v>
      </c>
      <c r="Q40" s="12"/>
      <c r="R40" s="13">
        <v>26.132400000000001</v>
      </c>
      <c r="S40" s="13">
        <v>2.3696999549865723</v>
      </c>
      <c r="T40" s="13">
        <v>59629.687695436493</v>
      </c>
      <c r="U40" s="13">
        <v>8.6155000000000008</v>
      </c>
      <c r="V40" s="13">
        <v>2985.8153709369003</v>
      </c>
      <c r="W40" s="13">
        <v>6.5829000000000004</v>
      </c>
    </row>
    <row r="41" spans="1:23" x14ac:dyDescent="0.25">
      <c r="A41" s="6" t="s">
        <v>164</v>
      </c>
      <c r="B41" s="7" t="s">
        <v>83</v>
      </c>
      <c r="C41" s="8" t="s">
        <v>24</v>
      </c>
      <c r="D41" s="9">
        <v>5.8904109589041092</v>
      </c>
      <c r="E41" s="9">
        <v>20179398</v>
      </c>
      <c r="F41" s="9">
        <v>5907.2326999999996</v>
      </c>
      <c r="G41" s="9">
        <v>0.5</v>
      </c>
      <c r="H41" s="9">
        <v>0.1</v>
      </c>
      <c r="I41" s="10">
        <v>6.5483132221942162</v>
      </c>
      <c r="J41" s="11" t="s">
        <v>165</v>
      </c>
      <c r="K41" t="s">
        <v>166</v>
      </c>
      <c r="L41" t="s">
        <v>27</v>
      </c>
      <c r="M41" t="s">
        <v>383</v>
      </c>
      <c r="N41" s="12" t="s">
        <v>53</v>
      </c>
      <c r="O41" s="12" t="s">
        <v>29</v>
      </c>
      <c r="P41" s="12" t="s">
        <v>83</v>
      </c>
      <c r="Q41" s="12"/>
      <c r="R41" s="13">
        <v>18.4758</v>
      </c>
      <c r="S41" s="13">
        <v>0.88190001249313354</v>
      </c>
      <c r="T41" s="13">
        <v>54609.039213801698</v>
      </c>
      <c r="U41" s="13">
        <v>-21.521799999999999</v>
      </c>
      <c r="V41" s="13">
        <v>1491.0607663004998</v>
      </c>
      <c r="W41" s="13">
        <v>-29.949000000000002</v>
      </c>
    </row>
    <row r="42" spans="1:23" x14ac:dyDescent="0.25">
      <c r="A42" s="6" t="s">
        <v>167</v>
      </c>
      <c r="B42" s="7" t="s">
        <v>168</v>
      </c>
      <c r="C42" s="8" t="s">
        <v>62</v>
      </c>
      <c r="D42" s="9">
        <v>5.8904109589041092</v>
      </c>
      <c r="E42" s="9" t="s">
        <v>33</v>
      </c>
      <c r="F42" s="9">
        <v>10390.771223</v>
      </c>
      <c r="G42" s="9">
        <v>1</v>
      </c>
      <c r="H42" s="9">
        <v>0.22</v>
      </c>
      <c r="I42" s="10" t="s">
        <v>33</v>
      </c>
      <c r="J42" s="11" t="s">
        <v>153</v>
      </c>
      <c r="K42" t="s">
        <v>154</v>
      </c>
      <c r="L42" t="s">
        <v>27</v>
      </c>
      <c r="M42" t="s">
        <v>407</v>
      </c>
      <c r="N42" s="12" t="s">
        <v>53</v>
      </c>
      <c r="O42" s="12" t="s">
        <v>29</v>
      </c>
      <c r="P42" s="12" t="s">
        <v>83</v>
      </c>
      <c r="Q42" s="12" t="s">
        <v>417</v>
      </c>
      <c r="R42" s="13">
        <v>11.973000000000001</v>
      </c>
      <c r="S42" s="13">
        <v>1.1641999483108521</v>
      </c>
      <c r="T42" s="13">
        <v>10313.8394593577</v>
      </c>
      <c r="U42" s="13">
        <v>-0.1071</v>
      </c>
      <c r="V42" s="13">
        <v>865.89931026809995</v>
      </c>
      <c r="W42" s="13">
        <v>-7.3254000000000001</v>
      </c>
    </row>
    <row r="43" spans="1:23" x14ac:dyDescent="0.25">
      <c r="A43" s="6" t="s">
        <v>169</v>
      </c>
      <c r="B43" s="7" t="s">
        <v>170</v>
      </c>
      <c r="C43" s="8" t="s">
        <v>62</v>
      </c>
      <c r="D43" s="9">
        <v>5.8767123287671232</v>
      </c>
      <c r="E43" s="9" t="s">
        <v>33</v>
      </c>
      <c r="F43" s="9">
        <v>258077.35175199999</v>
      </c>
      <c r="G43" s="9">
        <v>0.5</v>
      </c>
      <c r="H43" s="9">
        <v>0.1</v>
      </c>
      <c r="I43" s="10" t="s">
        <v>33</v>
      </c>
      <c r="J43" s="11" t="s">
        <v>171</v>
      </c>
      <c r="K43" t="s">
        <v>172</v>
      </c>
      <c r="L43" t="s">
        <v>27</v>
      </c>
      <c r="M43" t="s">
        <v>408</v>
      </c>
      <c r="N43" s="12" t="s">
        <v>53</v>
      </c>
      <c r="O43" s="12" t="s">
        <v>29</v>
      </c>
      <c r="P43" s="12" t="s">
        <v>339</v>
      </c>
      <c r="Q43" s="12" t="s">
        <v>321</v>
      </c>
      <c r="R43" s="13">
        <v>15.6463</v>
      </c>
      <c r="S43" s="13">
        <v>1.7236000299453735</v>
      </c>
      <c r="T43" s="13">
        <v>37942.382952382897</v>
      </c>
      <c r="U43" s="13">
        <v>9.2177000000000007</v>
      </c>
      <c r="V43" s="13">
        <v>4014.3214988103005</v>
      </c>
      <c r="W43" s="13">
        <v>4.4474</v>
      </c>
    </row>
    <row r="44" spans="1:23" x14ac:dyDescent="0.25">
      <c r="A44" s="6" t="s">
        <v>173</v>
      </c>
      <c r="B44" s="7" t="s">
        <v>174</v>
      </c>
      <c r="C44" s="8" t="s">
        <v>32</v>
      </c>
      <c r="D44" s="9">
        <v>5.8547945205479452</v>
      </c>
      <c r="E44" s="9" t="s">
        <v>33</v>
      </c>
      <c r="F44" s="9">
        <v>707867.93677799997</v>
      </c>
      <c r="G44" s="9">
        <v>0.5</v>
      </c>
      <c r="H44" s="9">
        <v>0.1</v>
      </c>
      <c r="I44" s="10" t="s">
        <v>33</v>
      </c>
      <c r="J44" s="11" t="s">
        <v>57</v>
      </c>
      <c r="K44" t="s">
        <v>58</v>
      </c>
      <c r="L44" t="s">
        <v>27</v>
      </c>
      <c r="M44" t="s">
        <v>403</v>
      </c>
      <c r="N44" s="12" t="s">
        <v>53</v>
      </c>
      <c r="O44" s="12" t="s">
        <v>29</v>
      </c>
      <c r="P44" s="12" t="s">
        <v>339</v>
      </c>
      <c r="Q44" s="12" t="s">
        <v>404</v>
      </c>
      <c r="R44" s="13">
        <v>6.6683000000000003</v>
      </c>
      <c r="S44" s="13">
        <v>0.73750001192092896</v>
      </c>
      <c r="T44" s="13">
        <v>53259.519500052898</v>
      </c>
      <c r="U44" s="13">
        <v>5.6055000000000001</v>
      </c>
      <c r="V44" s="13">
        <v>16839.657211723999</v>
      </c>
      <c r="W44" s="13">
        <v>0.62070000000000003</v>
      </c>
    </row>
    <row r="45" spans="1:23" x14ac:dyDescent="0.25">
      <c r="A45" s="6" t="s">
        <v>175</v>
      </c>
      <c r="B45" s="7" t="s">
        <v>176</v>
      </c>
      <c r="C45" s="8" t="s">
        <v>50</v>
      </c>
      <c r="D45" s="9">
        <v>5.8547945205479452</v>
      </c>
      <c r="E45" s="9">
        <v>6921885</v>
      </c>
      <c r="F45" s="9">
        <v>50213.084656999999</v>
      </c>
      <c r="G45" s="9">
        <v>1</v>
      </c>
      <c r="H45" s="9">
        <v>0.22</v>
      </c>
      <c r="I45" s="10">
        <v>1.1299286568316889</v>
      </c>
      <c r="J45" s="11" t="s">
        <v>120</v>
      </c>
      <c r="K45" t="s">
        <v>121</v>
      </c>
      <c r="L45" t="s">
        <v>27</v>
      </c>
      <c r="M45" t="s">
        <v>387</v>
      </c>
      <c r="N45" s="12" t="s">
        <v>53</v>
      </c>
      <c r="O45" s="12" t="s">
        <v>29</v>
      </c>
      <c r="P45" s="12" t="s">
        <v>339</v>
      </c>
      <c r="Q45" s="12" t="s">
        <v>388</v>
      </c>
      <c r="R45" s="13">
        <v>21.860199999999999</v>
      </c>
      <c r="S45" s="13">
        <v>1.6996999979019165</v>
      </c>
      <c r="T45" s="13">
        <v>5146.9284605289004</v>
      </c>
      <c r="U45" s="13">
        <v>26.7028</v>
      </c>
      <c r="V45" s="13">
        <v>1492.3975325907002</v>
      </c>
      <c r="W45" s="13">
        <v>35.881300000000003</v>
      </c>
    </row>
    <row r="46" spans="1:23" x14ac:dyDescent="0.25">
      <c r="A46" s="6" t="s">
        <v>177</v>
      </c>
      <c r="B46" s="7" t="s">
        <v>178</v>
      </c>
      <c r="C46" s="8" t="s">
        <v>32</v>
      </c>
      <c r="D46" s="9">
        <v>5.8520547945205479</v>
      </c>
      <c r="E46" s="9" t="s">
        <v>33</v>
      </c>
      <c r="F46" s="9">
        <v>176953.86935399999</v>
      </c>
      <c r="G46" s="9">
        <v>0.5</v>
      </c>
      <c r="H46" s="9">
        <v>0.1</v>
      </c>
      <c r="I46" s="10" t="s">
        <v>33</v>
      </c>
      <c r="J46" s="11" t="s">
        <v>125</v>
      </c>
      <c r="K46" t="s">
        <v>126</v>
      </c>
      <c r="L46" t="s">
        <v>27</v>
      </c>
      <c r="M46" t="s">
        <v>377</v>
      </c>
      <c r="N46" s="12" t="s">
        <v>53</v>
      </c>
      <c r="O46" s="12" t="s">
        <v>29</v>
      </c>
      <c r="P46" s="12" t="s">
        <v>339</v>
      </c>
      <c r="Q46" s="12"/>
      <c r="R46" s="13">
        <v>8.4907000000000004</v>
      </c>
      <c r="S46" s="13">
        <v>0.94690001010894775</v>
      </c>
      <c r="T46" s="13">
        <v>117458.17779156209</v>
      </c>
      <c r="U46" s="13">
        <v>8.1257999999999999</v>
      </c>
      <c r="V46" s="13">
        <v>23034.335939496101</v>
      </c>
      <c r="W46" s="13">
        <v>-0.22600000000000001</v>
      </c>
    </row>
    <row r="47" spans="1:23" x14ac:dyDescent="0.25">
      <c r="A47" s="6" t="s">
        <v>179</v>
      </c>
      <c r="B47" s="7" t="s">
        <v>180</v>
      </c>
      <c r="C47" s="8" t="s">
        <v>50</v>
      </c>
      <c r="D47" s="9">
        <v>5.7917808219178086</v>
      </c>
      <c r="E47" s="9">
        <v>8874543</v>
      </c>
      <c r="F47" s="9">
        <v>148869.56879200001</v>
      </c>
      <c r="G47" s="9">
        <v>1</v>
      </c>
      <c r="H47" s="9">
        <v>0.2</v>
      </c>
      <c r="I47" s="10">
        <v>1.638797484264001</v>
      </c>
      <c r="J47" s="11" t="s">
        <v>181</v>
      </c>
      <c r="K47" t="s">
        <v>180</v>
      </c>
      <c r="L47" t="s">
        <v>27</v>
      </c>
      <c r="M47" t="s">
        <v>325</v>
      </c>
      <c r="N47" s="12" t="s">
        <v>53</v>
      </c>
      <c r="O47" s="12" t="s">
        <v>29</v>
      </c>
      <c r="P47" s="12" t="s">
        <v>339</v>
      </c>
      <c r="Q47" s="12" t="s">
        <v>423</v>
      </c>
      <c r="R47" s="13">
        <v>14.0289</v>
      </c>
      <c r="S47" s="13">
        <v>1.3550000190734863</v>
      </c>
      <c r="T47" s="13">
        <v>66553.141775371405</v>
      </c>
      <c r="U47" s="13">
        <v>7.9259000000000004</v>
      </c>
      <c r="V47" s="13">
        <v>4210.1766467154002</v>
      </c>
      <c r="W47" s="13">
        <v>-10.158799999999999</v>
      </c>
    </row>
    <row r="48" spans="1:23" x14ac:dyDescent="0.25">
      <c r="A48" s="6" t="s">
        <v>182</v>
      </c>
      <c r="B48" s="7" t="s">
        <v>183</v>
      </c>
      <c r="C48" s="8" t="s">
        <v>32</v>
      </c>
      <c r="D48" s="9">
        <v>5.7753424657534236</v>
      </c>
      <c r="E48" s="9" t="s">
        <v>33</v>
      </c>
      <c r="F48" s="9">
        <v>4176.1010960000003</v>
      </c>
      <c r="G48" s="9">
        <v>0.5</v>
      </c>
      <c r="H48" s="9">
        <v>0.1</v>
      </c>
      <c r="I48" s="10" t="s">
        <v>33</v>
      </c>
      <c r="J48" s="11" t="s">
        <v>85</v>
      </c>
      <c r="K48" t="s">
        <v>86</v>
      </c>
      <c r="L48" t="s">
        <v>27</v>
      </c>
      <c r="M48" t="s">
        <v>406</v>
      </c>
      <c r="N48" s="12" t="s">
        <v>53</v>
      </c>
      <c r="O48" s="12" t="s">
        <v>29</v>
      </c>
      <c r="P48" s="12" t="s">
        <v>413</v>
      </c>
      <c r="Q48" s="12"/>
      <c r="R48" s="13">
        <v>8.3660999999999994</v>
      </c>
      <c r="S48" s="13">
        <v>0.93769997358322144</v>
      </c>
      <c r="T48" s="13">
        <v>115686.45827614861</v>
      </c>
      <c r="U48" s="13">
        <v>8.2399000000000004</v>
      </c>
      <c r="V48" s="13">
        <v>22751.633700344504</v>
      </c>
      <c r="W48" s="13">
        <v>6.5299999999999997E-2</v>
      </c>
    </row>
    <row r="49" spans="1:23" x14ac:dyDescent="0.25">
      <c r="A49" s="6" t="s">
        <v>184</v>
      </c>
      <c r="B49" s="7" t="s">
        <v>185</v>
      </c>
      <c r="C49" s="8" t="s">
        <v>50</v>
      </c>
      <c r="D49" s="9">
        <v>5.7561643835616438</v>
      </c>
      <c r="E49" s="9">
        <v>10287197</v>
      </c>
      <c r="F49" s="9">
        <v>41595.813008999998</v>
      </c>
      <c r="G49" s="9">
        <v>1</v>
      </c>
      <c r="H49" s="9">
        <v>0.22</v>
      </c>
      <c r="I49" s="10">
        <v>15.093056825720453</v>
      </c>
      <c r="J49" s="11" t="s">
        <v>157</v>
      </c>
      <c r="K49" t="s">
        <v>158</v>
      </c>
      <c r="L49" t="s">
        <v>132</v>
      </c>
      <c r="M49" t="s">
        <v>329</v>
      </c>
      <c r="N49" s="12" t="s">
        <v>133</v>
      </c>
      <c r="O49" s="12" t="s">
        <v>29</v>
      </c>
      <c r="P49" s="12" t="s">
        <v>334</v>
      </c>
      <c r="Q49" s="12" t="s">
        <v>335</v>
      </c>
      <c r="R49" s="13">
        <v>16.553599999999999</v>
      </c>
      <c r="S49" s="13">
        <v>1.2670999765396118</v>
      </c>
      <c r="T49" s="13">
        <v>16181.0240144048</v>
      </c>
      <c r="U49" s="13">
        <v>2.4416000000000002</v>
      </c>
      <c r="V49" s="13">
        <v>589.14413462540006</v>
      </c>
      <c r="W49" s="13">
        <v>1.5178</v>
      </c>
    </row>
    <row r="50" spans="1:23" x14ac:dyDescent="0.25">
      <c r="A50" s="6" t="s">
        <v>186</v>
      </c>
      <c r="B50" s="7" t="s">
        <v>137</v>
      </c>
      <c r="C50" s="8" t="s">
        <v>50</v>
      </c>
      <c r="D50" s="9">
        <v>5.7561643835616438</v>
      </c>
      <c r="E50" s="9">
        <v>1914179</v>
      </c>
      <c r="F50" s="9">
        <v>29337.866801</v>
      </c>
      <c r="G50" s="9">
        <v>1</v>
      </c>
      <c r="H50" s="9">
        <v>0.22</v>
      </c>
      <c r="I50" s="10">
        <v>1.63942286228634</v>
      </c>
      <c r="J50" s="11" t="s">
        <v>120</v>
      </c>
      <c r="K50" t="s">
        <v>121</v>
      </c>
      <c r="L50" t="s">
        <v>27</v>
      </c>
      <c r="M50" t="s">
        <v>387</v>
      </c>
      <c r="N50" s="12" t="s">
        <v>53</v>
      </c>
      <c r="O50" s="12" t="s">
        <v>29</v>
      </c>
      <c r="P50" s="12" t="s">
        <v>339</v>
      </c>
      <c r="Q50" s="12" t="s">
        <v>388</v>
      </c>
      <c r="R50" s="13">
        <v>21.860199999999999</v>
      </c>
      <c r="S50" s="13">
        <v>1.6996999979019165</v>
      </c>
      <c r="T50" s="13">
        <v>5146.9284605289004</v>
      </c>
      <c r="U50" s="13">
        <v>26.7028</v>
      </c>
      <c r="V50" s="13">
        <v>1492.3975325907002</v>
      </c>
      <c r="W50" s="13">
        <v>35.881300000000003</v>
      </c>
    </row>
    <row r="51" spans="1:23" x14ac:dyDescent="0.25">
      <c r="A51" s="6" t="s">
        <v>187</v>
      </c>
      <c r="B51" s="7" t="s">
        <v>188</v>
      </c>
      <c r="C51" s="8" t="s">
        <v>24</v>
      </c>
      <c r="D51" s="9">
        <v>4.8027397260273972</v>
      </c>
      <c r="E51" s="9">
        <v>11826514348</v>
      </c>
      <c r="F51" s="9">
        <v>3090129.15</v>
      </c>
      <c r="G51" s="9">
        <v>0.5</v>
      </c>
      <c r="H51" s="9">
        <v>0.1</v>
      </c>
      <c r="I51" s="10">
        <v>5.0821144689360844</v>
      </c>
      <c r="J51" s="11" t="s">
        <v>120</v>
      </c>
      <c r="K51" t="s">
        <v>121</v>
      </c>
      <c r="L51" t="s">
        <v>27</v>
      </c>
      <c r="M51" t="s">
        <v>387</v>
      </c>
      <c r="N51" s="12" t="s">
        <v>53</v>
      </c>
      <c r="O51" s="12" t="s">
        <v>29</v>
      </c>
      <c r="P51" s="12" t="s">
        <v>339</v>
      </c>
      <c r="Q51" s="12" t="s">
        <v>388</v>
      </c>
      <c r="R51" s="13">
        <v>21.860199999999999</v>
      </c>
      <c r="S51" s="13">
        <v>1.6996999979019165</v>
      </c>
      <c r="T51" s="13">
        <v>5146.9284605289004</v>
      </c>
      <c r="U51" s="13">
        <v>26.7028</v>
      </c>
      <c r="V51" s="13">
        <v>1492.3975325907002</v>
      </c>
      <c r="W51" s="13">
        <v>35.881300000000003</v>
      </c>
    </row>
    <row r="52" spans="1:23" x14ac:dyDescent="0.25">
      <c r="A52" s="6" t="s">
        <v>189</v>
      </c>
      <c r="B52" s="7" t="s">
        <v>190</v>
      </c>
      <c r="C52" s="8" t="s">
        <v>24</v>
      </c>
      <c r="D52" s="9">
        <v>4.7068493150684931</v>
      </c>
      <c r="E52" s="9">
        <v>7063788245</v>
      </c>
      <c r="F52" s="9">
        <v>2359801.77</v>
      </c>
      <c r="G52" s="9">
        <v>0.5</v>
      </c>
      <c r="H52" s="9">
        <v>0.1</v>
      </c>
      <c r="I52" s="10">
        <v>4.1716191176682216</v>
      </c>
      <c r="J52" s="11" t="s">
        <v>120</v>
      </c>
      <c r="K52" t="s">
        <v>121</v>
      </c>
      <c r="L52" t="s">
        <v>27</v>
      </c>
      <c r="M52" t="s">
        <v>387</v>
      </c>
      <c r="N52" s="12" t="s">
        <v>53</v>
      </c>
      <c r="O52" s="12" t="s">
        <v>29</v>
      </c>
      <c r="P52" s="12" t="s">
        <v>339</v>
      </c>
      <c r="Q52" s="12" t="s">
        <v>388</v>
      </c>
      <c r="R52" s="13">
        <v>21.860199999999999</v>
      </c>
      <c r="S52" s="13">
        <v>1.6996999979019165</v>
      </c>
      <c r="T52" s="13">
        <v>5146.9284605289004</v>
      </c>
      <c r="U52" s="13">
        <v>26.7028</v>
      </c>
      <c r="V52" s="13">
        <v>1492.3975325907002</v>
      </c>
      <c r="W52" s="13">
        <v>35.881300000000003</v>
      </c>
    </row>
    <row r="53" spans="1:23" x14ac:dyDescent="0.25">
      <c r="A53" s="6" t="s">
        <v>191</v>
      </c>
      <c r="B53" s="7" t="s">
        <v>192</v>
      </c>
      <c r="C53" s="8" t="s">
        <v>32</v>
      </c>
      <c r="D53" s="9">
        <v>4.1863013698630134</v>
      </c>
      <c r="E53" s="9" t="s">
        <v>33</v>
      </c>
      <c r="F53" s="9">
        <v>616049.35710999998</v>
      </c>
      <c r="G53" s="9">
        <v>0.5</v>
      </c>
      <c r="H53" s="9">
        <v>0.1</v>
      </c>
      <c r="I53" s="10" t="s">
        <v>33</v>
      </c>
      <c r="J53" s="11" t="s">
        <v>120</v>
      </c>
      <c r="K53" t="s">
        <v>121</v>
      </c>
      <c r="L53" t="s">
        <v>27</v>
      </c>
      <c r="M53" t="s">
        <v>387</v>
      </c>
      <c r="N53" s="12" t="s">
        <v>53</v>
      </c>
      <c r="O53" s="12" t="s">
        <v>29</v>
      </c>
      <c r="P53" s="12" t="s">
        <v>339</v>
      </c>
      <c r="Q53" s="12" t="s">
        <v>388</v>
      </c>
      <c r="R53" s="13">
        <v>21.860199999999999</v>
      </c>
      <c r="S53" s="13">
        <v>1.6996999979019165</v>
      </c>
      <c r="T53" s="13">
        <v>5146.9284605289004</v>
      </c>
      <c r="U53" s="13">
        <v>26.7028</v>
      </c>
      <c r="V53" s="13">
        <v>1492.3975325907002</v>
      </c>
      <c r="W53" s="13">
        <v>35.881300000000003</v>
      </c>
    </row>
    <row r="54" spans="1:23" x14ac:dyDescent="0.25">
      <c r="A54" s="6" t="s">
        <v>193</v>
      </c>
      <c r="B54" s="7" t="s">
        <v>194</v>
      </c>
      <c r="C54" s="8" t="s">
        <v>24</v>
      </c>
      <c r="D54" s="9">
        <v>4.1808219178082204</v>
      </c>
      <c r="E54" s="9">
        <v>427641401</v>
      </c>
      <c r="F54" s="9">
        <v>700390.6</v>
      </c>
      <c r="G54" s="9">
        <v>0.5</v>
      </c>
      <c r="H54" s="9">
        <v>0.1</v>
      </c>
      <c r="I54" s="10">
        <v>0.86652960199966222</v>
      </c>
      <c r="J54" s="11" t="s">
        <v>120</v>
      </c>
      <c r="K54" t="s">
        <v>121</v>
      </c>
      <c r="L54" t="s">
        <v>27</v>
      </c>
      <c r="M54" t="s">
        <v>387</v>
      </c>
      <c r="N54" s="12" t="s">
        <v>53</v>
      </c>
      <c r="O54" s="12" t="s">
        <v>29</v>
      </c>
      <c r="P54" s="12" t="s">
        <v>339</v>
      </c>
      <c r="Q54" s="12" t="s">
        <v>388</v>
      </c>
      <c r="R54" s="13">
        <v>21.860199999999999</v>
      </c>
      <c r="S54" s="13">
        <v>1.6996999979019165</v>
      </c>
      <c r="T54" s="13">
        <v>5146.9284605289004</v>
      </c>
      <c r="U54" s="13">
        <v>26.7028</v>
      </c>
      <c r="V54" s="13">
        <v>1492.3975325907002</v>
      </c>
      <c r="W54" s="13">
        <v>35.881300000000003</v>
      </c>
    </row>
    <row r="55" spans="1:23" x14ac:dyDescent="0.25">
      <c r="A55" s="6" t="s">
        <v>195</v>
      </c>
      <c r="B55" s="7" t="s">
        <v>196</v>
      </c>
      <c r="C55" s="8" t="s">
        <v>50</v>
      </c>
      <c r="D55" s="9">
        <v>4.0493150684931507</v>
      </c>
      <c r="E55" s="9">
        <v>9702772</v>
      </c>
      <c r="F55" s="9">
        <v>178742.14004999999</v>
      </c>
      <c r="G55" s="9">
        <v>0.5</v>
      </c>
      <c r="H55" s="9">
        <v>0.15</v>
      </c>
      <c r="I55" s="10">
        <v>1.7587743052636142</v>
      </c>
      <c r="J55" s="11" t="s">
        <v>104</v>
      </c>
      <c r="K55" t="s">
        <v>105</v>
      </c>
      <c r="L55" t="s">
        <v>27</v>
      </c>
      <c r="M55" t="s">
        <v>324</v>
      </c>
      <c r="N55" s="12" t="s">
        <v>53</v>
      </c>
      <c r="O55" s="12" t="s">
        <v>29</v>
      </c>
      <c r="P55" s="12" t="s">
        <v>339</v>
      </c>
      <c r="Q55" s="12" t="s">
        <v>386</v>
      </c>
      <c r="R55" s="13">
        <v>21.3599</v>
      </c>
      <c r="S55" s="13">
        <v>1.6913000345230103</v>
      </c>
      <c r="T55" s="13">
        <v>5193.27327625</v>
      </c>
      <c r="U55" s="13">
        <v>25.181999999999999</v>
      </c>
      <c r="V55" s="13">
        <v>1475.8478286138002</v>
      </c>
      <c r="W55" s="13">
        <v>33.330599999999997</v>
      </c>
    </row>
    <row r="56" spans="1:23" x14ac:dyDescent="0.25">
      <c r="A56" s="6" t="s">
        <v>197</v>
      </c>
      <c r="B56" s="7" t="s">
        <v>198</v>
      </c>
      <c r="C56" s="8" t="s">
        <v>24</v>
      </c>
      <c r="D56" s="9">
        <v>3.879452054794521</v>
      </c>
      <c r="E56" s="9">
        <v>859979170</v>
      </c>
      <c r="F56" s="9">
        <v>151958.1</v>
      </c>
      <c r="G56" s="9">
        <v>0.5</v>
      </c>
      <c r="H56" s="9">
        <v>0.1</v>
      </c>
      <c r="I56" s="10">
        <v>6.0923023365131757</v>
      </c>
      <c r="J56" s="11" t="s">
        <v>57</v>
      </c>
      <c r="K56" t="s">
        <v>58</v>
      </c>
      <c r="L56" t="s">
        <v>27</v>
      </c>
      <c r="M56" t="s">
        <v>403</v>
      </c>
      <c r="N56" s="12" t="s">
        <v>53</v>
      </c>
      <c r="O56" s="12" t="s">
        <v>29</v>
      </c>
      <c r="P56" s="12" t="s">
        <v>339</v>
      </c>
      <c r="Q56" s="12" t="s">
        <v>404</v>
      </c>
      <c r="R56" s="13">
        <v>6.6683000000000003</v>
      </c>
      <c r="S56" s="13">
        <v>0.73750001192092896</v>
      </c>
      <c r="T56" s="13">
        <v>53259.519500052898</v>
      </c>
      <c r="U56" s="13">
        <v>5.6055000000000001</v>
      </c>
      <c r="V56" s="13">
        <v>16839.657211723999</v>
      </c>
      <c r="W56" s="13">
        <v>0.62070000000000003</v>
      </c>
    </row>
    <row r="57" spans="1:23" x14ac:dyDescent="0.25">
      <c r="A57" s="6" t="s">
        <v>199</v>
      </c>
      <c r="B57" s="7" t="s">
        <v>200</v>
      </c>
      <c r="C57" s="8" t="s">
        <v>32</v>
      </c>
      <c r="D57" s="9">
        <v>3.8767123287671228</v>
      </c>
      <c r="E57" s="9" t="s">
        <v>33</v>
      </c>
      <c r="F57" s="9">
        <v>106162.908631</v>
      </c>
      <c r="G57" s="9">
        <v>0.5</v>
      </c>
      <c r="H57" s="9">
        <v>0.1</v>
      </c>
      <c r="I57" s="10" t="s">
        <v>33</v>
      </c>
      <c r="J57" s="11" t="s">
        <v>57</v>
      </c>
      <c r="K57" t="s">
        <v>58</v>
      </c>
      <c r="L57" t="s">
        <v>27</v>
      </c>
      <c r="M57" t="s">
        <v>403</v>
      </c>
      <c r="N57" s="12" t="s">
        <v>53</v>
      </c>
      <c r="O57" s="12" t="s">
        <v>29</v>
      </c>
      <c r="P57" s="12" t="s">
        <v>339</v>
      </c>
      <c r="Q57" s="12" t="s">
        <v>404</v>
      </c>
      <c r="R57" s="13">
        <v>6.6683000000000003</v>
      </c>
      <c r="S57" s="13">
        <v>0.73750001192092896</v>
      </c>
      <c r="T57" s="13">
        <v>53259.519500052898</v>
      </c>
      <c r="U57" s="13">
        <v>5.6055000000000001</v>
      </c>
      <c r="V57" s="13">
        <v>16839.657211723999</v>
      </c>
      <c r="W57" s="13">
        <v>0.62070000000000003</v>
      </c>
    </row>
    <row r="58" spans="1:23" x14ac:dyDescent="0.25">
      <c r="A58" s="6" t="s">
        <v>201</v>
      </c>
      <c r="B58" s="7" t="s">
        <v>38</v>
      </c>
      <c r="C58" s="8" t="s">
        <v>50</v>
      </c>
      <c r="D58" s="9">
        <v>3.8767123287671228</v>
      </c>
      <c r="E58" s="9">
        <v>11561287</v>
      </c>
      <c r="F58" s="9">
        <v>17061.750093999999</v>
      </c>
      <c r="G58" s="9">
        <v>0.75</v>
      </c>
      <c r="H58" s="9">
        <v>0.15</v>
      </c>
      <c r="I58" s="10">
        <v>5.2194069228631017</v>
      </c>
      <c r="J58" s="11" t="s">
        <v>202</v>
      </c>
      <c r="K58" t="s">
        <v>38</v>
      </c>
      <c r="L58" t="s">
        <v>27</v>
      </c>
      <c r="M58" t="s">
        <v>326</v>
      </c>
      <c r="N58" s="12" t="s">
        <v>53</v>
      </c>
      <c r="O58" s="12" t="s">
        <v>29</v>
      </c>
      <c r="P58" s="12" t="s">
        <v>38</v>
      </c>
      <c r="Q58" s="12"/>
      <c r="R58" s="13">
        <v>22.729099999999999</v>
      </c>
      <c r="S58" s="13">
        <v>1.5214999914169312</v>
      </c>
      <c r="T58" s="13">
        <v>72468.3575099023</v>
      </c>
      <c r="U58" s="13">
        <v>-13.7156</v>
      </c>
      <c r="V58" s="13">
        <v>2576.4118976292998</v>
      </c>
      <c r="W58" s="13">
        <v>-12.397</v>
      </c>
    </row>
    <row r="59" spans="1:23" x14ac:dyDescent="0.25">
      <c r="A59" s="6" t="s">
        <v>203</v>
      </c>
      <c r="B59" s="7" t="s">
        <v>204</v>
      </c>
      <c r="C59" s="8" t="s">
        <v>24</v>
      </c>
      <c r="D59" s="9">
        <v>3.8246575342465752</v>
      </c>
      <c r="E59" s="9">
        <v>1632248153</v>
      </c>
      <c r="F59" s="9">
        <v>684104</v>
      </c>
      <c r="G59" s="9">
        <v>0.5</v>
      </c>
      <c r="H59" s="9">
        <v>0.1</v>
      </c>
      <c r="I59" s="10">
        <v>2.7594667313523695</v>
      </c>
      <c r="J59" s="11" t="s">
        <v>57</v>
      </c>
      <c r="K59" t="s">
        <v>58</v>
      </c>
      <c r="L59" t="s">
        <v>27</v>
      </c>
      <c r="M59" t="s">
        <v>403</v>
      </c>
      <c r="N59" s="12" t="s">
        <v>53</v>
      </c>
      <c r="O59" s="12" t="s">
        <v>29</v>
      </c>
      <c r="P59" s="12" t="s">
        <v>339</v>
      </c>
      <c r="Q59" s="12" t="s">
        <v>404</v>
      </c>
      <c r="R59" s="13">
        <v>6.6683000000000003</v>
      </c>
      <c r="S59" s="13">
        <v>0.73750001192092896</v>
      </c>
      <c r="T59" s="13">
        <v>53259.519500052898</v>
      </c>
      <c r="U59" s="13">
        <v>5.6055000000000001</v>
      </c>
      <c r="V59" s="13">
        <v>16839.657211723999</v>
      </c>
      <c r="W59" s="13">
        <v>0.62070000000000003</v>
      </c>
    </row>
    <row r="60" spans="1:23" x14ac:dyDescent="0.25">
      <c r="A60" s="6" t="s">
        <v>205</v>
      </c>
      <c r="B60" s="7" t="s">
        <v>206</v>
      </c>
      <c r="C60" s="8" t="s">
        <v>24</v>
      </c>
      <c r="D60" s="9">
        <v>3.8</v>
      </c>
      <c r="E60" s="9">
        <v>22096938</v>
      </c>
      <c r="F60" s="9">
        <v>9280.61</v>
      </c>
      <c r="G60" s="9">
        <v>0.5</v>
      </c>
      <c r="H60" s="9">
        <v>0.1</v>
      </c>
      <c r="I60" s="10">
        <v>3.295595414959327</v>
      </c>
      <c r="J60" s="11" t="s">
        <v>120</v>
      </c>
      <c r="K60" t="s">
        <v>121</v>
      </c>
      <c r="L60" t="s">
        <v>27</v>
      </c>
      <c r="M60" t="s">
        <v>387</v>
      </c>
      <c r="N60" s="12" t="s">
        <v>53</v>
      </c>
      <c r="O60" s="12" t="s">
        <v>29</v>
      </c>
      <c r="P60" s="12" t="s">
        <v>339</v>
      </c>
      <c r="Q60" s="12" t="s">
        <v>388</v>
      </c>
      <c r="R60" s="13">
        <v>21.860199999999999</v>
      </c>
      <c r="S60" s="13">
        <v>1.6996999979019165</v>
      </c>
      <c r="T60" s="13">
        <v>5146.9284605289004</v>
      </c>
      <c r="U60" s="13">
        <v>26.7028</v>
      </c>
      <c r="V60" s="13">
        <v>1492.3975325907002</v>
      </c>
      <c r="W60" s="13">
        <v>35.881300000000003</v>
      </c>
    </row>
    <row r="61" spans="1:23" x14ac:dyDescent="0.25">
      <c r="A61" s="6" t="s">
        <v>207</v>
      </c>
      <c r="B61" s="7" t="s">
        <v>208</v>
      </c>
      <c r="C61" s="8" t="s">
        <v>24</v>
      </c>
      <c r="D61" s="9">
        <v>3.7808219178082192</v>
      </c>
      <c r="E61" s="9">
        <v>3762642047</v>
      </c>
      <c r="F61" s="9">
        <v>557403.9</v>
      </c>
      <c r="G61" s="9">
        <v>0.5</v>
      </c>
      <c r="H61" s="9">
        <v>0.1</v>
      </c>
      <c r="I61" s="10">
        <v>8.5277084195432202</v>
      </c>
      <c r="J61" s="11" t="s">
        <v>209</v>
      </c>
      <c r="K61" t="s">
        <v>210</v>
      </c>
      <c r="L61" t="s">
        <v>27</v>
      </c>
      <c r="M61" t="s">
        <v>328</v>
      </c>
      <c r="N61" s="12" t="s">
        <v>53</v>
      </c>
      <c r="O61" s="12" t="s">
        <v>29</v>
      </c>
      <c r="P61" s="12" t="s">
        <v>334</v>
      </c>
      <c r="Q61" s="12" t="s">
        <v>336</v>
      </c>
      <c r="R61" s="13">
        <v>51.2136</v>
      </c>
      <c r="S61" s="13">
        <v>3.0545001029968262</v>
      </c>
      <c r="T61" s="13">
        <v>16762.279778809101</v>
      </c>
      <c r="U61" s="13">
        <v>16.9863</v>
      </c>
      <c r="V61" s="13">
        <v>373.16818707970003</v>
      </c>
      <c r="W61" s="13">
        <v>24.353100000000001</v>
      </c>
    </row>
    <row r="62" spans="1:23" x14ac:dyDescent="0.25">
      <c r="A62" s="6" t="s">
        <v>211</v>
      </c>
      <c r="B62" s="7" t="s">
        <v>212</v>
      </c>
      <c r="C62" s="8" t="s">
        <v>32</v>
      </c>
      <c r="D62" s="9">
        <v>3.6821917808219178</v>
      </c>
      <c r="E62" s="9" t="s">
        <v>33</v>
      </c>
      <c r="F62" s="9">
        <v>163115.36446400001</v>
      </c>
      <c r="G62" s="9">
        <v>0.5</v>
      </c>
      <c r="H62" s="9">
        <v>0.1</v>
      </c>
      <c r="I62" s="10" t="s">
        <v>33</v>
      </c>
      <c r="J62" s="11" t="s">
        <v>209</v>
      </c>
      <c r="K62" t="s">
        <v>210</v>
      </c>
      <c r="L62" t="s">
        <v>27</v>
      </c>
      <c r="M62" t="s">
        <v>328</v>
      </c>
      <c r="N62" s="12" t="s">
        <v>53</v>
      </c>
      <c r="O62" s="12" t="s">
        <v>29</v>
      </c>
      <c r="P62" s="12" t="s">
        <v>334</v>
      </c>
      <c r="Q62" s="12" t="s">
        <v>336</v>
      </c>
      <c r="R62" s="13">
        <v>51.2136</v>
      </c>
      <c r="S62" s="13">
        <v>3.0545001029968262</v>
      </c>
      <c r="T62" s="13">
        <v>16762.279778809101</v>
      </c>
      <c r="U62" s="13">
        <v>16.9863</v>
      </c>
      <c r="V62" s="13">
        <v>373.16818707970003</v>
      </c>
      <c r="W62" s="13">
        <v>24.353100000000001</v>
      </c>
    </row>
    <row r="63" spans="1:23" x14ac:dyDescent="0.25">
      <c r="A63" s="6" t="s">
        <v>213</v>
      </c>
      <c r="B63" s="7" t="s">
        <v>214</v>
      </c>
      <c r="C63" s="8" t="s">
        <v>50</v>
      </c>
      <c r="D63" s="9">
        <v>3.4438356164383559</v>
      </c>
      <c r="E63" s="9">
        <v>669138</v>
      </c>
      <c r="F63" s="9">
        <v>153718.61837499999</v>
      </c>
      <c r="G63" s="9">
        <v>0.5</v>
      </c>
      <c r="H63" s="9">
        <v>0.1</v>
      </c>
      <c r="I63" s="10">
        <v>1.6553587533228136</v>
      </c>
      <c r="J63" s="11" t="s">
        <v>120</v>
      </c>
      <c r="K63" t="s">
        <v>121</v>
      </c>
      <c r="L63" t="s">
        <v>27</v>
      </c>
      <c r="M63" t="s">
        <v>387</v>
      </c>
      <c r="N63" s="12" t="s">
        <v>53</v>
      </c>
      <c r="O63" s="12" t="s">
        <v>29</v>
      </c>
      <c r="P63" s="12" t="s">
        <v>339</v>
      </c>
      <c r="Q63" s="12" t="s">
        <v>386</v>
      </c>
      <c r="R63" s="13">
        <v>21.860199999999999</v>
      </c>
      <c r="S63" s="13">
        <v>1.6996999979019165</v>
      </c>
      <c r="T63" s="13">
        <v>5146.9284605289004</v>
      </c>
      <c r="U63" s="13">
        <v>26.7028</v>
      </c>
      <c r="V63" s="13">
        <v>1492.3975325907002</v>
      </c>
      <c r="W63" s="13">
        <v>35.881300000000003</v>
      </c>
    </row>
    <row r="64" spans="1:23" x14ac:dyDescent="0.25">
      <c r="A64" s="6" t="s">
        <v>215</v>
      </c>
      <c r="B64" s="7" t="s">
        <v>216</v>
      </c>
      <c r="C64" s="8" t="s">
        <v>32</v>
      </c>
      <c r="D64" s="9">
        <v>2.882191780821918</v>
      </c>
      <c r="E64" s="9" t="s">
        <v>33</v>
      </c>
      <c r="F64" s="9">
        <v>290875.88422100001</v>
      </c>
      <c r="G64" s="9">
        <v>0.5</v>
      </c>
      <c r="H64" s="9">
        <v>0.1</v>
      </c>
      <c r="I64" s="10" t="s">
        <v>33</v>
      </c>
      <c r="J64" s="11" t="s">
        <v>120</v>
      </c>
      <c r="K64" t="s">
        <v>121</v>
      </c>
      <c r="L64" t="s">
        <v>27</v>
      </c>
      <c r="M64" t="s">
        <v>387</v>
      </c>
      <c r="N64" s="12" t="s">
        <v>53</v>
      </c>
      <c r="O64" s="12" t="s">
        <v>29</v>
      </c>
      <c r="P64" s="12" t="s">
        <v>339</v>
      </c>
      <c r="Q64" s="12" t="s">
        <v>386</v>
      </c>
      <c r="R64" s="13">
        <v>21.860199999999999</v>
      </c>
      <c r="S64" s="13">
        <v>1.6996999979019165</v>
      </c>
      <c r="T64" s="13">
        <v>5146.9284605289004</v>
      </c>
      <c r="U64" s="13">
        <v>26.7028</v>
      </c>
      <c r="V64" s="13">
        <v>1492.3975325907002</v>
      </c>
      <c r="W64" s="13">
        <v>35.881300000000003</v>
      </c>
    </row>
    <row r="65" spans="1:23" x14ac:dyDescent="0.25">
      <c r="A65" s="6" t="s">
        <v>217</v>
      </c>
      <c r="B65" s="7" t="s">
        <v>218</v>
      </c>
      <c r="C65" s="8" t="s">
        <v>24</v>
      </c>
      <c r="D65" s="9">
        <v>2.558904109589041</v>
      </c>
      <c r="E65" s="9">
        <v>53427937</v>
      </c>
      <c r="F65" s="9">
        <v>34960.19</v>
      </c>
      <c r="G65" s="9">
        <v>0.5</v>
      </c>
      <c r="H65" s="9">
        <v>0.1</v>
      </c>
      <c r="I65" s="10">
        <v>1.715268066144944</v>
      </c>
      <c r="J65" s="11" t="s">
        <v>57</v>
      </c>
      <c r="K65" t="s">
        <v>58</v>
      </c>
      <c r="L65" t="s">
        <v>27</v>
      </c>
      <c r="M65" t="s">
        <v>403</v>
      </c>
      <c r="N65" s="12" t="s">
        <v>53</v>
      </c>
      <c r="O65" s="12" t="s">
        <v>29</v>
      </c>
      <c r="P65" s="12" t="s">
        <v>339</v>
      </c>
      <c r="Q65" s="12" t="s">
        <v>404</v>
      </c>
      <c r="R65" s="13">
        <v>6.6683000000000003</v>
      </c>
      <c r="S65" s="13">
        <v>0.73750001192092896</v>
      </c>
      <c r="T65" s="13">
        <v>53259.519500052898</v>
      </c>
      <c r="U65" s="13">
        <v>5.6055000000000001</v>
      </c>
      <c r="V65" s="13">
        <v>16839.657211723999</v>
      </c>
      <c r="W65" s="13">
        <v>0.62070000000000003</v>
      </c>
    </row>
    <row r="66" spans="1:23" x14ac:dyDescent="0.25">
      <c r="A66" s="6" t="s">
        <v>219</v>
      </c>
      <c r="B66" s="7" t="s">
        <v>220</v>
      </c>
      <c r="C66" s="8" t="s">
        <v>32</v>
      </c>
      <c r="D66" s="9">
        <v>2.0821917808219181</v>
      </c>
      <c r="E66" s="9" t="s">
        <v>33</v>
      </c>
      <c r="F66" s="9">
        <v>37683.629542000002</v>
      </c>
      <c r="G66" s="9">
        <v>0.5</v>
      </c>
      <c r="H66" s="9">
        <v>0.1</v>
      </c>
      <c r="I66" s="10" t="s">
        <v>33</v>
      </c>
      <c r="J66" s="11" t="s">
        <v>57</v>
      </c>
      <c r="K66" t="s">
        <v>58</v>
      </c>
      <c r="L66" t="s">
        <v>27</v>
      </c>
      <c r="M66" t="s">
        <v>403</v>
      </c>
      <c r="N66" s="12" t="s">
        <v>53</v>
      </c>
      <c r="O66" s="12" t="s">
        <v>29</v>
      </c>
      <c r="P66" s="12" t="s">
        <v>339</v>
      </c>
      <c r="Q66" s="12" t="s">
        <v>404</v>
      </c>
      <c r="R66" s="13">
        <v>6.6683000000000003</v>
      </c>
      <c r="S66" s="13">
        <v>0.73750001192092896</v>
      </c>
      <c r="T66" s="13">
        <v>53259.519500052898</v>
      </c>
      <c r="U66" s="13">
        <v>5.6055000000000001</v>
      </c>
      <c r="V66" s="13">
        <v>16839.657211723999</v>
      </c>
      <c r="W66" s="13">
        <v>0.62070000000000003</v>
      </c>
    </row>
    <row r="67" spans="1:23" x14ac:dyDescent="0.25">
      <c r="A67" s="6" t="s">
        <v>221</v>
      </c>
      <c r="B67" s="7" t="s">
        <v>222</v>
      </c>
      <c r="C67" s="8" t="s">
        <v>50</v>
      </c>
      <c r="D67" s="9">
        <v>2.0136986301369859</v>
      </c>
      <c r="E67" s="9">
        <v>1168633</v>
      </c>
      <c r="F67" s="9">
        <v>62640.545172999999</v>
      </c>
      <c r="G67" s="9">
        <v>1</v>
      </c>
      <c r="H67" s="9">
        <v>0.22</v>
      </c>
      <c r="I67" s="10">
        <v>0.83599543502706852</v>
      </c>
      <c r="J67" s="11" t="s">
        <v>57</v>
      </c>
      <c r="K67" t="s">
        <v>58</v>
      </c>
      <c r="L67" t="s">
        <v>27</v>
      </c>
      <c r="M67" t="s">
        <v>403</v>
      </c>
      <c r="N67" s="12" t="s">
        <v>53</v>
      </c>
      <c r="O67" s="12" t="s">
        <v>29</v>
      </c>
      <c r="P67" s="12" t="s">
        <v>339</v>
      </c>
      <c r="Q67" s="12" t="s">
        <v>404</v>
      </c>
      <c r="R67" s="13">
        <v>6.6683000000000003</v>
      </c>
      <c r="S67" s="13">
        <v>0.73750001192092896</v>
      </c>
      <c r="T67" s="13">
        <v>53259.519500052898</v>
      </c>
      <c r="U67" s="13">
        <v>5.6055000000000001</v>
      </c>
      <c r="V67" s="13">
        <v>16839.657211723999</v>
      </c>
      <c r="W67" s="13">
        <v>0.62070000000000003</v>
      </c>
    </row>
    <row r="68" spans="1:23" x14ac:dyDescent="0.25">
      <c r="A68" s="6" t="s">
        <v>223</v>
      </c>
      <c r="B68" s="7" t="s">
        <v>224</v>
      </c>
      <c r="C68" s="8" t="s">
        <v>24</v>
      </c>
      <c r="D68" s="9">
        <v>1.657534246575342</v>
      </c>
      <c r="E68" s="9">
        <v>59919869</v>
      </c>
      <c r="F68" s="9">
        <v>64527.16</v>
      </c>
      <c r="G68" s="9">
        <v>0.5</v>
      </c>
      <c r="H68" s="9">
        <v>0.1</v>
      </c>
      <c r="I68" s="10">
        <v>1.1595105517991651</v>
      </c>
      <c r="J68" s="11" t="s">
        <v>120</v>
      </c>
      <c r="K68" t="s">
        <v>121</v>
      </c>
      <c r="L68" t="s">
        <v>27</v>
      </c>
      <c r="M68" t="s">
        <v>387</v>
      </c>
      <c r="N68" s="12" t="s">
        <v>53</v>
      </c>
      <c r="O68" s="12" t="s">
        <v>29</v>
      </c>
      <c r="P68" s="12" t="s">
        <v>339</v>
      </c>
      <c r="Q68" s="12" t="s">
        <v>386</v>
      </c>
      <c r="R68" s="13">
        <v>21.860199999999999</v>
      </c>
      <c r="S68" s="13">
        <v>1.6996999979019165</v>
      </c>
      <c r="T68" s="13">
        <v>5146.9284605289004</v>
      </c>
      <c r="U68" s="13">
        <v>26.7028</v>
      </c>
      <c r="V68" s="13">
        <v>1492.3975325907002</v>
      </c>
      <c r="W68" s="13">
        <v>35.881300000000003</v>
      </c>
    </row>
    <row r="69" spans="1:23" x14ac:dyDescent="0.25">
      <c r="A69" s="6" t="s">
        <v>225</v>
      </c>
      <c r="B69" s="7" t="s">
        <v>226</v>
      </c>
      <c r="C69" s="8" t="s">
        <v>24</v>
      </c>
      <c r="D69" s="9">
        <v>1.5561643835616441</v>
      </c>
      <c r="E69" s="9">
        <v>13169196</v>
      </c>
      <c r="F69" s="9">
        <v>28334.53</v>
      </c>
      <c r="G69" s="9">
        <v>0.5</v>
      </c>
      <c r="H69" s="9">
        <v>0.1</v>
      </c>
      <c r="I69" s="10">
        <v>0.52220925974739918</v>
      </c>
      <c r="J69" s="11" t="s">
        <v>57</v>
      </c>
      <c r="K69" t="s">
        <v>58</v>
      </c>
      <c r="L69" t="s">
        <v>27</v>
      </c>
      <c r="M69" t="s">
        <v>403</v>
      </c>
      <c r="N69" s="12" t="s">
        <v>53</v>
      </c>
      <c r="O69" s="12" t="s">
        <v>29</v>
      </c>
      <c r="P69" s="12" t="s">
        <v>339</v>
      </c>
      <c r="Q69" s="12" t="s">
        <v>404</v>
      </c>
      <c r="R69" s="13">
        <v>6.6683000000000003</v>
      </c>
      <c r="S69" s="13">
        <v>0.73750001192092896</v>
      </c>
      <c r="T69" s="13">
        <v>53259.519500052898</v>
      </c>
      <c r="U69" s="13">
        <v>5.6055000000000001</v>
      </c>
      <c r="V69" s="13">
        <v>16839.657211723999</v>
      </c>
      <c r="W69" s="13">
        <v>0.62070000000000003</v>
      </c>
    </row>
    <row r="70" spans="1:23" x14ac:dyDescent="0.25">
      <c r="A70" s="6" t="s">
        <v>227</v>
      </c>
      <c r="B70" s="7" t="s">
        <v>228</v>
      </c>
      <c r="C70" s="8" t="s">
        <v>32</v>
      </c>
      <c r="D70" s="9">
        <v>1.4383561643835621</v>
      </c>
      <c r="E70" s="9" t="s">
        <v>33</v>
      </c>
      <c r="F70" s="9">
        <v>18743.936669999999</v>
      </c>
      <c r="G70" s="9">
        <v>0.5</v>
      </c>
      <c r="H70" s="9">
        <v>0.1</v>
      </c>
      <c r="I70" s="10" t="s">
        <v>33</v>
      </c>
      <c r="J70" s="11" t="s">
        <v>57</v>
      </c>
      <c r="K70" t="s">
        <v>58</v>
      </c>
      <c r="L70" t="s">
        <v>27</v>
      </c>
      <c r="M70" t="s">
        <v>403</v>
      </c>
      <c r="N70" s="12" t="s">
        <v>53</v>
      </c>
      <c r="O70" s="12" t="s">
        <v>29</v>
      </c>
      <c r="P70" s="12" t="s">
        <v>339</v>
      </c>
      <c r="Q70" s="12" t="s">
        <v>404</v>
      </c>
      <c r="R70" s="13">
        <v>6.6683000000000003</v>
      </c>
      <c r="S70" s="13">
        <v>0.73750001192092896</v>
      </c>
      <c r="T70" s="13">
        <v>53259.519500052898</v>
      </c>
      <c r="U70" s="13">
        <v>5.6055000000000001</v>
      </c>
      <c r="V70" s="13">
        <v>16839.657211723999</v>
      </c>
      <c r="W70" s="13">
        <v>0.62070000000000003</v>
      </c>
    </row>
    <row r="71" spans="1:23" x14ac:dyDescent="0.25">
      <c r="A71" s="6" t="s">
        <v>229</v>
      </c>
      <c r="B71" s="7" t="s">
        <v>230</v>
      </c>
      <c r="C71" s="8" t="s">
        <v>24</v>
      </c>
      <c r="D71" s="9">
        <v>1.402739726027397</v>
      </c>
      <c r="E71" s="9">
        <v>88458188</v>
      </c>
      <c r="F71" s="9">
        <v>12758.39</v>
      </c>
      <c r="G71" s="9">
        <v>0.3</v>
      </c>
      <c r="H71" s="9">
        <v>0.1</v>
      </c>
      <c r="I71" s="10">
        <v>8.1841121902189133</v>
      </c>
      <c r="J71" s="11" t="s">
        <v>57</v>
      </c>
      <c r="K71" t="s">
        <v>58</v>
      </c>
      <c r="L71" t="s">
        <v>27</v>
      </c>
      <c r="M71" t="s">
        <v>403</v>
      </c>
      <c r="N71" s="12" t="s">
        <v>53</v>
      </c>
      <c r="O71" s="12" t="s">
        <v>29</v>
      </c>
      <c r="P71" s="12" t="s">
        <v>339</v>
      </c>
      <c r="Q71" s="12" t="s">
        <v>404</v>
      </c>
      <c r="R71" s="13">
        <v>6.6683000000000003</v>
      </c>
      <c r="S71" s="13">
        <v>0.73750001192092896</v>
      </c>
      <c r="T71" s="13">
        <v>53259.519500052898</v>
      </c>
      <c r="U71" s="13">
        <v>5.6055000000000001</v>
      </c>
      <c r="V71" s="13">
        <v>16839.657211723999</v>
      </c>
      <c r="W71" s="13">
        <v>0.62070000000000003</v>
      </c>
    </row>
    <row r="72" spans="1:23" x14ac:dyDescent="0.25">
      <c r="A72" s="6" t="s">
        <v>231</v>
      </c>
      <c r="B72" s="7" t="s">
        <v>232</v>
      </c>
      <c r="C72" s="8" t="s">
        <v>62</v>
      </c>
      <c r="D72" s="9">
        <v>1.4</v>
      </c>
      <c r="E72" s="9" t="s">
        <v>33</v>
      </c>
      <c r="F72" s="9">
        <v>142535.11637599999</v>
      </c>
      <c r="G72" s="9">
        <v>0.5</v>
      </c>
      <c r="H72" s="9">
        <v>0.1</v>
      </c>
      <c r="I72" s="10" t="s">
        <v>33</v>
      </c>
      <c r="J72" s="11" t="s">
        <v>120</v>
      </c>
      <c r="K72" t="s">
        <v>121</v>
      </c>
      <c r="L72" t="s">
        <v>27</v>
      </c>
      <c r="M72" t="s">
        <v>387</v>
      </c>
      <c r="N72" s="12" t="s">
        <v>53</v>
      </c>
      <c r="O72" s="12" t="s">
        <v>29</v>
      </c>
      <c r="P72" s="12" t="s">
        <v>339</v>
      </c>
      <c r="Q72" s="12" t="s">
        <v>386</v>
      </c>
      <c r="R72" s="13">
        <v>21.860199999999999</v>
      </c>
      <c r="S72" s="13">
        <v>1.6996999979019165</v>
      </c>
      <c r="T72" s="13">
        <v>5146.9284605289004</v>
      </c>
      <c r="U72" s="13">
        <v>26.7028</v>
      </c>
      <c r="V72" s="13">
        <v>1492.3975325907002</v>
      </c>
      <c r="W72" s="13">
        <v>35.881300000000003</v>
      </c>
    </row>
    <row r="73" spans="1:23" x14ac:dyDescent="0.25">
      <c r="A73" s="6" t="s">
        <v>233</v>
      </c>
      <c r="B73" s="7" t="s">
        <v>234</v>
      </c>
      <c r="C73" s="8" t="s">
        <v>24</v>
      </c>
      <c r="D73" s="9">
        <v>1.383561643835616</v>
      </c>
      <c r="E73" s="9">
        <v>522274370</v>
      </c>
      <c r="F73" s="9">
        <v>153119.79819999999</v>
      </c>
      <c r="G73" s="9">
        <v>0.5</v>
      </c>
      <c r="H73" s="9">
        <v>0.1</v>
      </c>
      <c r="I73" s="10">
        <v>4.3415209204834317</v>
      </c>
      <c r="J73" s="11" t="s">
        <v>235</v>
      </c>
      <c r="K73" t="s">
        <v>236</v>
      </c>
      <c r="L73" t="s">
        <v>132</v>
      </c>
      <c r="M73" t="s">
        <v>387</v>
      </c>
      <c r="N73" s="12" t="s">
        <v>133</v>
      </c>
      <c r="O73" s="12" t="s">
        <v>29</v>
      </c>
      <c r="P73" s="12" t="s">
        <v>339</v>
      </c>
      <c r="Q73" s="12" t="s">
        <v>386</v>
      </c>
      <c r="R73" s="13">
        <v>20.070699999999999</v>
      </c>
      <c r="S73" s="13">
        <v>1.6394000053405762</v>
      </c>
      <c r="T73" s="13">
        <v>4313.8698323708004</v>
      </c>
      <c r="U73" s="13">
        <v>29.026199999999999</v>
      </c>
      <c r="V73" s="13">
        <v>1306.2320709854</v>
      </c>
      <c r="W73" s="13">
        <v>36.830399999999997</v>
      </c>
    </row>
    <row r="74" spans="1:23" x14ac:dyDescent="0.25">
      <c r="A74" s="6" t="s">
        <v>237</v>
      </c>
      <c r="B74" s="7" t="s">
        <v>238</v>
      </c>
      <c r="C74" s="8" t="s">
        <v>32</v>
      </c>
      <c r="D74" s="9">
        <v>1.3260273972602741</v>
      </c>
      <c r="E74" s="9" t="s">
        <v>33</v>
      </c>
      <c r="F74" s="9">
        <v>8480.2994060000001</v>
      </c>
      <c r="G74" s="9">
        <v>0.5</v>
      </c>
      <c r="H74" s="9">
        <v>0.1</v>
      </c>
      <c r="I74" s="10" t="s">
        <v>33</v>
      </c>
      <c r="J74" s="11" t="s">
        <v>153</v>
      </c>
      <c r="K74" t="s">
        <v>154</v>
      </c>
      <c r="L74" t="s">
        <v>27</v>
      </c>
      <c r="M74" t="s">
        <v>369</v>
      </c>
      <c r="N74" s="12" t="s">
        <v>53</v>
      </c>
      <c r="O74" s="12" t="s">
        <v>29</v>
      </c>
      <c r="P74" s="12" t="s">
        <v>83</v>
      </c>
      <c r="Q74" s="12" t="s">
        <v>417</v>
      </c>
      <c r="R74" s="13">
        <v>11.973000000000001</v>
      </c>
      <c r="S74" s="13">
        <v>1.1641999483108521</v>
      </c>
      <c r="T74" s="13">
        <v>10313.8394593577</v>
      </c>
      <c r="U74" s="13">
        <v>-0.1071</v>
      </c>
      <c r="V74" s="13">
        <v>865.89931026809995</v>
      </c>
      <c r="W74" s="13">
        <v>-7.3254000000000001</v>
      </c>
    </row>
    <row r="75" spans="1:23" x14ac:dyDescent="0.25">
      <c r="A75" s="6" t="s">
        <v>239</v>
      </c>
      <c r="B75" s="7" t="s">
        <v>240</v>
      </c>
      <c r="C75" s="8" t="s">
        <v>32</v>
      </c>
      <c r="D75" s="9">
        <v>1.3150684931506851</v>
      </c>
      <c r="E75" s="9" t="s">
        <v>33</v>
      </c>
      <c r="F75" s="9">
        <v>16861.773519999999</v>
      </c>
      <c r="G75" s="9">
        <v>0.5</v>
      </c>
      <c r="H75" s="9">
        <v>0.1</v>
      </c>
      <c r="I75" s="10" t="s">
        <v>33</v>
      </c>
      <c r="J75" s="11" t="s">
        <v>241</v>
      </c>
      <c r="K75" t="s">
        <v>242</v>
      </c>
      <c r="L75" t="s">
        <v>27</v>
      </c>
      <c r="M75" t="s">
        <v>411</v>
      </c>
      <c r="N75" s="12" t="s">
        <v>53</v>
      </c>
      <c r="O75" s="12" t="s">
        <v>29</v>
      </c>
      <c r="P75" s="12" t="s">
        <v>416</v>
      </c>
      <c r="Q75" s="12" t="s">
        <v>335</v>
      </c>
      <c r="R75" s="13">
        <v>16.952100000000002</v>
      </c>
      <c r="S75" s="13">
        <v>1.2800999879837036</v>
      </c>
      <c r="T75" s="13">
        <v>17181.8132464224</v>
      </c>
      <c r="U75" s="13">
        <v>2.5943000000000001</v>
      </c>
      <c r="V75" s="13">
        <v>613.31754344900003</v>
      </c>
      <c r="W75" s="13">
        <v>1.5765</v>
      </c>
    </row>
    <row r="76" spans="1:23" x14ac:dyDescent="0.25">
      <c r="A76" s="6" t="s">
        <v>243</v>
      </c>
      <c r="B76" s="7" t="s">
        <v>244</v>
      </c>
      <c r="C76" s="8" t="s">
        <v>24</v>
      </c>
      <c r="D76" s="9">
        <v>1.3150684931506851</v>
      </c>
      <c r="E76" s="9">
        <v>1165582267</v>
      </c>
      <c r="F76" s="9">
        <v>37758.85</v>
      </c>
      <c r="G76" s="9">
        <v>0.5</v>
      </c>
      <c r="H76" s="9">
        <v>0.1</v>
      </c>
      <c r="I76" s="10">
        <v>31.061625913498805</v>
      </c>
      <c r="J76" s="11" t="s">
        <v>153</v>
      </c>
      <c r="K76" t="s">
        <v>154</v>
      </c>
      <c r="L76" t="s">
        <v>27</v>
      </c>
      <c r="M76" t="s">
        <v>369</v>
      </c>
      <c r="N76" s="12" t="s">
        <v>53</v>
      </c>
      <c r="O76" s="12" t="s">
        <v>29</v>
      </c>
      <c r="P76" s="12" t="s">
        <v>83</v>
      </c>
      <c r="Q76" s="12" t="s">
        <v>417</v>
      </c>
      <c r="R76" s="13">
        <v>11.973000000000001</v>
      </c>
      <c r="S76" s="13">
        <v>1.1641999483108521</v>
      </c>
      <c r="T76" s="13">
        <v>10313.8394593577</v>
      </c>
      <c r="U76" s="13">
        <v>-0.1071</v>
      </c>
      <c r="V76" s="13">
        <v>865.89931026809995</v>
      </c>
      <c r="W76" s="13">
        <v>-7.3254000000000001</v>
      </c>
    </row>
    <row r="77" spans="1:23" x14ac:dyDescent="0.25">
      <c r="A77" s="6" t="s">
        <v>245</v>
      </c>
      <c r="B77" s="7" t="s">
        <v>246</v>
      </c>
      <c r="C77" s="8" t="s">
        <v>24</v>
      </c>
      <c r="D77" s="9">
        <v>1.3123287671232879</v>
      </c>
      <c r="E77" s="9">
        <v>75412424</v>
      </c>
      <c r="F77" s="9">
        <v>9579.1</v>
      </c>
      <c r="G77" s="9">
        <v>0.5</v>
      </c>
      <c r="H77" s="9">
        <v>0.1</v>
      </c>
      <c r="I77" s="10">
        <v>9.4475735897221931</v>
      </c>
      <c r="J77" s="11" t="s">
        <v>120</v>
      </c>
      <c r="K77" t="s">
        <v>121</v>
      </c>
      <c r="L77" t="s">
        <v>27</v>
      </c>
      <c r="M77" t="s">
        <v>387</v>
      </c>
      <c r="N77" s="12" t="s">
        <v>53</v>
      </c>
      <c r="O77" s="12" t="s">
        <v>29</v>
      </c>
      <c r="P77" s="12" t="s">
        <v>339</v>
      </c>
      <c r="Q77" s="12" t="s">
        <v>386</v>
      </c>
      <c r="R77" s="13">
        <v>21.860199999999999</v>
      </c>
      <c r="S77" s="13">
        <v>1.6996999979019165</v>
      </c>
      <c r="T77" s="13">
        <v>5146.9284605289004</v>
      </c>
      <c r="U77" s="13">
        <v>26.7028</v>
      </c>
      <c r="V77" s="13">
        <v>1492.3975325907002</v>
      </c>
      <c r="W77" s="13">
        <v>35.881300000000003</v>
      </c>
    </row>
    <row r="78" spans="1:23" x14ac:dyDescent="0.25">
      <c r="A78" s="6" t="s">
        <v>247</v>
      </c>
      <c r="B78" s="7" t="s">
        <v>248</v>
      </c>
      <c r="C78" s="8" t="s">
        <v>24</v>
      </c>
      <c r="D78" s="9">
        <v>1.3095890410958899</v>
      </c>
      <c r="E78" s="9">
        <v>1040919676</v>
      </c>
      <c r="F78" s="9">
        <v>56222.61</v>
      </c>
      <c r="G78" s="9">
        <v>0.5</v>
      </c>
      <c r="H78" s="9">
        <v>0.1</v>
      </c>
      <c r="I78" s="10">
        <v>18.137148906342638</v>
      </c>
      <c r="J78" s="11" t="s">
        <v>241</v>
      </c>
      <c r="K78" t="s">
        <v>242</v>
      </c>
      <c r="L78" t="s">
        <v>27</v>
      </c>
      <c r="M78" t="s">
        <v>412</v>
      </c>
      <c r="N78" s="12" t="s">
        <v>53</v>
      </c>
      <c r="O78" s="12" t="s">
        <v>29</v>
      </c>
      <c r="P78" s="12" t="s">
        <v>334</v>
      </c>
      <c r="Q78" s="12" t="s">
        <v>335</v>
      </c>
      <c r="R78" s="13">
        <v>16.952100000000002</v>
      </c>
      <c r="S78" s="13">
        <v>1.2800999879837036</v>
      </c>
      <c r="T78" s="13">
        <v>17181.8132464224</v>
      </c>
      <c r="U78" s="13">
        <v>2.5943000000000001</v>
      </c>
      <c r="V78" s="13">
        <v>613.31754344900003</v>
      </c>
      <c r="W78" s="13">
        <v>1.5765</v>
      </c>
    </row>
    <row r="79" spans="1:23" x14ac:dyDescent="0.25">
      <c r="A79" s="6" t="s">
        <v>249</v>
      </c>
      <c r="B79" s="7" t="s">
        <v>250</v>
      </c>
      <c r="C79" s="8" t="s">
        <v>24</v>
      </c>
      <c r="D79" s="9">
        <v>1.208219178082192</v>
      </c>
      <c r="E79" s="9">
        <v>75395786</v>
      </c>
      <c r="F79" s="9">
        <v>17371.77</v>
      </c>
      <c r="G79" s="9">
        <v>0.5</v>
      </c>
      <c r="H79" s="9">
        <v>0.1</v>
      </c>
      <c r="I79" s="10">
        <v>5.2997594373405317</v>
      </c>
      <c r="J79" s="11" t="s">
        <v>109</v>
      </c>
      <c r="K79" t="s">
        <v>110</v>
      </c>
      <c r="L79" t="s">
        <v>27</v>
      </c>
      <c r="M79" t="s">
        <v>111</v>
      </c>
      <c r="N79" s="12" t="s">
        <v>53</v>
      </c>
      <c r="O79" s="12" t="s">
        <v>29</v>
      </c>
      <c r="P79" s="12" t="s">
        <v>339</v>
      </c>
      <c r="Q79" s="12" t="s">
        <v>399</v>
      </c>
      <c r="R79" s="13">
        <v>16.100899999999999</v>
      </c>
      <c r="S79" s="13">
        <v>1.7053999900817871</v>
      </c>
      <c r="T79" s="13">
        <v>38607.105106128707</v>
      </c>
      <c r="U79" s="13">
        <v>9.2319999999999993</v>
      </c>
      <c r="V79" s="13">
        <v>4017.1043640507</v>
      </c>
      <c r="W79" s="13">
        <v>2.7536999999999998</v>
      </c>
    </row>
    <row r="80" spans="1:23" x14ac:dyDescent="0.25">
      <c r="A80" s="6" t="s">
        <v>251</v>
      </c>
      <c r="B80" s="7" t="s">
        <v>252</v>
      </c>
      <c r="C80" s="8" t="s">
        <v>24</v>
      </c>
      <c r="D80" s="9">
        <v>1.117808219178082</v>
      </c>
      <c r="E80" s="9">
        <v>91308437</v>
      </c>
      <c r="F80" s="9">
        <v>4111.8599999999997</v>
      </c>
      <c r="G80" s="9">
        <v>0.5</v>
      </c>
      <c r="H80" s="9">
        <v>0.1</v>
      </c>
      <c r="I80" s="10">
        <v>25.644032207455471</v>
      </c>
      <c r="J80" s="11" t="s">
        <v>57</v>
      </c>
      <c r="K80" t="s">
        <v>58</v>
      </c>
      <c r="L80" t="s">
        <v>27</v>
      </c>
      <c r="M80" t="s">
        <v>403</v>
      </c>
      <c r="N80" s="12" t="s">
        <v>53</v>
      </c>
      <c r="O80" s="12" t="s">
        <v>29</v>
      </c>
      <c r="P80" s="12" t="s">
        <v>339</v>
      </c>
      <c r="Q80" s="12" t="s">
        <v>404</v>
      </c>
      <c r="R80" s="13">
        <v>6.6683000000000003</v>
      </c>
      <c r="S80" s="13">
        <v>0.73750001192092896</v>
      </c>
      <c r="T80" s="13">
        <v>53259.519500052898</v>
      </c>
      <c r="U80" s="13">
        <v>5.6055000000000001</v>
      </c>
      <c r="V80" s="13">
        <v>16839.657211723999</v>
      </c>
      <c r="W80" s="13">
        <v>0.62070000000000003</v>
      </c>
    </row>
    <row r="81" spans="1:23" x14ac:dyDescent="0.25">
      <c r="A81" s="6" t="s">
        <v>253</v>
      </c>
      <c r="B81" s="7" t="s">
        <v>254</v>
      </c>
      <c r="C81" s="8" t="s">
        <v>32</v>
      </c>
      <c r="D81" s="9">
        <v>1.112328767123288</v>
      </c>
      <c r="E81" s="9" t="s">
        <v>33</v>
      </c>
      <c r="F81" s="9">
        <v>29015.086912999999</v>
      </c>
      <c r="G81" s="9">
        <v>0.5</v>
      </c>
      <c r="H81" s="9">
        <v>0.1</v>
      </c>
      <c r="I81" s="10" t="s">
        <v>33</v>
      </c>
      <c r="J81" s="11" t="s">
        <v>120</v>
      </c>
      <c r="K81" t="s">
        <v>121</v>
      </c>
      <c r="L81" t="s">
        <v>27</v>
      </c>
      <c r="M81" t="s">
        <v>387</v>
      </c>
      <c r="N81" s="12" t="s">
        <v>53</v>
      </c>
      <c r="O81" s="12" t="s">
        <v>29</v>
      </c>
      <c r="P81" s="12" t="s">
        <v>339</v>
      </c>
      <c r="Q81" s="12" t="s">
        <v>386</v>
      </c>
      <c r="R81" s="13">
        <v>21.860199999999999</v>
      </c>
      <c r="S81" s="13">
        <v>1.6996999979019165</v>
      </c>
      <c r="T81" s="13">
        <v>5146.9284605289004</v>
      </c>
      <c r="U81" s="13">
        <v>26.7028</v>
      </c>
      <c r="V81" s="13">
        <v>1492.3975325907002</v>
      </c>
      <c r="W81" s="13">
        <v>35.881300000000003</v>
      </c>
    </row>
    <row r="82" spans="1:23" x14ac:dyDescent="0.25">
      <c r="A82" s="6" t="s">
        <v>255</v>
      </c>
      <c r="B82" s="7" t="s">
        <v>256</v>
      </c>
      <c r="C82" s="8" t="s">
        <v>24</v>
      </c>
      <c r="D82" s="9">
        <v>1.095890410958904</v>
      </c>
      <c r="E82" s="9">
        <v>39336464</v>
      </c>
      <c r="F82" s="9">
        <v>10338.549999999999</v>
      </c>
      <c r="G82" s="9">
        <v>0.5</v>
      </c>
      <c r="H82" s="9">
        <v>0.1</v>
      </c>
      <c r="I82" s="10">
        <v>4.8062395827524336</v>
      </c>
      <c r="J82" s="11" t="s">
        <v>257</v>
      </c>
      <c r="K82" t="s">
        <v>258</v>
      </c>
      <c r="L82" t="s">
        <v>27</v>
      </c>
      <c r="M82" t="s">
        <v>384</v>
      </c>
      <c r="N82" s="12" t="s">
        <v>28</v>
      </c>
      <c r="O82" s="12" t="s">
        <v>29</v>
      </c>
      <c r="P82" s="12" t="s">
        <v>385</v>
      </c>
      <c r="Q82" s="12" t="s">
        <v>386</v>
      </c>
      <c r="R82" s="13">
        <v>21.121600000000001</v>
      </c>
      <c r="S82" s="13">
        <v>1.6181000471115112</v>
      </c>
      <c r="T82" s="13">
        <v>3829.8272180409999</v>
      </c>
      <c r="U82" s="13">
        <v>28.332100000000001</v>
      </c>
      <c r="V82" s="13">
        <v>1076.8329735518</v>
      </c>
      <c r="W82" s="13">
        <v>32.971899999999998</v>
      </c>
    </row>
    <row r="83" spans="1:23" x14ac:dyDescent="0.25">
      <c r="A83" s="6" t="s">
        <v>259</v>
      </c>
      <c r="B83" s="7" t="s">
        <v>260</v>
      </c>
      <c r="C83" s="8" t="s">
        <v>24</v>
      </c>
      <c r="D83" s="9">
        <v>1.0164383561643831</v>
      </c>
      <c r="E83" s="9">
        <v>253979</v>
      </c>
      <c r="F83" s="9">
        <v>5084.25</v>
      </c>
      <c r="G83" s="9">
        <v>0.5</v>
      </c>
      <c r="H83" s="9">
        <v>0.1</v>
      </c>
      <c r="I83" s="10">
        <v>6.454105465759101E-2</v>
      </c>
      <c r="J83" s="11" t="s">
        <v>43</v>
      </c>
      <c r="K83" t="s">
        <v>44</v>
      </c>
      <c r="L83" t="s">
        <v>27</v>
      </c>
      <c r="M83" t="s">
        <v>319</v>
      </c>
      <c r="N83" s="12" t="s">
        <v>28</v>
      </c>
      <c r="O83" s="12" t="s">
        <v>29</v>
      </c>
      <c r="P83" s="12" t="s">
        <v>339</v>
      </c>
      <c r="Q83" s="12" t="s">
        <v>341</v>
      </c>
      <c r="R83" s="13">
        <v>7.9861000000000004</v>
      </c>
      <c r="S83" s="13">
        <v>0.89910000562667847</v>
      </c>
      <c r="T83" s="13">
        <v>83436.836108661504</v>
      </c>
      <c r="U83" s="13">
        <v>6.9768999999999997</v>
      </c>
      <c r="V83" s="13">
        <v>18919.535562321398</v>
      </c>
      <c r="W83" s="13">
        <v>0.62490000000000001</v>
      </c>
    </row>
    <row r="84" spans="1:23" x14ac:dyDescent="0.25">
      <c r="A84" s="6" t="s">
        <v>261</v>
      </c>
      <c r="B84" s="7" t="s">
        <v>262</v>
      </c>
      <c r="C84" s="8" t="s">
        <v>24</v>
      </c>
      <c r="D84" s="9">
        <v>0.87397260273972599</v>
      </c>
      <c r="E84" s="9">
        <v>250315756</v>
      </c>
      <c r="F84" s="9">
        <v>121288.33</v>
      </c>
      <c r="G84" s="9">
        <v>0.2</v>
      </c>
      <c r="H84" s="9">
        <v>0.05</v>
      </c>
      <c r="I84" s="10">
        <v>3.1802246715672324</v>
      </c>
      <c r="J84" s="11" t="s">
        <v>120</v>
      </c>
      <c r="K84" t="s">
        <v>121</v>
      </c>
      <c r="L84" t="s">
        <v>27</v>
      </c>
      <c r="M84" t="s">
        <v>387</v>
      </c>
      <c r="N84" s="12" t="s">
        <v>53</v>
      </c>
      <c r="O84" s="12" t="s">
        <v>29</v>
      </c>
      <c r="P84" s="12" t="s">
        <v>339</v>
      </c>
      <c r="Q84" s="12" t="s">
        <v>386</v>
      </c>
      <c r="R84" s="13">
        <v>21.860199999999999</v>
      </c>
      <c r="S84" s="13">
        <v>1.6996999979019165</v>
      </c>
      <c r="T84" s="13">
        <v>5146.9284605289004</v>
      </c>
      <c r="U84" s="13">
        <v>26.7028</v>
      </c>
      <c r="V84" s="13">
        <v>1492.3975325907002</v>
      </c>
      <c r="W84" s="13">
        <v>35.881300000000003</v>
      </c>
    </row>
    <row r="85" spans="1:23" x14ac:dyDescent="0.25">
      <c r="A85" s="6" t="s">
        <v>263</v>
      </c>
      <c r="B85" s="7" t="s">
        <v>264</v>
      </c>
      <c r="C85" s="8" t="s">
        <v>62</v>
      </c>
      <c r="D85" s="9">
        <v>0.76986301369863008</v>
      </c>
      <c r="E85" s="9" t="s">
        <v>33</v>
      </c>
      <c r="F85" s="9">
        <v>51688.424992</v>
      </c>
      <c r="G85" s="9">
        <v>0.5</v>
      </c>
      <c r="H85" s="9">
        <v>0.15</v>
      </c>
      <c r="I85" s="10" t="s">
        <v>33</v>
      </c>
      <c r="J85" s="11" t="s">
        <v>57</v>
      </c>
      <c r="K85" t="s">
        <v>58</v>
      </c>
      <c r="L85" t="s">
        <v>27</v>
      </c>
      <c r="M85" t="s">
        <v>403</v>
      </c>
      <c r="N85" s="12" t="s">
        <v>53</v>
      </c>
      <c r="O85" s="12" t="s">
        <v>29</v>
      </c>
      <c r="P85" s="12" t="s">
        <v>339</v>
      </c>
      <c r="Q85" s="12" t="s">
        <v>404</v>
      </c>
      <c r="R85" s="13">
        <v>6.6683000000000003</v>
      </c>
      <c r="S85" s="13">
        <v>0.73750001192092896</v>
      </c>
      <c r="T85" s="13">
        <v>53259.519500052898</v>
      </c>
      <c r="U85" s="13">
        <v>5.6055000000000001</v>
      </c>
      <c r="V85" s="13">
        <v>16839.657211723999</v>
      </c>
      <c r="W85" s="13">
        <v>0.62070000000000003</v>
      </c>
    </row>
    <row r="86" spans="1:23" x14ac:dyDescent="0.25">
      <c r="A86" s="6" t="s">
        <v>265</v>
      </c>
      <c r="B86" s="7" t="s">
        <v>266</v>
      </c>
      <c r="C86" s="8" t="s">
        <v>62</v>
      </c>
      <c r="D86" s="9">
        <v>0.76712328767123283</v>
      </c>
      <c r="E86" s="9" t="s">
        <v>33</v>
      </c>
      <c r="F86" s="9">
        <v>24085.864444999999</v>
      </c>
      <c r="G86" s="9">
        <v>0.5</v>
      </c>
      <c r="H86" s="9">
        <v>0.1</v>
      </c>
      <c r="I86" s="10" t="s">
        <v>33</v>
      </c>
      <c r="J86" s="11" t="s">
        <v>120</v>
      </c>
      <c r="K86" t="s">
        <v>121</v>
      </c>
      <c r="L86" t="s">
        <v>27</v>
      </c>
      <c r="M86" t="s">
        <v>387</v>
      </c>
      <c r="N86" s="12" t="s">
        <v>53</v>
      </c>
      <c r="O86" s="12" t="s">
        <v>29</v>
      </c>
      <c r="P86" s="12" t="s">
        <v>339</v>
      </c>
      <c r="Q86" s="12" t="s">
        <v>386</v>
      </c>
      <c r="R86" s="13">
        <v>21.860199999999999</v>
      </c>
      <c r="S86" s="13">
        <v>1.6996999979019165</v>
      </c>
      <c r="T86" s="13">
        <v>5146.9284605289004</v>
      </c>
      <c r="U86" s="13">
        <v>26.7028</v>
      </c>
      <c r="V86" s="13">
        <v>1492.3975325907002</v>
      </c>
      <c r="W86" s="13">
        <v>35.881300000000003</v>
      </c>
    </row>
    <row r="87" spans="1:23" x14ac:dyDescent="0.25">
      <c r="A87" s="6" t="s">
        <v>267</v>
      </c>
      <c r="B87" s="7" t="s">
        <v>59</v>
      </c>
      <c r="C87" s="8" t="s">
        <v>50</v>
      </c>
      <c r="D87" s="9">
        <v>0.76712328767123283</v>
      </c>
      <c r="E87" s="9">
        <v>3885632</v>
      </c>
      <c r="F87" s="9">
        <v>122890.342861</v>
      </c>
      <c r="G87" s="9">
        <v>0.5</v>
      </c>
      <c r="H87" s="9">
        <v>0.1</v>
      </c>
      <c r="I87" s="10">
        <v>2.1000118854775698</v>
      </c>
      <c r="J87" s="11" t="s">
        <v>57</v>
      </c>
      <c r="K87" t="s">
        <v>58</v>
      </c>
      <c r="L87" t="s">
        <v>27</v>
      </c>
      <c r="M87" t="s">
        <v>403</v>
      </c>
      <c r="N87" s="12" t="s">
        <v>53</v>
      </c>
      <c r="O87" s="12" t="s">
        <v>29</v>
      </c>
      <c r="P87" s="12" t="s">
        <v>339</v>
      </c>
      <c r="Q87" s="12" t="s">
        <v>404</v>
      </c>
      <c r="R87" s="13">
        <v>6.6683000000000003</v>
      </c>
      <c r="S87" s="13">
        <v>0.73750001192092896</v>
      </c>
      <c r="T87" s="13">
        <v>53259.519500052898</v>
      </c>
      <c r="U87" s="13">
        <v>5.6055000000000001</v>
      </c>
      <c r="V87" s="13">
        <v>16839.657211723999</v>
      </c>
      <c r="W87" s="13">
        <v>0.62070000000000003</v>
      </c>
    </row>
    <row r="88" spans="1:23" x14ac:dyDescent="0.25">
      <c r="A88" s="6" t="s">
        <v>268</v>
      </c>
      <c r="B88" s="7" t="s">
        <v>269</v>
      </c>
      <c r="C88" s="8" t="s">
        <v>24</v>
      </c>
      <c r="D88" s="9">
        <v>0.42191780821917813</v>
      </c>
      <c r="E88" s="9">
        <v>524389984</v>
      </c>
      <c r="F88" s="9">
        <v>850941.29</v>
      </c>
      <c r="G88" s="9">
        <v>0.5</v>
      </c>
      <c r="H88" s="9">
        <v>0.1</v>
      </c>
      <c r="I88" s="10">
        <v>0.79441284719152283</v>
      </c>
      <c r="J88" s="11" t="s">
        <v>57</v>
      </c>
      <c r="K88" t="s">
        <v>58</v>
      </c>
      <c r="L88" t="s">
        <v>27</v>
      </c>
      <c r="M88" t="s">
        <v>403</v>
      </c>
      <c r="N88" s="12" t="s">
        <v>53</v>
      </c>
      <c r="O88" s="12" t="s">
        <v>29</v>
      </c>
      <c r="P88" s="12" t="s">
        <v>339</v>
      </c>
      <c r="Q88" s="12" t="s">
        <v>404</v>
      </c>
      <c r="R88" s="13">
        <v>6.6683000000000003</v>
      </c>
      <c r="S88" s="13">
        <v>0.73750001192092896</v>
      </c>
      <c r="T88" s="13">
        <v>53259.519500052898</v>
      </c>
      <c r="U88" s="13">
        <v>5.6055000000000001</v>
      </c>
      <c r="V88" s="13">
        <v>16839.657211723999</v>
      </c>
      <c r="W88" s="13">
        <v>0.62070000000000003</v>
      </c>
    </row>
    <row r="89" spans="1:23" x14ac:dyDescent="0.25">
      <c r="A89" s="6" t="s">
        <v>270</v>
      </c>
      <c r="B89" s="7" t="s">
        <v>271</v>
      </c>
      <c r="C89" s="8" t="s">
        <v>32</v>
      </c>
      <c r="D89" s="9">
        <v>0.40273972602739733</v>
      </c>
      <c r="E89" s="9" t="s">
        <v>33</v>
      </c>
      <c r="F89" s="9" t="s">
        <v>33</v>
      </c>
      <c r="G89" s="9">
        <v>0.5</v>
      </c>
      <c r="H89" s="9">
        <v>0.1</v>
      </c>
      <c r="I89" s="10" t="s">
        <v>33</v>
      </c>
      <c r="J89" s="11" t="s">
        <v>209</v>
      </c>
      <c r="K89" t="s">
        <v>210</v>
      </c>
      <c r="L89" t="s">
        <v>27</v>
      </c>
      <c r="M89" t="s">
        <v>328</v>
      </c>
      <c r="N89" s="12" t="s">
        <v>53</v>
      </c>
      <c r="O89" s="12" t="s">
        <v>29</v>
      </c>
      <c r="P89" s="12" t="s">
        <v>334</v>
      </c>
      <c r="Q89" s="12" t="s">
        <v>336</v>
      </c>
      <c r="R89" s="13">
        <v>51.2136</v>
      </c>
      <c r="S89" s="13">
        <v>3.0545001029968262</v>
      </c>
      <c r="T89" s="13">
        <v>16762.279778809101</v>
      </c>
      <c r="U89" s="13">
        <v>16.9863</v>
      </c>
      <c r="V89" s="13">
        <v>373.16818707970003</v>
      </c>
      <c r="W89" s="13">
        <v>24.353100000000001</v>
      </c>
    </row>
    <row r="90" spans="1:23" x14ac:dyDescent="0.25">
      <c r="A90" s="6" t="s">
        <v>272</v>
      </c>
      <c r="B90" s="7" t="s">
        <v>188</v>
      </c>
      <c r="C90" s="8" t="s">
        <v>24</v>
      </c>
      <c r="D90" s="9">
        <v>0.29041095890410962</v>
      </c>
      <c r="E90" s="9">
        <v>544329039</v>
      </c>
      <c r="F90" s="9">
        <v>58243.8465</v>
      </c>
      <c r="G90" s="9">
        <v>0.5</v>
      </c>
      <c r="H90" s="9">
        <v>0.1</v>
      </c>
      <c r="I90" s="10">
        <v>14.261967590431018</v>
      </c>
      <c r="J90" s="11" t="s">
        <v>120</v>
      </c>
      <c r="K90" t="s">
        <v>121</v>
      </c>
      <c r="L90" t="s">
        <v>27</v>
      </c>
      <c r="M90" t="s">
        <v>387</v>
      </c>
      <c r="N90" s="12" t="s">
        <v>53</v>
      </c>
      <c r="O90" s="12" t="s">
        <v>29</v>
      </c>
      <c r="P90" s="12" t="s">
        <v>339</v>
      </c>
      <c r="Q90" s="12" t="s">
        <v>386</v>
      </c>
      <c r="R90" s="13">
        <v>21.860199999999999</v>
      </c>
      <c r="S90" s="13">
        <v>1.6996999979019165</v>
      </c>
      <c r="T90" s="13">
        <v>5146.9284605289004</v>
      </c>
      <c r="U90" s="13">
        <v>26.7028</v>
      </c>
      <c r="V90" s="13">
        <v>1492.3975325907002</v>
      </c>
      <c r="W90" s="13">
        <v>35.881300000000003</v>
      </c>
    </row>
    <row r="91" spans="1:23" x14ac:dyDescent="0.25">
      <c r="A91" s="6" t="s">
        <v>273</v>
      </c>
      <c r="B91" s="7" t="s">
        <v>121</v>
      </c>
      <c r="C91" s="8" t="s">
        <v>24</v>
      </c>
      <c r="D91" s="9">
        <v>0.25753424657534252</v>
      </c>
      <c r="E91" s="9">
        <v>81344723</v>
      </c>
      <c r="F91" s="9">
        <v>18831.123899999999</v>
      </c>
      <c r="G91" s="9">
        <v>0.5</v>
      </c>
      <c r="H91" s="9">
        <v>0.05</v>
      </c>
      <c r="I91" s="10">
        <v>7.5498074777151638</v>
      </c>
      <c r="J91" s="11" t="s">
        <v>120</v>
      </c>
      <c r="K91" t="s">
        <v>121</v>
      </c>
      <c r="L91" t="s">
        <v>27</v>
      </c>
      <c r="M91" t="s">
        <v>387</v>
      </c>
      <c r="N91" s="12" t="s">
        <v>53</v>
      </c>
      <c r="O91" s="12" t="s">
        <v>29</v>
      </c>
      <c r="P91" s="12" t="s">
        <v>339</v>
      </c>
      <c r="Q91" s="12" t="s">
        <v>386</v>
      </c>
      <c r="R91" s="13">
        <v>21.860199999999999</v>
      </c>
      <c r="S91" s="13">
        <v>1.6996999979019165</v>
      </c>
      <c r="T91" s="13">
        <v>5146.9284605289004</v>
      </c>
      <c r="U91" s="13">
        <v>26.7028</v>
      </c>
      <c r="V91" s="13">
        <v>1492.3975325907002</v>
      </c>
      <c r="W91" s="13">
        <v>35.881300000000003</v>
      </c>
    </row>
    <row r="92" spans="1:23" x14ac:dyDescent="0.25">
      <c r="A92" s="6" t="s">
        <v>274</v>
      </c>
      <c r="B92" s="7" t="s">
        <v>275</v>
      </c>
      <c r="C92" s="8" t="s">
        <v>24</v>
      </c>
      <c r="D92" s="9">
        <v>0.23287671232876711</v>
      </c>
      <c r="E92" s="9">
        <v>105309082</v>
      </c>
      <c r="F92" s="9">
        <v>14612.41</v>
      </c>
      <c r="G92" s="9">
        <v>0.5</v>
      </c>
      <c r="H92" s="9">
        <v>0.1</v>
      </c>
      <c r="I92" s="10">
        <v>10.665892852427152</v>
      </c>
      <c r="J92" s="11" t="s">
        <v>276</v>
      </c>
      <c r="K92" t="s">
        <v>277</v>
      </c>
      <c r="L92" t="s">
        <v>27</v>
      </c>
      <c r="M92" t="s">
        <v>328</v>
      </c>
      <c r="N92" s="12" t="s">
        <v>53</v>
      </c>
      <c r="O92" s="12" t="s">
        <v>29</v>
      </c>
      <c r="P92" s="12" t="s">
        <v>334</v>
      </c>
      <c r="Q92" s="12" t="s">
        <v>336</v>
      </c>
      <c r="R92" s="13">
        <v>49.7896</v>
      </c>
      <c r="S92" s="13">
        <v>2.9414000511169434</v>
      </c>
      <c r="T92" s="13">
        <v>17254.856141222801</v>
      </c>
      <c r="U92" s="13">
        <v>16.790900000000001</v>
      </c>
      <c r="V92" s="13">
        <v>361.42094410359999</v>
      </c>
      <c r="W92" s="13">
        <v>22.2668</v>
      </c>
    </row>
    <row r="93" spans="1:23" x14ac:dyDescent="0.25">
      <c r="A93" s="6" t="s">
        <v>278</v>
      </c>
      <c r="B93" s="7" t="s">
        <v>279</v>
      </c>
      <c r="C93" s="8" t="s">
        <v>24</v>
      </c>
      <c r="D93" s="9">
        <v>0.21917808219178081</v>
      </c>
      <c r="E93" s="9">
        <v>435018738</v>
      </c>
      <c r="F93" s="9">
        <v>226660.70189999999</v>
      </c>
      <c r="G93" s="9">
        <v>0.5</v>
      </c>
      <c r="H93" s="9">
        <v>0.1</v>
      </c>
      <c r="I93" s="10">
        <v>3.1267298859118227</v>
      </c>
      <c r="J93" s="11" t="s">
        <v>280</v>
      </c>
      <c r="K93" t="s">
        <v>281</v>
      </c>
      <c r="L93" t="s">
        <v>27</v>
      </c>
      <c r="M93" t="s">
        <v>389</v>
      </c>
      <c r="N93" s="12" t="s">
        <v>53</v>
      </c>
      <c r="O93" s="12" t="s">
        <v>29</v>
      </c>
      <c r="P93" s="12" t="s">
        <v>282</v>
      </c>
      <c r="Q93" s="12"/>
      <c r="R93" s="13">
        <v>28.666</v>
      </c>
      <c r="S93" s="13">
        <v>3.519399881362915</v>
      </c>
      <c r="T93" s="13">
        <v>10238.333050752501</v>
      </c>
      <c r="U93" s="13">
        <v>11.052</v>
      </c>
      <c r="V93" s="13">
        <v>811.54821218610005</v>
      </c>
      <c r="W93" s="13">
        <v>13.6868</v>
      </c>
    </row>
    <row r="94" spans="1:23" x14ac:dyDescent="0.25">
      <c r="A94" s="6" t="s">
        <v>283</v>
      </c>
      <c r="B94" s="7" t="s">
        <v>279</v>
      </c>
      <c r="C94" s="8" t="s">
        <v>24</v>
      </c>
      <c r="D94" s="9">
        <v>0.21095890410958901</v>
      </c>
      <c r="E94" s="9">
        <v>120452169</v>
      </c>
      <c r="F94" s="9">
        <v>97382.62</v>
      </c>
      <c r="G94" s="9">
        <v>0.5</v>
      </c>
      <c r="H94" s="9">
        <v>0.1</v>
      </c>
      <c r="I94" s="10">
        <v>1.9410407450351432</v>
      </c>
      <c r="J94" s="11" t="s">
        <v>280</v>
      </c>
      <c r="K94" t="s">
        <v>281</v>
      </c>
      <c r="L94" t="s">
        <v>27</v>
      </c>
      <c r="M94" t="s">
        <v>389</v>
      </c>
      <c r="N94" s="12" t="s">
        <v>53</v>
      </c>
      <c r="O94" s="12" t="s">
        <v>29</v>
      </c>
      <c r="P94" s="12" t="s">
        <v>282</v>
      </c>
      <c r="Q94" s="12"/>
      <c r="R94" s="13">
        <v>28.666</v>
      </c>
      <c r="S94" s="13">
        <v>3.519399881362915</v>
      </c>
      <c r="T94" s="13">
        <v>10238.333050752501</v>
      </c>
      <c r="U94" s="13">
        <v>11.052</v>
      </c>
      <c r="V94" s="13">
        <v>811.54821218610005</v>
      </c>
      <c r="W94" s="13">
        <v>13.6868</v>
      </c>
    </row>
    <row r="95" spans="1:23" x14ac:dyDescent="0.25">
      <c r="A95" s="6" t="s">
        <v>284</v>
      </c>
      <c r="B95" s="7" t="s">
        <v>285</v>
      </c>
      <c r="C95" s="8" t="s">
        <v>24</v>
      </c>
      <c r="D95" s="9">
        <v>0.21095890410958901</v>
      </c>
      <c r="E95" s="9">
        <v>530979525</v>
      </c>
      <c r="F95" s="9">
        <v>214994.98</v>
      </c>
      <c r="G95" s="9">
        <v>0.5</v>
      </c>
      <c r="H95" s="9">
        <v>0.1</v>
      </c>
      <c r="I95" s="10">
        <v>3.9525443275394845</v>
      </c>
      <c r="J95" s="11" t="s">
        <v>286</v>
      </c>
      <c r="K95" t="s">
        <v>287</v>
      </c>
      <c r="L95" t="s">
        <v>27</v>
      </c>
      <c r="M95" t="s">
        <v>390</v>
      </c>
      <c r="N95" s="12" t="s">
        <v>53</v>
      </c>
      <c r="O95" s="12" t="s">
        <v>29</v>
      </c>
      <c r="P95" s="12" t="s">
        <v>163</v>
      </c>
      <c r="Q95" s="12" t="s">
        <v>394</v>
      </c>
      <c r="R95" s="13">
        <v>48.668999999999997</v>
      </c>
      <c r="S95" s="13">
        <v>2.3420000076293945</v>
      </c>
      <c r="T95" s="13">
        <v>4797.8780522102006</v>
      </c>
      <c r="U95" s="13">
        <v>6.7583000000000002</v>
      </c>
      <c r="V95" s="13">
        <v>128.06670133590001</v>
      </c>
      <c r="W95" s="13">
        <v>42.661200000000001</v>
      </c>
    </row>
    <row r="96" spans="1:23" x14ac:dyDescent="0.25">
      <c r="A96" s="6" t="s">
        <v>288</v>
      </c>
      <c r="B96" s="7" t="s">
        <v>289</v>
      </c>
      <c r="C96" s="8" t="s">
        <v>24</v>
      </c>
      <c r="D96" s="9">
        <v>0.20273972602739729</v>
      </c>
      <c r="E96" s="9">
        <v>204727237</v>
      </c>
      <c r="F96" s="9">
        <v>191708.2</v>
      </c>
      <c r="G96" s="9">
        <v>0.5</v>
      </c>
      <c r="H96" s="9">
        <v>0.1</v>
      </c>
      <c r="I96" s="10">
        <v>1.6578547321137282</v>
      </c>
      <c r="J96" s="11" t="s">
        <v>280</v>
      </c>
      <c r="K96" t="s">
        <v>281</v>
      </c>
      <c r="L96" t="s">
        <v>27</v>
      </c>
      <c r="M96" t="s">
        <v>389</v>
      </c>
      <c r="N96" s="12" t="s">
        <v>53</v>
      </c>
      <c r="O96" s="12" t="s">
        <v>29</v>
      </c>
      <c r="P96" s="12" t="s">
        <v>282</v>
      </c>
      <c r="Q96" s="12"/>
      <c r="R96" s="13">
        <v>28.666</v>
      </c>
      <c r="S96" s="13">
        <v>3.519399881362915</v>
      </c>
      <c r="T96" s="13">
        <v>10238.333050752501</v>
      </c>
      <c r="U96" s="13">
        <v>11.052</v>
      </c>
      <c r="V96" s="13">
        <v>811.54821218610005</v>
      </c>
      <c r="W96" s="13">
        <v>13.6868</v>
      </c>
    </row>
    <row r="97" spans="1:24" x14ac:dyDescent="0.25">
      <c r="A97" s="6" t="s">
        <v>290</v>
      </c>
      <c r="B97" s="7" t="s">
        <v>291</v>
      </c>
      <c r="C97" s="8" t="s">
        <v>24</v>
      </c>
      <c r="D97" s="9">
        <v>0.2</v>
      </c>
      <c r="E97" s="9">
        <v>253170409</v>
      </c>
      <c r="F97" s="9">
        <v>100817</v>
      </c>
      <c r="G97" s="9">
        <v>0.5</v>
      </c>
      <c r="H97" s="9">
        <v>0.1</v>
      </c>
      <c r="I97" s="10">
        <v>3.775060046651133</v>
      </c>
      <c r="J97" s="11" t="s">
        <v>280</v>
      </c>
      <c r="K97" t="s">
        <v>281</v>
      </c>
      <c r="L97" t="s">
        <v>27</v>
      </c>
      <c r="M97" t="s">
        <v>389</v>
      </c>
      <c r="N97" s="12" t="s">
        <v>53</v>
      </c>
      <c r="O97" s="12" t="s">
        <v>29</v>
      </c>
      <c r="P97" s="12" t="s">
        <v>282</v>
      </c>
      <c r="Q97" s="12"/>
      <c r="R97" s="13">
        <v>28.666</v>
      </c>
      <c r="S97" s="13">
        <v>3.519399881362915</v>
      </c>
      <c r="T97" s="13">
        <v>10238.333050752501</v>
      </c>
      <c r="U97" s="13">
        <v>11.052</v>
      </c>
      <c r="V97" s="13">
        <v>811.54821218610005</v>
      </c>
      <c r="W97" s="13">
        <v>13.6868</v>
      </c>
    </row>
    <row r="98" spans="1:24" x14ac:dyDescent="0.25">
      <c r="A98" s="6" t="s">
        <v>292</v>
      </c>
      <c r="B98" s="7" t="s">
        <v>190</v>
      </c>
      <c r="C98" s="8" t="s">
        <v>24</v>
      </c>
      <c r="D98" s="9">
        <v>0.19726027397260271</v>
      </c>
      <c r="E98" s="9">
        <v>111262958</v>
      </c>
      <c r="F98" s="9">
        <v>28025.063099999999</v>
      </c>
      <c r="G98" s="9">
        <v>0.5</v>
      </c>
      <c r="H98" s="9">
        <v>0.1</v>
      </c>
      <c r="I98" s="10">
        <v>5.0999791313384799</v>
      </c>
      <c r="J98" s="11" t="s">
        <v>120</v>
      </c>
      <c r="K98" t="s">
        <v>121</v>
      </c>
      <c r="L98" t="s">
        <v>27</v>
      </c>
      <c r="M98" t="s">
        <v>387</v>
      </c>
      <c r="N98" s="12" t="s">
        <v>53</v>
      </c>
      <c r="O98" s="12" t="s">
        <v>29</v>
      </c>
      <c r="P98" s="12" t="s">
        <v>339</v>
      </c>
      <c r="Q98" s="12" t="s">
        <v>386</v>
      </c>
      <c r="R98" s="13">
        <v>21.860199999999999</v>
      </c>
      <c r="S98" s="13">
        <v>1.6996999979019165</v>
      </c>
      <c r="T98" s="13">
        <v>5146.9284605289004</v>
      </c>
      <c r="U98" s="13">
        <v>26.7028</v>
      </c>
      <c r="V98" s="13">
        <v>1492.3975325907002</v>
      </c>
      <c r="W98" s="13">
        <v>35.881300000000003</v>
      </c>
    </row>
    <row r="99" spans="1:24" x14ac:dyDescent="0.25">
      <c r="A99" s="6" t="s">
        <v>293</v>
      </c>
      <c r="B99" s="7" t="s">
        <v>294</v>
      </c>
      <c r="C99" s="8" t="s">
        <v>24</v>
      </c>
      <c r="D99" s="9">
        <v>0.18356164383561641</v>
      </c>
      <c r="E99" s="9">
        <v>131052236</v>
      </c>
      <c r="F99" s="9">
        <v>8555.1517999999996</v>
      </c>
      <c r="G99" s="9">
        <v>0.5</v>
      </c>
      <c r="H99" s="9">
        <v>0.1</v>
      </c>
      <c r="I99" s="10">
        <v>19.688506676767002</v>
      </c>
      <c r="J99" s="11" t="s">
        <v>130</v>
      </c>
      <c r="K99" t="s">
        <v>131</v>
      </c>
      <c r="L99" t="s">
        <v>132</v>
      </c>
      <c r="M99" t="s">
        <v>328</v>
      </c>
      <c r="N99" s="12" t="s">
        <v>133</v>
      </c>
      <c r="O99" s="12" t="s">
        <v>29</v>
      </c>
      <c r="P99" s="12" t="s">
        <v>330</v>
      </c>
      <c r="Q99" s="12" t="s">
        <v>336</v>
      </c>
      <c r="R99" s="13">
        <v>49.3215</v>
      </c>
      <c r="S99" s="13">
        <v>2.9597001075744629</v>
      </c>
      <c r="T99" s="13">
        <v>17121.789727996398</v>
      </c>
      <c r="U99" s="13">
        <v>16.657599999999999</v>
      </c>
      <c r="V99" s="13">
        <v>374.53221970050004</v>
      </c>
      <c r="W99" s="13">
        <v>19.1081</v>
      </c>
    </row>
    <row r="100" spans="1:24" x14ac:dyDescent="0.25">
      <c r="A100" s="6" t="s">
        <v>295</v>
      </c>
      <c r="B100" s="7" t="s">
        <v>296</v>
      </c>
      <c r="C100" s="8" t="s">
        <v>24</v>
      </c>
      <c r="D100" s="9">
        <v>0.18082191780821921</v>
      </c>
      <c r="E100" s="9">
        <v>267381479</v>
      </c>
      <c r="F100" s="9">
        <v>54257.7</v>
      </c>
      <c r="G100" s="9">
        <v>0.5</v>
      </c>
      <c r="H100" s="9">
        <v>0.1</v>
      </c>
      <c r="I100" s="10">
        <v>7.35637498782532</v>
      </c>
      <c r="J100" s="11" t="s">
        <v>286</v>
      </c>
      <c r="K100" t="s">
        <v>287</v>
      </c>
      <c r="L100" t="s">
        <v>27</v>
      </c>
      <c r="M100" t="s">
        <v>390</v>
      </c>
      <c r="N100" s="12" t="s">
        <v>53</v>
      </c>
      <c r="O100" s="12" t="s">
        <v>29</v>
      </c>
      <c r="P100" s="12" t="s">
        <v>163</v>
      </c>
      <c r="Q100" s="12" t="s">
        <v>393</v>
      </c>
      <c r="R100" s="13">
        <v>48.668999999999997</v>
      </c>
      <c r="S100" s="13">
        <v>2.3420000076293945</v>
      </c>
      <c r="T100" s="13">
        <v>4797.8780522102006</v>
      </c>
      <c r="U100" s="13">
        <v>6.7583000000000002</v>
      </c>
      <c r="V100" s="13">
        <v>128.06670133590001</v>
      </c>
      <c r="W100" s="13">
        <v>42.661200000000001</v>
      </c>
    </row>
    <row r="101" spans="1:24" x14ac:dyDescent="0.25">
      <c r="A101" s="6" t="s">
        <v>297</v>
      </c>
      <c r="B101" s="7" t="s">
        <v>298</v>
      </c>
      <c r="C101" s="8" t="s">
        <v>24</v>
      </c>
      <c r="D101" s="9">
        <v>0.18082191780821921</v>
      </c>
      <c r="E101" s="9">
        <v>43476207</v>
      </c>
      <c r="F101" s="9">
        <v>3960.4</v>
      </c>
      <c r="G101" s="9">
        <v>0.5</v>
      </c>
      <c r="H101" s="9">
        <v>0.1</v>
      </c>
      <c r="I101" s="10">
        <v>14.154999295509603</v>
      </c>
      <c r="J101" s="11" t="s">
        <v>120</v>
      </c>
      <c r="K101" t="s">
        <v>121</v>
      </c>
      <c r="L101" t="s">
        <v>27</v>
      </c>
      <c r="M101" t="s">
        <v>387</v>
      </c>
      <c r="N101" s="12" t="s">
        <v>53</v>
      </c>
      <c r="O101" s="12" t="s">
        <v>29</v>
      </c>
      <c r="P101" s="12" t="s">
        <v>339</v>
      </c>
      <c r="Q101" s="12" t="s">
        <v>386</v>
      </c>
      <c r="R101" s="13">
        <v>21.860199999999999</v>
      </c>
      <c r="S101" s="13">
        <v>1.6996999979019165</v>
      </c>
      <c r="T101" s="13">
        <v>5146.9284605289004</v>
      </c>
      <c r="U101" s="13">
        <v>26.7028</v>
      </c>
      <c r="V101" s="13">
        <v>1492.3975325907002</v>
      </c>
      <c r="W101" s="13">
        <v>35.881300000000003</v>
      </c>
    </row>
    <row r="102" spans="1:24" x14ac:dyDescent="0.25">
      <c r="A102" s="6" t="s">
        <v>299</v>
      </c>
      <c r="B102" s="7" t="s">
        <v>210</v>
      </c>
      <c r="C102" s="8" t="s">
        <v>24</v>
      </c>
      <c r="D102" s="9">
        <v>0.17808219178082191</v>
      </c>
      <c r="E102" s="9">
        <v>92772139</v>
      </c>
      <c r="F102" s="9">
        <v>7836.6252999999997</v>
      </c>
      <c r="G102" s="9">
        <v>0.5</v>
      </c>
      <c r="H102" s="9">
        <v>0.1</v>
      </c>
      <c r="I102" s="10">
        <v>14.566224595058063</v>
      </c>
      <c r="J102" s="11" t="s">
        <v>300</v>
      </c>
      <c r="K102" t="s">
        <v>301</v>
      </c>
      <c r="L102" t="s">
        <v>27</v>
      </c>
      <c r="M102" t="s">
        <v>328</v>
      </c>
      <c r="N102" s="12" t="s">
        <v>53</v>
      </c>
      <c r="O102" s="12" t="s">
        <v>29</v>
      </c>
      <c r="P102" s="12" t="s">
        <v>418</v>
      </c>
      <c r="Q102" s="12" t="s">
        <v>420</v>
      </c>
      <c r="R102" s="13">
        <v>52.6218</v>
      </c>
      <c r="S102" s="13">
        <v>2.9226999282836914</v>
      </c>
      <c r="T102" s="13">
        <v>17947.243215271799</v>
      </c>
      <c r="U102" s="13">
        <v>16.587199999999999</v>
      </c>
      <c r="V102" s="13">
        <v>355.20721340110003</v>
      </c>
      <c r="W102" s="13">
        <v>11.8727</v>
      </c>
    </row>
    <row r="103" spans="1:24" x14ac:dyDescent="0.25">
      <c r="A103" s="6" t="s">
        <v>302</v>
      </c>
      <c r="B103" s="7" t="s">
        <v>91</v>
      </c>
      <c r="C103" s="8" t="s">
        <v>24</v>
      </c>
      <c r="D103" s="9">
        <v>0.17260273972602741</v>
      </c>
      <c r="E103" s="9">
        <v>69239119</v>
      </c>
      <c r="F103" s="9">
        <v>4918.8509000000004</v>
      </c>
      <c r="G103" s="9">
        <v>0.5</v>
      </c>
      <c r="H103" s="9">
        <v>0.1</v>
      </c>
      <c r="I103" s="10">
        <v>18.868003628070852</v>
      </c>
      <c r="J103" s="11" t="s">
        <v>300</v>
      </c>
      <c r="K103" t="s">
        <v>301</v>
      </c>
      <c r="L103" t="s">
        <v>27</v>
      </c>
      <c r="M103" t="s">
        <v>328</v>
      </c>
      <c r="N103" s="12" t="s">
        <v>53</v>
      </c>
      <c r="O103" s="12" t="s">
        <v>29</v>
      </c>
      <c r="P103" s="12" t="s">
        <v>334</v>
      </c>
      <c r="Q103" s="12" t="s">
        <v>421</v>
      </c>
      <c r="R103" s="13">
        <v>52.6218</v>
      </c>
      <c r="S103" s="13">
        <v>2.9226999282836914</v>
      </c>
      <c r="T103" s="13">
        <v>17947.243215271799</v>
      </c>
      <c r="U103" s="13">
        <v>16.587199999999999</v>
      </c>
      <c r="V103" s="13">
        <v>355.20721340110003</v>
      </c>
      <c r="W103" s="13">
        <v>11.8727</v>
      </c>
    </row>
    <row r="104" spans="1:24" x14ac:dyDescent="0.25">
      <c r="A104" s="6" t="s">
        <v>303</v>
      </c>
      <c r="B104" s="7" t="s">
        <v>304</v>
      </c>
      <c r="C104" s="8" t="s">
        <v>62</v>
      </c>
      <c r="D104" s="9">
        <v>0.16164383561643841</v>
      </c>
      <c r="E104" s="9" t="s">
        <v>33</v>
      </c>
      <c r="F104" s="9">
        <v>14294.151936</v>
      </c>
      <c r="G104" s="9">
        <v>1.2</v>
      </c>
      <c r="H104" s="9">
        <v>0.1</v>
      </c>
      <c r="I104" s="10" t="s">
        <v>33</v>
      </c>
      <c r="J104" s="11" t="s">
        <v>300</v>
      </c>
      <c r="K104" t="s">
        <v>301</v>
      </c>
      <c r="L104" t="s">
        <v>27</v>
      </c>
      <c r="M104" t="s">
        <v>328</v>
      </c>
      <c r="N104" s="12" t="s">
        <v>53</v>
      </c>
      <c r="O104" s="12" t="s">
        <v>29</v>
      </c>
      <c r="P104" s="12" t="s">
        <v>419</v>
      </c>
      <c r="Q104" s="12" t="s">
        <v>420</v>
      </c>
      <c r="R104" s="13">
        <v>52.6218</v>
      </c>
      <c r="S104" s="13">
        <v>2.9226999282836914</v>
      </c>
      <c r="T104" s="13">
        <v>17947.243215271799</v>
      </c>
      <c r="U104" s="13">
        <v>16.587199999999999</v>
      </c>
      <c r="V104" s="13">
        <v>355.20721340110003</v>
      </c>
      <c r="W104" s="13">
        <v>11.8727</v>
      </c>
    </row>
    <row r="105" spans="1:24" x14ac:dyDescent="0.25">
      <c r="A105" s="6" t="s">
        <v>305</v>
      </c>
      <c r="B105" s="7" t="s">
        <v>306</v>
      </c>
      <c r="C105" s="8" t="s">
        <v>62</v>
      </c>
      <c r="D105" s="9">
        <v>3.8356164383561653E-2</v>
      </c>
      <c r="E105" s="9" t="s">
        <v>33</v>
      </c>
      <c r="F105" s="9">
        <v>9763.0654350000004</v>
      </c>
      <c r="G105" s="9">
        <v>0.5</v>
      </c>
      <c r="H105" s="9">
        <v>0.05</v>
      </c>
      <c r="I105" s="10" t="s">
        <v>33</v>
      </c>
      <c r="J105" s="11" t="s">
        <v>57</v>
      </c>
      <c r="K105" t="s">
        <v>58</v>
      </c>
      <c r="L105" t="s">
        <v>27</v>
      </c>
      <c r="M105" t="s">
        <v>409</v>
      </c>
      <c r="N105" s="12" t="s">
        <v>53</v>
      </c>
      <c r="O105" s="12" t="s">
        <v>29</v>
      </c>
      <c r="P105" s="12" t="s">
        <v>339</v>
      </c>
      <c r="Q105" s="12" t="s">
        <v>404</v>
      </c>
      <c r="R105" s="13">
        <v>6.6683000000000003</v>
      </c>
      <c r="S105" s="13">
        <v>0.73750001192092896</v>
      </c>
      <c r="T105" s="13">
        <v>53259.519500052898</v>
      </c>
      <c r="U105" s="13">
        <v>5.6055000000000001</v>
      </c>
      <c r="V105" s="13">
        <v>16839.657211723999</v>
      </c>
      <c r="W105" s="13">
        <v>0.62070000000000003</v>
      </c>
    </row>
    <row r="106" spans="1:24" x14ac:dyDescent="0.25">
      <c r="A106" s="6" t="s">
        <v>307</v>
      </c>
      <c r="B106" s="7" t="s">
        <v>308</v>
      </c>
      <c r="C106" s="8" t="s">
        <v>24</v>
      </c>
      <c r="D106" s="9">
        <v>3.8356164383561653E-2</v>
      </c>
      <c r="E106" s="9">
        <v>170888080</v>
      </c>
      <c r="F106" s="9">
        <v>18255.18</v>
      </c>
      <c r="G106" s="9">
        <v>0.5</v>
      </c>
      <c r="H106" s="9">
        <v>0.1</v>
      </c>
      <c r="I106" s="10">
        <v>41.73577839144626</v>
      </c>
      <c r="J106" s="11" t="s">
        <v>309</v>
      </c>
      <c r="K106" t="s">
        <v>310</v>
      </c>
      <c r="L106" t="s">
        <v>27</v>
      </c>
      <c r="M106" t="s">
        <v>391</v>
      </c>
      <c r="N106" s="12" t="s">
        <v>53</v>
      </c>
      <c r="O106" s="12" t="s">
        <v>29</v>
      </c>
      <c r="P106" s="12" t="s">
        <v>163</v>
      </c>
      <c r="Q106" s="12" t="s">
        <v>392</v>
      </c>
      <c r="R106" s="13">
        <v>53.0886</v>
      </c>
      <c r="S106" s="13">
        <v>6.0847997665405273</v>
      </c>
      <c r="T106" s="13">
        <v>6664.0032544400001</v>
      </c>
      <c r="U106" s="13">
        <v>17.655200000000001</v>
      </c>
      <c r="V106" s="13">
        <v>704.48797513700003</v>
      </c>
      <c r="W106" s="13">
        <v>28.377099999999999</v>
      </c>
    </row>
    <row r="107" spans="1:24" x14ac:dyDescent="0.25">
      <c r="A107" s="6" t="s">
        <v>311</v>
      </c>
      <c r="B107" s="7" t="s">
        <v>312</v>
      </c>
      <c r="C107" s="8" t="s">
        <v>24</v>
      </c>
      <c r="D107" s="9">
        <v>5.4794520547945206E-3</v>
      </c>
      <c r="E107" s="9" t="s">
        <v>33</v>
      </c>
      <c r="F107" s="9">
        <v>52051.595000000001</v>
      </c>
      <c r="G107" s="9">
        <v>0.5</v>
      </c>
      <c r="H107" s="9">
        <v>0.1</v>
      </c>
      <c r="I107" s="10" t="s">
        <v>33</v>
      </c>
      <c r="J107" s="11" t="s">
        <v>313</v>
      </c>
      <c r="K107" t="s">
        <v>314</v>
      </c>
      <c r="L107" t="s">
        <v>27</v>
      </c>
      <c r="M107" t="s">
        <v>315</v>
      </c>
      <c r="N107" s="12" t="s">
        <v>53</v>
      </c>
      <c r="O107" s="12" t="s">
        <v>29</v>
      </c>
      <c r="P107" s="12" t="s">
        <v>400</v>
      </c>
      <c r="Q107" s="12" t="s">
        <v>401</v>
      </c>
      <c r="R107" s="13">
        <v>6.6670999999999996</v>
      </c>
      <c r="S107" s="13">
        <v>0.73760002851486206</v>
      </c>
      <c r="T107" s="13">
        <v>53221.991150052905</v>
      </c>
      <c r="U107" s="13">
        <v>5.6047000000000002</v>
      </c>
      <c r="V107" s="13">
        <v>16830.142611724001</v>
      </c>
      <c r="W107" s="13">
        <v>0.61870000000000003</v>
      </c>
    </row>
    <row r="108" spans="1:24" x14ac:dyDescent="0.25">
      <c r="A108" s="6" t="s">
        <v>343</v>
      </c>
      <c r="B108" s="7" t="s">
        <v>344</v>
      </c>
      <c r="C108" s="8" t="s">
        <v>50</v>
      </c>
      <c r="D108" s="9">
        <v>8.2712328767123289</v>
      </c>
      <c r="E108" s="9">
        <v>2113787</v>
      </c>
      <c r="F108" s="9">
        <v>71659.558128999997</v>
      </c>
      <c r="G108" s="9">
        <v>1</v>
      </c>
      <c r="H108" s="9">
        <v>0.2</v>
      </c>
      <c r="I108" s="10">
        <v>0.49444188100333858</v>
      </c>
      <c r="J108" s="11" t="s">
        <v>345</v>
      </c>
      <c r="K108" t="s">
        <v>346</v>
      </c>
      <c r="L108" t="s">
        <v>132</v>
      </c>
      <c r="M108" t="s">
        <v>370</v>
      </c>
      <c r="N108" s="12" t="s">
        <v>133</v>
      </c>
      <c r="O108" s="12" t="s">
        <v>29</v>
      </c>
      <c r="P108" s="12" t="s">
        <v>339</v>
      </c>
      <c r="Q108" s="12" t="s">
        <v>371</v>
      </c>
      <c r="R108" s="12"/>
      <c r="S108" s="13">
        <v>7.9623999999999997</v>
      </c>
      <c r="T108" s="13">
        <v>1.1081000566482544</v>
      </c>
      <c r="U108" s="13">
        <v>23790.039331752301</v>
      </c>
      <c r="V108" s="13">
        <v>11.091699999999999</v>
      </c>
      <c r="W108" s="13"/>
      <c r="X108" s="13">
        <v>-12.888500000000001</v>
      </c>
    </row>
    <row r="109" spans="1:24" x14ac:dyDescent="0.25">
      <c r="A109" s="6" t="s">
        <v>347</v>
      </c>
      <c r="B109" s="7" t="s">
        <v>348</v>
      </c>
      <c r="C109" s="8" t="s">
        <v>50</v>
      </c>
      <c r="D109" s="9">
        <v>6.6739726027397257</v>
      </c>
      <c r="E109" s="9">
        <v>591542</v>
      </c>
      <c r="F109" s="9">
        <v>29248.353040000002</v>
      </c>
      <c r="G109" s="9">
        <v>1</v>
      </c>
      <c r="H109" s="9">
        <v>0.22</v>
      </c>
      <c r="I109" s="10">
        <v>0.33644480342433525</v>
      </c>
      <c r="J109" s="11" t="s">
        <v>349</v>
      </c>
      <c r="K109" t="s">
        <v>350</v>
      </c>
      <c r="L109" t="s">
        <v>27</v>
      </c>
      <c r="M109" t="s">
        <v>351</v>
      </c>
      <c r="N109" s="12" t="s">
        <v>53</v>
      </c>
      <c r="O109" s="12" t="s">
        <v>29</v>
      </c>
      <c r="P109" s="12" t="s">
        <v>339</v>
      </c>
      <c r="Q109" s="12" t="s">
        <v>371</v>
      </c>
      <c r="R109" s="12"/>
      <c r="S109" s="13">
        <v>7.1161000000000003</v>
      </c>
      <c r="T109" s="13">
        <v>1.0349999666213989</v>
      </c>
      <c r="U109" s="13">
        <v>23857.362019967004</v>
      </c>
      <c r="V109" s="13">
        <v>12.481</v>
      </c>
      <c r="W109" s="13">
        <v>1904.3867245698002</v>
      </c>
      <c r="X109" s="13">
        <v>-9.2682000000000002</v>
      </c>
    </row>
    <row r="110" spans="1:24" x14ac:dyDescent="0.25">
      <c r="A110" s="6" t="s">
        <v>352</v>
      </c>
      <c r="B110" s="7" t="s">
        <v>353</v>
      </c>
      <c r="C110" s="8" t="s">
        <v>62</v>
      </c>
      <c r="D110" s="9">
        <v>6.4657534246575343</v>
      </c>
      <c r="E110" s="9" t="s">
        <v>33</v>
      </c>
      <c r="F110" s="9">
        <v>53205.731635999997</v>
      </c>
      <c r="G110" s="9">
        <v>1</v>
      </c>
      <c r="H110" s="9">
        <v>0.2</v>
      </c>
      <c r="I110" s="10" t="s">
        <v>33</v>
      </c>
      <c r="J110" s="11" t="s">
        <v>354</v>
      </c>
      <c r="K110" t="s">
        <v>355</v>
      </c>
      <c r="L110" t="s">
        <v>27</v>
      </c>
      <c r="M110" t="s">
        <v>370</v>
      </c>
      <c r="N110" s="12" t="s">
        <v>53</v>
      </c>
      <c r="O110" s="12" t="s">
        <v>29</v>
      </c>
      <c r="P110" s="12" t="s">
        <v>372</v>
      </c>
      <c r="Q110" s="12" t="s">
        <v>373</v>
      </c>
      <c r="R110" s="12"/>
      <c r="S110" s="13">
        <v>6.2426000000000004</v>
      </c>
      <c r="T110" s="13">
        <v>1.086899995803833</v>
      </c>
      <c r="U110" s="13">
        <v>19974.984371277002</v>
      </c>
      <c r="V110" s="13">
        <v>15.208399999999999</v>
      </c>
      <c r="W110" s="13">
        <v>1711.2747927676</v>
      </c>
      <c r="X110" s="13">
        <v>-1.5196000000000001</v>
      </c>
    </row>
    <row r="111" spans="1:24" x14ac:dyDescent="0.25">
      <c r="A111" s="6" t="s">
        <v>356</v>
      </c>
      <c r="B111" s="7" t="s">
        <v>357</v>
      </c>
      <c r="C111" s="8" t="s">
        <v>32</v>
      </c>
      <c r="D111" s="9">
        <v>3.7232876712328768</v>
      </c>
      <c r="E111" s="9" t="s">
        <v>33</v>
      </c>
      <c r="F111" s="9">
        <v>51175.664305999999</v>
      </c>
      <c r="G111" s="9">
        <v>0.5</v>
      </c>
      <c r="H111" s="9">
        <v>0.1</v>
      </c>
      <c r="I111" s="10" t="s">
        <v>33</v>
      </c>
      <c r="J111" s="11" t="s">
        <v>358</v>
      </c>
      <c r="K111" t="s">
        <v>359</v>
      </c>
      <c r="L111" t="s">
        <v>27</v>
      </c>
      <c r="M111" t="s">
        <v>410</v>
      </c>
      <c r="N111" s="12" t="s">
        <v>53</v>
      </c>
      <c r="O111" s="12" t="s">
        <v>29</v>
      </c>
      <c r="P111" s="12" t="s">
        <v>414</v>
      </c>
      <c r="Q111" s="12" t="s">
        <v>415</v>
      </c>
      <c r="R111" s="12"/>
      <c r="S111" s="13">
        <v>8.6867999999999999</v>
      </c>
      <c r="T111" s="13">
        <v>1.0923999547958374</v>
      </c>
      <c r="U111" s="13">
        <v>26678.999227066201</v>
      </c>
      <c r="V111" s="13">
        <v>10.877800000000001</v>
      </c>
      <c r="W111" s="13">
        <v>2033.3177158641001</v>
      </c>
      <c r="X111" s="13">
        <v>-12.9374</v>
      </c>
    </row>
    <row r="112" spans="1:24" x14ac:dyDescent="0.25">
      <c r="A112" s="6" t="s">
        <v>360</v>
      </c>
      <c r="B112" s="7" t="s">
        <v>361</v>
      </c>
      <c r="C112" s="8" t="s">
        <v>24</v>
      </c>
      <c r="D112" s="9">
        <v>3.720547945205479</v>
      </c>
      <c r="E112" s="9">
        <v>244937231</v>
      </c>
      <c r="F112" s="9">
        <v>213987.6</v>
      </c>
      <c r="G112" s="9">
        <v>0.5</v>
      </c>
      <c r="H112" s="9">
        <v>0.1</v>
      </c>
      <c r="I112" s="10">
        <v>1.9741283981035889</v>
      </c>
      <c r="J112" s="11" t="s">
        <v>358</v>
      </c>
      <c r="K112" t="s">
        <v>359</v>
      </c>
      <c r="L112" t="s">
        <v>27</v>
      </c>
      <c r="M112" t="s">
        <v>410</v>
      </c>
      <c r="N112" s="12" t="s">
        <v>53</v>
      </c>
      <c r="O112" s="12" t="s">
        <v>29</v>
      </c>
      <c r="P112" s="12" t="s">
        <v>414</v>
      </c>
      <c r="Q112" s="12" t="s">
        <v>415</v>
      </c>
      <c r="R112" s="12"/>
      <c r="S112" s="13">
        <v>8.6867999999999999</v>
      </c>
      <c r="T112" s="13">
        <v>1.0923999547958374</v>
      </c>
      <c r="U112" s="13">
        <v>26678.999227066201</v>
      </c>
      <c r="V112" s="13">
        <v>10.877800000000001</v>
      </c>
      <c r="W112" s="13">
        <v>2033.3177158641001</v>
      </c>
      <c r="X112" s="13">
        <v>-12.9374</v>
      </c>
    </row>
    <row r="113" spans="1:24" x14ac:dyDescent="0.25">
      <c r="A113" s="6" t="s">
        <v>362</v>
      </c>
      <c r="B113" s="7" t="s">
        <v>363</v>
      </c>
      <c r="C113" s="8" t="s">
        <v>32</v>
      </c>
      <c r="D113" s="9">
        <v>1.4602739726027401</v>
      </c>
      <c r="E113" s="9" t="s">
        <v>33</v>
      </c>
      <c r="F113" s="9">
        <v>11171.877231</v>
      </c>
      <c r="G113" s="9">
        <v>0.5</v>
      </c>
      <c r="H113" s="9">
        <v>0.1</v>
      </c>
      <c r="I113" s="10" t="s">
        <v>33</v>
      </c>
      <c r="J113" s="11" t="s">
        <v>358</v>
      </c>
      <c r="K113" t="s">
        <v>359</v>
      </c>
      <c r="L113" t="s">
        <v>27</v>
      </c>
      <c r="M113" t="s">
        <v>410</v>
      </c>
      <c r="N113" s="12" t="s">
        <v>53</v>
      </c>
      <c r="O113" s="12" t="s">
        <v>29</v>
      </c>
      <c r="P113" s="12" t="s">
        <v>414</v>
      </c>
      <c r="Q113" s="12" t="s">
        <v>415</v>
      </c>
      <c r="R113" s="12"/>
      <c r="S113" s="13">
        <v>8.6867999999999999</v>
      </c>
      <c r="T113" s="13">
        <v>1.0923999547958374</v>
      </c>
      <c r="U113" s="13">
        <v>26678.999227066201</v>
      </c>
      <c r="V113" s="13">
        <v>10.877800000000001</v>
      </c>
      <c r="W113" s="13">
        <v>2033.3177158641001</v>
      </c>
      <c r="X113" s="13">
        <v>-12.9374</v>
      </c>
    </row>
    <row r="114" spans="1:24" x14ac:dyDescent="0.25">
      <c r="A114" s="6" t="s">
        <v>364</v>
      </c>
      <c r="B114" s="7" t="s">
        <v>365</v>
      </c>
      <c r="C114" s="8" t="s">
        <v>24</v>
      </c>
      <c r="D114" s="9">
        <v>1.4602739726027401</v>
      </c>
      <c r="E114" s="9">
        <v>13373155</v>
      </c>
      <c r="F114" s="9">
        <v>14747.81</v>
      </c>
      <c r="G114" s="9">
        <v>0.5</v>
      </c>
      <c r="H114" s="9">
        <v>0.1</v>
      </c>
      <c r="I114" s="10">
        <v>1.313304046953339</v>
      </c>
      <c r="J114" s="11" t="s">
        <v>358</v>
      </c>
      <c r="K114" t="s">
        <v>359</v>
      </c>
      <c r="L114" t="s">
        <v>27</v>
      </c>
      <c r="M114" t="s">
        <v>410</v>
      </c>
      <c r="N114" s="12" t="s">
        <v>53</v>
      </c>
      <c r="O114" s="12" t="s">
        <v>29</v>
      </c>
      <c r="P114" s="12" t="s">
        <v>414</v>
      </c>
      <c r="Q114" s="12" t="s">
        <v>415</v>
      </c>
      <c r="R114" s="12"/>
      <c r="S114" s="13">
        <v>8.6867999999999999</v>
      </c>
      <c r="T114" s="13">
        <v>1.0923999547958374</v>
      </c>
      <c r="U114" s="13">
        <v>26678.999227066201</v>
      </c>
      <c r="V114" s="13">
        <v>10.877800000000001</v>
      </c>
      <c r="W114" s="13">
        <v>2033.3177158641001</v>
      </c>
      <c r="X114" s="13">
        <v>-12.9374</v>
      </c>
    </row>
    <row r="115" spans="1:24" x14ac:dyDescent="0.25">
      <c r="A115" s="6" t="s">
        <v>366</v>
      </c>
      <c r="B115" s="7" t="s">
        <v>367</v>
      </c>
      <c r="C115" s="8" t="s">
        <v>32</v>
      </c>
      <c r="D115" s="9">
        <v>0.40273972602739733</v>
      </c>
      <c r="E115" s="9" t="s">
        <v>33</v>
      </c>
      <c r="F115" s="9" t="s">
        <v>33</v>
      </c>
      <c r="G115" s="9">
        <v>0.5</v>
      </c>
      <c r="H115" s="9">
        <v>0.1</v>
      </c>
      <c r="I115" s="10" t="s">
        <v>33</v>
      </c>
      <c r="J115" s="11" t="s">
        <v>358</v>
      </c>
      <c r="K115" t="s">
        <v>359</v>
      </c>
      <c r="L115" t="s">
        <v>27</v>
      </c>
      <c r="M115" t="s">
        <v>410</v>
      </c>
      <c r="N115" s="12" t="s">
        <v>53</v>
      </c>
      <c r="O115" s="12" t="s">
        <v>368</v>
      </c>
      <c r="P115" s="12" t="s">
        <v>414</v>
      </c>
      <c r="Q115" s="12" t="s">
        <v>415</v>
      </c>
      <c r="R115" s="12"/>
      <c r="S115" s="13">
        <v>8.6867999999999999</v>
      </c>
      <c r="T115" s="13">
        <v>1.0923999547958374</v>
      </c>
      <c r="U115" s="13">
        <v>26678.999227066201</v>
      </c>
      <c r="V115" s="13">
        <v>10.877800000000001</v>
      </c>
      <c r="W115" s="13">
        <v>2033.3177158641001</v>
      </c>
      <c r="X115" s="13">
        <v>-12.9374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P R 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2021-05-21T03:31:17Z</dcterms:created>
  <dcterms:modified xsi:type="dcterms:W3CDTF">2021-05-21T04:36:39Z</dcterms:modified>
</cp:coreProperties>
</file>