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4.125\공유(교수용)\01. 직무기술서\24-2학기 장기현장실습 직무기술서\신승길\삼성전기\"/>
    </mc:Choice>
  </mc:AlternateContent>
  <xr:revisionPtr revIDLastSave="0" documentId="8_{1FB82CE4-070A-4A78-91F0-CE40EC61C4B5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1. 실습기관 기본정보" sheetId="7" r:id="rId1"/>
    <sheet name="2. 운영계획 및 직무기술서" sheetId="12" r:id="rId2"/>
  </sheets>
  <definedNames>
    <definedName name="_xlnm._FilterDatabase" localSheetId="1" hidden="1">'2. 운영계획 및 직무기술서'!$AE$22:$AM$22</definedName>
    <definedName name="_xlnm.Print_Area" localSheetId="0">'1. 실습기관 기본정보'!$A$1:$Q$49</definedName>
    <definedName name="_xlnm.Print_Titles" localSheetId="1">'2. 운영계획 및 직무기술서'!$1:$22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7" l="1"/>
</calcChain>
</file>

<file path=xl/sharedStrings.xml><?xml version="1.0" encoding="utf-8"?>
<sst xmlns="http://schemas.openxmlformats.org/spreadsheetml/2006/main" count="414" uniqueCount="285">
  <si>
    <t>직무명</t>
    <phoneticPr fontId="5" type="noConversion"/>
  </si>
  <si>
    <t>교육 목표</t>
    <phoneticPr fontId="5" type="noConversion"/>
  </si>
  <si>
    <t>직무 개요</t>
    <phoneticPr fontId="5" type="noConversion"/>
  </si>
  <si>
    <t>기관(법인)명</t>
    <phoneticPr fontId="6" type="noConversion"/>
  </si>
  <si>
    <t>영문기관명</t>
    <phoneticPr fontId="6" type="noConversion"/>
  </si>
  <si>
    <t>대표자명</t>
    <phoneticPr fontId="6" type="noConversion"/>
  </si>
  <si>
    <t>사업자등록번호</t>
    <phoneticPr fontId="6" type="noConversion"/>
  </si>
  <si>
    <t>종업원 수</t>
    <phoneticPr fontId="6" type="noConversion"/>
  </si>
  <si>
    <t>매출액</t>
    <phoneticPr fontId="6" type="noConversion"/>
  </si>
  <si>
    <t>홈페이지</t>
    <phoneticPr fontId="6" type="noConversion"/>
  </si>
  <si>
    <t>기관현황</t>
    <phoneticPr fontId="6" type="noConversion"/>
  </si>
  <si>
    <t>구분</t>
    <phoneticPr fontId="6" type="noConversion"/>
  </si>
  <si>
    <t>상장여부</t>
    <phoneticPr fontId="6" type="noConversion"/>
  </si>
  <si>
    <t>대기업</t>
    <phoneticPr fontId="6" type="noConversion"/>
  </si>
  <si>
    <t>코스피</t>
    <phoneticPr fontId="6" type="noConversion"/>
  </si>
  <si>
    <t>중견기업</t>
    <phoneticPr fontId="6" type="noConversion"/>
  </si>
  <si>
    <t>코스닥</t>
    <phoneticPr fontId="6" type="noConversion"/>
  </si>
  <si>
    <t>중소기업</t>
    <phoneticPr fontId="6" type="noConversion"/>
  </si>
  <si>
    <t>비상장</t>
    <phoneticPr fontId="6" type="noConversion"/>
  </si>
  <si>
    <t>공공기관</t>
    <phoneticPr fontId="6" type="noConversion"/>
  </si>
  <si>
    <t>협회/기타</t>
    <phoneticPr fontId="6" type="noConversion"/>
  </si>
  <si>
    <t>현장실습
관리부서</t>
    <phoneticPr fontId="6" type="noConversion"/>
  </si>
  <si>
    <t>부서명</t>
    <phoneticPr fontId="6" type="noConversion"/>
  </si>
  <si>
    <t>성명</t>
    <phoneticPr fontId="6" type="noConversion"/>
  </si>
  <si>
    <t>연락처</t>
    <phoneticPr fontId="6" type="noConversion"/>
  </si>
  <si>
    <t>휴대폰</t>
    <phoneticPr fontId="6" type="noConversion"/>
  </si>
  <si>
    <t>이메일</t>
    <phoneticPr fontId="6" type="noConversion"/>
  </si>
  <si>
    <t>전형방법</t>
    <phoneticPr fontId="6" type="noConversion"/>
  </si>
  <si>
    <t>전형절차
및 일정</t>
    <phoneticPr fontId="6" type="noConversion"/>
  </si>
  <si>
    <t>접수마감일자</t>
    <phoneticPr fontId="6" type="noConversion"/>
  </si>
  <si>
    <t>면접일자</t>
    <phoneticPr fontId="6" type="noConversion"/>
  </si>
  <si>
    <t>최종선발일자</t>
    <phoneticPr fontId="6" type="noConversion"/>
  </si>
  <si>
    <t>※ 참고일정</t>
    <phoneticPr fontId="6" type="noConversion"/>
  </si>
  <si>
    <t>00월00일00시</t>
    <phoneticPr fontId="6" type="noConversion"/>
  </si>
  <si>
    <t>일정별도협의</t>
    <phoneticPr fontId="6" type="noConversion"/>
  </si>
  <si>
    <t>기타사항</t>
    <phoneticPr fontId="6" type="noConversion"/>
  </si>
  <si>
    <t>붙임 서류</t>
    <phoneticPr fontId="6" type="noConversion"/>
  </si>
  <si>
    <t>1. 현장실습 운영 계획 및 직무기술서</t>
    <phoneticPr fontId="6" type="noConversion"/>
  </si>
  <si>
    <t>2. 사업자 등록증 ▸최초 참여 시 또는 사업자등록 사항의 변경 시 제출</t>
    <phoneticPr fontId="6" type="noConversion"/>
  </si>
  <si>
    <t>(날인/서명)</t>
    <phoneticPr fontId="6" type="noConversion"/>
  </si>
  <si>
    <t>표준 현장실습학기제(Co-op) 운영 계획서</t>
    <phoneticPr fontId="6" type="noConversion"/>
  </si>
  <si>
    <t>[별지 제1호 서식]</t>
    <phoneticPr fontId="5" type="noConversion"/>
  </si>
  <si>
    <t>■ 실습기관 기본 정보</t>
    <phoneticPr fontId="6" type="noConversion"/>
  </si>
  <si>
    <t>사업장소재지</t>
    <phoneticPr fontId="6" type="noConversion"/>
  </si>
  <si>
    <t>한국표준산업분류코드</t>
    <phoneticPr fontId="6" type="noConversion"/>
  </si>
  <si>
    <t>사업의 종류(업태)</t>
    <phoneticPr fontId="6" type="noConversion"/>
  </si>
  <si>
    <t>사업의 종류(종목)</t>
    <phoneticPr fontId="5" type="noConversion"/>
  </si>
  <si>
    <t>기관
근로형태</t>
    <phoneticPr fontId="6" type="noConversion"/>
  </si>
  <si>
    <t>[</t>
  </si>
  <si>
    <t>]</t>
    <phoneticPr fontId="6" type="noConversion"/>
  </si>
  <si>
    <t>운영계획</t>
    <phoneticPr fontId="6" type="noConversion"/>
  </si>
  <si>
    <t>본 기관에서는 교육부 고시에 따른 표준 현장실습학기제(Co-op) 운영기준 및 절차에 대하여 확인하였으며,
이에 귀 대학에서 운영하는 표준 현장실습학기제(Co-op) 과정에 대한 참여 신청 및 운영 계획서를 제출합니다.</t>
    <phoneticPr fontId="6" type="noConversion"/>
  </si>
  <si>
    <t>3. 기관소개 자료 ▸최초 참여 시 또는 홍보 목적 등 필요성이 있을 경우 제출</t>
    <phoneticPr fontId="6" type="noConversion"/>
  </si>
  <si>
    <t>정규 근로시간</t>
    <phoneticPr fontId="6" type="noConversion"/>
  </si>
  <si>
    <t>정규 근로일수</t>
    <phoneticPr fontId="6" type="noConversion"/>
  </si>
  <si>
    <t xml:space="preserve">▪ 주 : </t>
    <phoneticPr fontId="5" type="noConversion"/>
  </si>
  <si>
    <t>]시간</t>
    <phoneticPr fontId="6" type="noConversion"/>
  </si>
  <si>
    <t xml:space="preserve">일 / ▪ 근로요일 : </t>
    <phoneticPr fontId="5" type="noConversion"/>
  </si>
  <si>
    <t>]   *월~금 등 요일 기입</t>
    <phoneticPr fontId="5" type="noConversion"/>
  </si>
  <si>
    <t xml:space="preserve">▪ 1일 기준 : </t>
    <phoneticPr fontId="5" type="noConversion"/>
  </si>
  <si>
    <t>시간    /      ▪ 1주 기준 :</t>
    <phoneticPr fontId="5" type="noConversion"/>
  </si>
  <si>
    <t>운영과정</t>
    <phoneticPr fontId="5" type="noConversion"/>
  </si>
  <si>
    <t>운영유형</t>
    <phoneticPr fontId="5" type="noConversion"/>
  </si>
  <si>
    <t>실습기간</t>
    <phoneticPr fontId="5" type="noConversion"/>
  </si>
  <si>
    <t>정규실습 시간</t>
    <phoneticPr fontId="5" type="noConversion"/>
  </si>
  <si>
    <t>실습요일</t>
    <phoneticPr fontId="5" type="noConversion"/>
  </si>
  <si>
    <t>연장실습 여부</t>
    <phoneticPr fontId="5" type="noConversion"/>
  </si>
  <si>
    <t>산재보험 가입</t>
    <phoneticPr fontId="5" type="noConversion"/>
  </si>
  <si>
    <t>기타사항</t>
    <phoneticPr fontId="5" type="noConversion"/>
  </si>
  <si>
    <t>년</t>
    <phoneticPr fontId="5" type="noConversion"/>
  </si>
  <si>
    <t xml:space="preserve">월 </t>
    <phoneticPr fontId="5" type="noConversion"/>
  </si>
  <si>
    <t>일</t>
    <phoneticPr fontId="5" type="noConversion"/>
  </si>
  <si>
    <t>~</t>
    <phoneticPr fontId="5" type="noConversion"/>
  </si>
  <si>
    <t>월</t>
    <phoneticPr fontId="5" type="noConversion"/>
  </si>
  <si>
    <t>▪ 방학과정</t>
    <phoneticPr fontId="5" type="noConversion"/>
  </si>
  <si>
    <t xml:space="preserve"> ▪ 직무체험형</t>
    <phoneticPr fontId="5" type="noConversion"/>
  </si>
  <si>
    <t>▪ 학기과정</t>
    <phoneticPr fontId="5" type="noConversion"/>
  </si>
  <si>
    <t>▪ 채용연계형</t>
    <phoneticPr fontId="5" type="noConversion"/>
  </si>
  <si>
    <t>▪ 방학/학기 연계과정</t>
    <phoneticPr fontId="5" type="noConversion"/>
  </si>
  <si>
    <t>오전</t>
    <phoneticPr fontId="5" type="noConversion"/>
  </si>
  <si>
    <t>시</t>
    <phoneticPr fontId="5" type="noConversion"/>
  </si>
  <si>
    <t>분</t>
    <phoneticPr fontId="5" type="noConversion"/>
  </si>
  <si>
    <t>오후</t>
    <phoneticPr fontId="5" type="noConversion"/>
  </si>
  <si>
    <t>월[</t>
    <phoneticPr fontId="5" type="noConversion"/>
  </si>
  <si>
    <t>화[</t>
    <phoneticPr fontId="5" type="noConversion"/>
  </si>
  <si>
    <t>수[</t>
    <phoneticPr fontId="5" type="noConversion"/>
  </si>
  <si>
    <t>목[</t>
    <phoneticPr fontId="5" type="noConversion"/>
  </si>
  <si>
    <t>금[</t>
    <phoneticPr fontId="5" type="noConversion"/>
  </si>
  <si>
    <t>토[</t>
    <phoneticPr fontId="5" type="noConversion"/>
  </si>
  <si>
    <t>일[</t>
    <phoneticPr fontId="5" type="noConversion"/>
  </si>
  <si>
    <t>▪ 연장실습 없음</t>
    <phoneticPr fontId="5" type="noConversion"/>
  </si>
  <si>
    <t>▪ 상황별 실시</t>
    <phoneticPr fontId="5" type="noConversion"/>
  </si>
  <si>
    <t>▪ 주기적/상시적 실시</t>
    <phoneticPr fontId="5" type="noConversion"/>
  </si>
  <si>
    <t xml:space="preserve"> ▪ 참여 학생에 대한 산재보험을 의무 가입함(법적 의무가입 / 미가입시 운영 불가)</t>
    <phoneticPr fontId="5" type="noConversion"/>
  </si>
  <si>
    <t xml:space="preserve"> ▪ 운영 과정에 대한 별도의 근로계약 체결 여부</t>
    <phoneticPr fontId="5" type="noConversion"/>
  </si>
  <si>
    <t>Y [</t>
    <phoneticPr fontId="5" type="noConversion"/>
  </si>
  <si>
    <t>N [</t>
    <phoneticPr fontId="5" type="noConversion"/>
  </si>
  <si>
    <t>실습지원비</t>
    <phoneticPr fontId="5" type="noConversion"/>
  </si>
  <si>
    <t>정규실습시간</t>
    <phoneticPr fontId="5" type="noConversion"/>
  </si>
  <si>
    <t>]기준</t>
    <phoneticPr fontId="6" type="noConversion"/>
  </si>
  <si>
    <t>/</t>
    <phoneticPr fontId="5" type="noConversion"/>
  </si>
  <si>
    <t>연장실습시간</t>
    <phoneticPr fontId="5" type="noConversion"/>
  </si>
  <si>
    <t>지급예정일</t>
    <phoneticPr fontId="5" type="noConversion"/>
  </si>
  <si>
    <t>[</t>
    <phoneticPr fontId="5" type="noConversion"/>
  </si>
  <si>
    <t>]원</t>
    <phoneticPr fontId="6" type="noConversion"/>
  </si>
  <si>
    <t xml:space="preserve">  ▪ 지급기준 : [시간 기준]</t>
    <phoneticPr fontId="5" type="noConversion"/>
  </si>
  <si>
    <t xml:space="preserve">  ▪ 지급기준 : [월/주 기준 중 선택]▸ </t>
    <phoneticPr fontId="5" type="noConversion"/>
  </si>
  <si>
    <t xml:space="preserve">  ▪ 익월 [</t>
    <phoneticPr fontId="5" type="noConversion"/>
  </si>
  <si>
    <t>(*교육부 고시 기준에 따라 작성)</t>
    <phoneticPr fontId="5" type="noConversion"/>
  </si>
  <si>
    <t>]일</t>
    <phoneticPr fontId="6" type="noConversion"/>
  </si>
  <si>
    <t>기타 지원 사항</t>
    <phoneticPr fontId="5" type="noConversion"/>
  </si>
  <si>
    <t>■ [붙임1] 표준 현장실습학기제(Co-op) 운영 계획 및 직무기술서</t>
    <phoneticPr fontId="5" type="noConversion"/>
  </si>
  <si>
    <t xml:space="preserve">  ▪ 식사 [</t>
    <phoneticPr fontId="5" type="noConversion"/>
  </si>
  <si>
    <t xml:space="preserve">  ▪ 교통 [</t>
    <phoneticPr fontId="5" type="noConversion"/>
  </si>
  <si>
    <t xml:space="preserve">  ▪ 기숙사 [</t>
    <phoneticPr fontId="5" type="noConversion"/>
  </si>
  <si>
    <t>◂현물지원 사항</t>
    <phoneticPr fontId="5" type="noConversion"/>
  </si>
  <si>
    <t>부서명</t>
    <phoneticPr fontId="5" type="noConversion"/>
  </si>
  <si>
    <t>실습조건</t>
    <phoneticPr fontId="5" type="noConversion"/>
  </si>
  <si>
    <t>순번</t>
    <phoneticPr fontId="5" type="noConversion"/>
  </si>
  <si>
    <t>현장실습학기제 참여 부서 및 담당자 정보</t>
    <phoneticPr fontId="6" type="noConversion"/>
  </si>
  <si>
    <t>모집 대상 및 자격 조건(학생)</t>
    <phoneticPr fontId="5" type="noConversion"/>
  </si>
  <si>
    <t>학점/평점</t>
    <phoneticPr fontId="5" type="noConversion"/>
  </si>
  <si>
    <t>요구 역량</t>
    <phoneticPr fontId="5" type="noConversion"/>
  </si>
  <si>
    <t>3.0 이상</t>
    <phoneticPr fontId="5" type="noConversion"/>
  </si>
  <si>
    <t>상단 내용 또는 근무지 등이 다를 경우</t>
    <phoneticPr fontId="5" type="noConversion"/>
  </si>
  <si>
    <t>실습 직무</t>
    <phoneticPr fontId="5" type="noConversion"/>
  </si>
  <si>
    <t>운영 / 지도 계획</t>
    <phoneticPr fontId="5" type="noConversion"/>
  </si>
  <si>
    <t>연락처</t>
    <phoneticPr fontId="5" type="noConversion"/>
  </si>
  <si>
    <t>휴대폰</t>
    <phoneticPr fontId="5" type="noConversion"/>
  </si>
  <si>
    <t>이메일</t>
    <phoneticPr fontId="5" type="noConversion"/>
  </si>
  <si>
    <t>전공</t>
    <phoneticPr fontId="5" type="noConversion"/>
  </si>
  <si>
    <t>인원</t>
    <phoneticPr fontId="5" type="noConversion"/>
  </si>
  <si>
    <t>학년</t>
    <phoneticPr fontId="5" type="noConversion"/>
  </si>
  <si>
    <t>O</t>
    <phoneticPr fontId="5" type="noConversion"/>
  </si>
  <si>
    <t>개업 연월일</t>
    <phoneticPr fontId="6" type="noConversion"/>
  </si>
  <si>
    <t xml:space="preserve">대학생 현장실습학기제 운영규정에 따른 표준 현장실습학기제(Co-op) 운영 기준 및 절차 </t>
    <phoneticPr fontId="6" type="noConversion"/>
  </si>
  <si>
    <r>
      <rPr>
        <b/>
        <sz val="9"/>
        <color theme="1"/>
        <rFont val="굴림"/>
        <family val="3"/>
        <charset val="129"/>
      </rPr>
      <t>[운영기준]</t>
    </r>
    <r>
      <rPr>
        <sz val="9"/>
        <color theme="1"/>
        <rFont val="굴림"/>
        <family val="3"/>
        <charset val="129"/>
      </rPr>
      <t xml:space="preserve"> 법제처 국가법령정보센터 - </t>
    </r>
    <r>
      <rPr>
        <sz val="9"/>
        <color theme="1"/>
        <rFont val="MS Gothic"/>
        <family val="3"/>
        <charset val="128"/>
      </rPr>
      <t>｢</t>
    </r>
    <r>
      <rPr>
        <sz val="9"/>
        <color theme="1"/>
        <rFont val="굴림"/>
        <family val="3"/>
        <charset val="129"/>
      </rPr>
      <t>대학생 현장실습학기제 운영규정</t>
    </r>
    <r>
      <rPr>
        <sz val="9"/>
        <color theme="1"/>
        <rFont val="MS Gothic"/>
        <family val="3"/>
        <charset val="128"/>
      </rPr>
      <t>｣</t>
    </r>
    <r>
      <rPr>
        <sz val="9"/>
        <color theme="1"/>
        <rFont val="굴림"/>
        <family val="3"/>
        <charset val="129"/>
      </rPr>
      <t xml:space="preserve">(교육부 고시) 참고
</t>
    </r>
    <r>
      <rPr>
        <b/>
        <sz val="9"/>
        <color theme="1"/>
        <rFont val="굴림"/>
        <family val="3"/>
        <charset val="129"/>
      </rPr>
      <t>[운영절차]</t>
    </r>
    <r>
      <rPr>
        <sz val="9"/>
        <color theme="1"/>
        <rFont val="굴림"/>
        <family val="3"/>
        <charset val="129"/>
      </rPr>
      <t xml:space="preserve"> (학교)Co-op 참여 의뢰(기관주도형의 경우 다음 단계부터) ▸ </t>
    </r>
    <r>
      <rPr>
        <b/>
        <sz val="9"/>
        <color theme="1"/>
        <rFont val="굴림"/>
        <family val="3"/>
        <charset val="129"/>
      </rPr>
      <t>[현재단계](기관)Co-op 참여 신청 및 운영계획서 회신(송부)</t>
    </r>
    <r>
      <rPr>
        <sz val="9"/>
        <color theme="1"/>
        <rFont val="굴림"/>
        <family val="3"/>
        <charset val="129"/>
      </rPr>
      <t xml:space="preserve"> ▸ (학교/기관)상호 협의 후 시행 확정 ▸ (학교)Co-op 정보공지 및 교과목 개설 ▸ (학교)학생 신청접수 및 추천 ▸ (기관)학생선발 ▸ (학교)사전교육/수강신청 실시 ▸ (학교/기관/학생)3자 협약체결 ▸ (기관/학교)산재/상해보험 가입 ▸ (기관)운영계획에 따른 실시/출석관리 및 평가실시 ▸ (학생)보고서작성 ▸ (학교)성적 평정</t>
    </r>
    <phoneticPr fontId="6" type="noConversion"/>
  </si>
  <si>
    <t>한국기술교육대학교 귀중</t>
    <phoneticPr fontId="6" type="noConversion"/>
  </si>
  <si>
    <t>O</t>
  </si>
  <si>
    <t xml:space="preserve"> ▪ 4대보험 중 산재보험 외 다른 보험 등에 가입 여부</t>
    <phoneticPr fontId="5" type="noConversion"/>
  </si>
  <si>
    <t>○ 기계공학</t>
    <phoneticPr fontId="5" type="noConversion"/>
  </si>
  <si>
    <t>○ 전기공학</t>
    <phoneticPr fontId="5" type="noConversion"/>
  </si>
  <si>
    <t>○ 정보통신공학</t>
    <phoneticPr fontId="5" type="noConversion"/>
  </si>
  <si>
    <t xml:space="preserve">○ 화학생명공학  </t>
    <phoneticPr fontId="5" type="noConversion"/>
  </si>
  <si>
    <t>○ 고용서비스정책학</t>
    <phoneticPr fontId="5" type="noConversion"/>
  </si>
  <si>
    <t>전공명</t>
    <phoneticPr fontId="5" type="noConversion"/>
  </si>
  <si>
    <t>삼성전기</t>
    <phoneticPr fontId="5" type="noConversion"/>
  </si>
  <si>
    <t>장덕현</t>
    <phoneticPr fontId="5" type="noConversion"/>
  </si>
  <si>
    <t>1973. 11. 1</t>
    <phoneticPr fontId="5" type="noConversion"/>
  </si>
  <si>
    <t>Samsung Electro-Mechanics</t>
    <phoneticPr fontId="5" type="noConversion"/>
  </si>
  <si>
    <t>124-81-00979</t>
    <phoneticPr fontId="5" type="noConversion"/>
  </si>
  <si>
    <t xml:space="preserve">경기도 수원시 영통구 매영로 150 </t>
    <phoneticPr fontId="5" type="noConversion"/>
  </si>
  <si>
    <t>https://www.samsungsem.com/</t>
    <phoneticPr fontId="5" type="noConversion"/>
  </si>
  <si>
    <t>○</t>
    <phoneticPr fontId="5" type="noConversion"/>
  </si>
  <si>
    <t>월~금</t>
    <phoneticPr fontId="5" type="noConversion"/>
  </si>
  <si>
    <t>People Planning_G</t>
    <phoneticPr fontId="5" type="noConversion"/>
  </si>
  <si>
    <t>이지영</t>
    <phoneticPr fontId="5" type="noConversion"/>
  </si>
  <si>
    <t>직급</t>
    <phoneticPr fontId="6" type="noConversion"/>
  </si>
  <si>
    <t>프로</t>
    <phoneticPr fontId="5" type="noConversion"/>
  </si>
  <si>
    <t>031-8093-8590</t>
    <phoneticPr fontId="5" type="noConversion"/>
  </si>
  <si>
    <t>jiyeong14.lee@samsung.com</t>
    <phoneticPr fontId="5" type="noConversion"/>
  </si>
  <si>
    <t>서류선발</t>
    <phoneticPr fontId="6" type="noConversion"/>
  </si>
  <si>
    <r>
      <t xml:space="preserve">붙임 1.의 </t>
    </r>
    <r>
      <rPr>
        <b/>
        <u/>
        <sz val="10"/>
        <color theme="1"/>
        <rFont val="굴림"/>
        <family val="3"/>
        <charset val="129"/>
      </rPr>
      <t>표준 현장실습학기제(Co-op) 운영 계획 및 직무기술서</t>
    </r>
    <r>
      <rPr>
        <b/>
        <sz val="10"/>
        <color theme="1"/>
        <rFont val="굴림"/>
        <family val="3"/>
        <charset val="129"/>
      </rPr>
      <t>에 따라 실시함</t>
    </r>
    <phoneticPr fontId="6" type="noConversion"/>
  </si>
  <si>
    <t>상해보험 일괄가입 요청</t>
    <phoneticPr fontId="6" type="noConversion"/>
  </si>
  <si>
    <t>09</t>
    <phoneticPr fontId="5" type="noConversion"/>
  </si>
  <si>
    <t>00</t>
    <phoneticPr fontId="5" type="noConversion"/>
  </si>
  <si>
    <t>18</t>
    <phoneticPr fontId="5" type="noConversion"/>
  </si>
  <si>
    <t>08</t>
    <phoneticPr fontId="5" type="noConversion"/>
  </si>
  <si>
    <t>출근 :</t>
    <phoneticPr fontId="5" type="noConversion"/>
  </si>
  <si>
    <t>퇴근 :</t>
    <phoneticPr fontId="5" type="noConversion"/>
  </si>
  <si>
    <t>17</t>
    <phoneticPr fontId="5" type="noConversion"/>
  </si>
  <si>
    <t>(▶ 휴게시간 1시간 포함)</t>
    <phoneticPr fontId="5" type="noConversion"/>
  </si>
  <si>
    <t>4주</t>
    <phoneticPr fontId="5" type="noConversion"/>
  </si>
  <si>
    <t>-</t>
    <phoneticPr fontId="5" type="noConversion"/>
  </si>
  <si>
    <t>(워킹데이 기준, 휴일일 경우 전일, 실습종료월은 실습종료 당일)</t>
    <phoneticPr fontId="5" type="noConversion"/>
  </si>
  <si>
    <t xml:space="preserve">   ○ 산업경영학</t>
    <phoneticPr fontId="5" type="noConversion"/>
  </si>
  <si>
    <t>● 신소재공학</t>
    <phoneticPr fontId="5" type="noConversion"/>
  </si>
  <si>
    <t>● 전자공학</t>
    <phoneticPr fontId="5" type="noConversion"/>
  </si>
  <si>
    <t>● 컴퓨터공학</t>
    <phoneticPr fontId="5" type="noConversion"/>
  </si>
  <si>
    <t>● 메카트로닉스공학</t>
    <phoneticPr fontId="5" type="noConversion"/>
  </si>
  <si>
    <t>재료개발Lab</t>
    <phoneticPr fontId="5" type="noConversion"/>
  </si>
  <si>
    <t>컴포넌트선행개발Lab</t>
    <phoneticPr fontId="5" type="noConversion"/>
  </si>
  <si>
    <t>패키지선행개발Lab</t>
    <phoneticPr fontId="5" type="noConversion"/>
  </si>
  <si>
    <t>융합해석G</t>
    <phoneticPr fontId="5" type="noConversion"/>
  </si>
  <si>
    <t>A1 Project</t>
    <phoneticPr fontId="5" type="noConversion"/>
  </si>
  <si>
    <t>가공설비1G</t>
    <phoneticPr fontId="5" type="noConversion"/>
  </si>
  <si>
    <t>검사설비G</t>
    <phoneticPr fontId="5" type="noConversion"/>
  </si>
  <si>
    <t>회로설비G</t>
    <phoneticPr fontId="5" type="noConversion"/>
  </si>
  <si>
    <t>담당자명/직급</t>
    <phoneticPr fontId="5" type="noConversion"/>
  </si>
  <si>
    <t>송영아/프로</t>
    <phoneticPr fontId="5" type="noConversion"/>
  </si>
  <si>
    <t>유태희/프로</t>
    <phoneticPr fontId="5" type="noConversion"/>
  </si>
  <si>
    <t>홍승준/프로</t>
    <phoneticPr fontId="5" type="noConversion"/>
  </si>
  <si>
    <t>김종민/프로</t>
    <phoneticPr fontId="5" type="noConversion"/>
  </si>
  <si>
    <t>김인준/프로</t>
    <phoneticPr fontId="5" type="noConversion"/>
  </si>
  <si>
    <t>박주영/프로</t>
    <phoneticPr fontId="5" type="noConversion"/>
  </si>
  <si>
    <t>정성덕/프로</t>
    <phoneticPr fontId="5" type="noConversion"/>
  </si>
  <si>
    <t>010-5230-6295</t>
    <phoneticPr fontId="5" type="noConversion"/>
  </si>
  <si>
    <t>010-4558-0109</t>
    <phoneticPr fontId="5" type="noConversion"/>
  </si>
  <si>
    <t>010-7754-4187</t>
    <phoneticPr fontId="5" type="noConversion"/>
  </si>
  <si>
    <t>010-5164-3307</t>
    <phoneticPr fontId="5" type="noConversion"/>
  </si>
  <si>
    <t>010-2086-2013</t>
    <phoneticPr fontId="5" type="noConversion"/>
  </si>
  <si>
    <t>010-9216-3863</t>
    <phoneticPr fontId="5" type="noConversion"/>
  </si>
  <si>
    <t>010-9114-5108</t>
    <phoneticPr fontId="5" type="noConversion"/>
  </si>
  <si>
    <t>010-2738-7970</t>
    <phoneticPr fontId="5" type="noConversion"/>
  </si>
  <si>
    <t>juyoung84.park@samsung.com</t>
    <phoneticPr fontId="5" type="noConversion"/>
  </si>
  <si>
    <t>sungdukjung.jung@samsung.com</t>
    <phoneticPr fontId="5" type="noConversion"/>
  </si>
  <si>
    <t>jmin110.kim@samsung.com</t>
    <phoneticPr fontId="5" type="noConversion"/>
  </si>
  <si>
    <t>injune.kim@samsung.com</t>
    <phoneticPr fontId="5" type="noConversion"/>
  </si>
  <si>
    <t>sj1993.hong@samsung.com</t>
    <phoneticPr fontId="5" type="noConversion"/>
  </si>
  <si>
    <t xml:space="preserve">	taehee.yoo@samsung.com</t>
    <phoneticPr fontId="5" type="noConversion"/>
  </si>
  <si>
    <t xml:space="preserve">chemysong.song@samsung.com </t>
    <phoneticPr fontId="5" type="noConversion"/>
  </si>
  <si>
    <t>031-210-3495</t>
    <phoneticPr fontId="5" type="noConversion"/>
  </si>
  <si>
    <t>031-210-6078</t>
    <phoneticPr fontId="5" type="noConversion"/>
  </si>
  <si>
    <t>031-210-3865</t>
    <phoneticPr fontId="5" type="noConversion"/>
  </si>
  <si>
    <t>031-218-2153</t>
    <phoneticPr fontId="5" type="noConversion"/>
  </si>
  <si>
    <t>031-210-5769</t>
    <phoneticPr fontId="5" type="noConversion"/>
  </si>
  <si>
    <t>031-300-4734</t>
    <phoneticPr fontId="5" type="noConversion"/>
  </si>
  <si>
    <t>031-300-7197</t>
    <phoneticPr fontId="5" type="noConversion"/>
  </si>
  <si>
    <t>신소재공학</t>
    <phoneticPr fontId="5" type="noConversion"/>
  </si>
  <si>
    <t>컴퓨터공학</t>
    <phoneticPr fontId="5" type="noConversion"/>
  </si>
  <si>
    <t>전자공학</t>
    <phoneticPr fontId="5" type="noConversion"/>
  </si>
  <si>
    <t>메카트로닉스공학</t>
    <phoneticPr fontId="5" type="noConversion"/>
  </si>
  <si>
    <t>3~4학년</t>
    <phoneticPr fontId="5" type="noConversion"/>
  </si>
  <si>
    <t>4학년</t>
    <phoneticPr fontId="5" type="noConversion"/>
  </si>
  <si>
    <t>상관없음</t>
    <phoneticPr fontId="5" type="noConversion"/>
  </si>
  <si>
    <t>[우대] 엑셀, PPT 사용역량 중 이상 (데이터 분석 업무),
         세라믹공학 전공 지식 필요, Glass 재료 개론 정도의 지식 필요</t>
    <phoneticPr fontId="5" type="noConversion"/>
  </si>
  <si>
    <t>[필수] 재료 및 기계 전공자
[우대] 엑셀, PPT 사용역량 중 이상 (데이터 분석 업무), SEM 분석설비 사용경험자</t>
    <phoneticPr fontId="5" type="noConversion"/>
  </si>
  <si>
    <t>[우대] 신소재공학 전공 지식 및 Glass 재료 개론 지식</t>
    <phoneticPr fontId="5" type="noConversion"/>
  </si>
  <si>
    <t>[우대] 재료/화학/화공 관련 기본 지식, 이차전지관련 수업 수강자</t>
    <phoneticPr fontId="5" type="noConversion"/>
  </si>
  <si>
    <t>[우대] 코딩 (파이썬) 사용역량 중 이상 (데이터 분석 업무), AI/ML 경험</t>
    <phoneticPr fontId="5" type="noConversion"/>
  </si>
  <si>
    <t>외부 전극용 금속 파우더 개발 및 물성 평가</t>
    <phoneticPr fontId="5" type="noConversion"/>
  </si>
  <si>
    <t>MLCC 전자부품의 재료, 공정 지식 습득 및 재료 분석, 제조 공정 
실습을 통한 신소재공학 전공자로서의 지식 함양</t>
    <phoneticPr fontId="5" type="noConversion"/>
  </si>
  <si>
    <t>□ 미립 금속 파우더 합성 제법 및 물성 평가
  - 파우더 합성 제법 소개 및 제법별 특장점 비교
  - 파우더 중요 물성 평가 방법 학습 후 실습 진행
□ 외부전극 Paste 조성 설계 / MLCC 칩 소성, 칩 평가 업무
  - 외부전극 Paste rheology 분석, Paste 제작 및 도포
  - 외부전극 소성공정 수행, 칩 평가 (용량, IR, DF)</t>
    <phoneticPr fontId="5" type="noConversion"/>
  </si>
  <si>
    <t>긍정적인 자세로 업무 F/up 할 수 있는 성향 필요</t>
    <phoneticPr fontId="5" type="noConversion"/>
  </si>
  <si>
    <t>직무 경험에 대한 의지가 높고 성실한 분</t>
    <phoneticPr fontId="5" type="noConversion"/>
  </si>
  <si>
    <t>MLCC 외부전극 공정 및 제품개발</t>
    <phoneticPr fontId="5" type="noConversion"/>
  </si>
  <si>
    <t>MLCC 제품 이해 및 외부전극 공정 진행 및 이론 연구</t>
    <phoneticPr fontId="5" type="noConversion"/>
  </si>
  <si>
    <t>- MLCC 제품 공정 실습
- 외부전극 공정 이해 및 신공법 진행
- MLCC 분석 및 연구에 대한 이해 학습
- MLCC 제품 평가 진행 및 학습</t>
    <phoneticPr fontId="5" type="noConversion"/>
  </si>
  <si>
    <t>성실하고 적극적인 태도</t>
    <phoneticPr fontId="5" type="noConversion"/>
  </si>
  <si>
    <t>조의현/프로</t>
    <phoneticPr fontId="5" type="noConversion"/>
  </si>
  <si>
    <t>031-300-7304</t>
    <phoneticPr fontId="5" type="noConversion"/>
  </si>
  <si>
    <t>euihyun88.jo@samsung.com</t>
    <phoneticPr fontId="5" type="noConversion"/>
  </si>
  <si>
    <t>1) Glass Substrate 재료 물성 분석 
- Glass 재료 OM 분석 및 SEM 미세구조 분석 등
- Glass Substrate 재료 물성 및 신뢰성 평가
2) Glass Substrate 공정 지식 및 실습 업무
 - 기판 제조 공정 이론 및 실습  
 - Glass Substrate 개발 과제 수행 (개발 샘플 제작 Process 참여)</t>
    <phoneticPr fontId="5" type="noConversion"/>
  </si>
  <si>
    <t>Glass substrate 공정 지식 습득 및 재료 분석, 기판 제조 공정 실습을 통한 신소재공학 전공자로서의 지식 함양</t>
    <phoneticPr fontId="5" type="noConversion"/>
  </si>
  <si>
    <t>Glass Substrate 요소 기술 개발</t>
    <phoneticPr fontId="5" type="noConversion"/>
  </si>
  <si>
    <t>긍정적인 자세로 업무 F/up 할 수 있는 성향</t>
    <phoneticPr fontId="5" type="noConversion"/>
  </si>
  <si>
    <t>긍정적으로 배우려는 자세</t>
    <phoneticPr fontId="5" type="noConversion"/>
  </si>
  <si>
    <t>미세구조 이미지 분석 및 DB 구축</t>
    <phoneticPr fontId="5" type="noConversion"/>
  </si>
  <si>
    <t>AI / Data를 활용한 이미지 분석 시스템 및 관련 DB 구축</t>
    <phoneticPr fontId="5" type="noConversion"/>
  </si>
  <si>
    <t>1) 미세구조 이미지 분석 시스템 구축
    - 미세구조 분석을 위한 이미지 전처리 
    - AI / 딥러닝을 활용한 이미지 분석 
2) 이미지 분석 결과와 공정 data 연동된 DB 구축
    - 공정 Data 전처리 및 DB 구축
    - 이미지 분석 결과와 공정 data간 상관성 분석</t>
    <phoneticPr fontId="5" type="noConversion"/>
  </si>
  <si>
    <t>□ 전고체 전지 제작 공정 실습
 - 활물질 Paste 제작
 - 고체전해질 Sheet 제작
 - 전극 인쇄 Sheet 제작
 - 전고체 전지 측정/평가</t>
    <phoneticPr fontId="5" type="noConversion"/>
  </si>
  <si>
    <t>전고체 전지 제작 공정 실습</t>
    <phoneticPr fontId="5" type="noConversion"/>
  </si>
  <si>
    <t>전고체 전지 개발</t>
    <phoneticPr fontId="5" type="noConversion"/>
  </si>
  <si>
    <t>원활한 커뮤니케이션 능력</t>
    <phoneticPr fontId="5" type="noConversion"/>
  </si>
  <si>
    <t>[필수] 전자공학 전공자
[우대] 엑셀, PPT 사용역량 중 이상 (데이터 분석 업무), 전기전자 전공 지식</t>
    <phoneticPr fontId="5" type="noConversion"/>
  </si>
  <si>
    <t>MLCC 설비개발</t>
    <phoneticPr fontId="5" type="noConversion"/>
  </si>
  <si>
    <t>MLCC 전자부품 제작 설비 관련 지식 습득 및 설비 제작과정의 실습을 통한 
설비개발 제어 엔지니어로서의 지식 함양</t>
    <phoneticPr fontId="5" type="noConversion"/>
  </si>
  <si>
    <t>□ MLCC 적층/MF공정 설비 개발(제어부) 
     - 제어기 및 전장 부품 사양 선정
     - ZWCad 사용한 전장 Drawing
     - 동작 Flowchart 작성 및 Cycletime 분석
     - Unit Programming(PLC) 및 Servo 제어
     - 설비 시운전(IO Check, 수동/자동 동작)</t>
    <phoneticPr fontId="5" type="noConversion"/>
  </si>
  <si>
    <t>패키지 외관 자동검사 AI 개발</t>
    <phoneticPr fontId="5" type="noConversion"/>
  </si>
  <si>
    <t>삼성전기의 주요 제품군 중 하나인 패키지 제품의 
외관 검사 AI 개발 과정에 참여함으로써 AI 설비개발 역량 함양</t>
    <phoneticPr fontId="5" type="noConversion"/>
  </si>
  <si>
    <t>□ 패키지 외관자동검사(Auto-IIS) 제품 양/불 판정 AI 개발
   - 패키지 생산공정에서 다양한 원인으로 발생하는 외관 불량을 자동으로 
     감지 및 판정하는 AI 개발
   - 패키지 제품의 외관 양/불 기준을 이해하고 이를 바탕으로 외관불량 판정 
     AI의 구조 및 원리 이해
  - 외관 불량이 의심되는 영상 데이터와 공정 데이터 등을 분석, 활용하여 
    데이터셋을 자동으로 구성하고 학습하는 AI자동화 프로세스 개발</t>
    <phoneticPr fontId="5" type="noConversion"/>
  </si>
  <si>
    <t>[필수] 데이터 분석, 활용 (Python, SQL, Excel)
[우대] C++, C# 프로그래밍</t>
    <phoneticPr fontId="5" type="noConversion"/>
  </si>
  <si>
    <t>머신비전 AI, 데이터 분석 및 AI자동화 운영(MLOps)에 관심있는 실습생 환영
긍정적인 자세로 업무 Follow-up 할 수 있는 성향 필요</t>
    <phoneticPr fontId="5" type="noConversion"/>
  </si>
  <si>
    <t>회로설비 데이터 분석 및 FF/FB 시스템 개발</t>
  </si>
  <si>
    <t>1) 노광 DMD Head Monitoring 안정화
 - Log 취득 및 불량 Case 분석
 - Log Parsing 자동화
02) 도금 약품 도징 컨트롤 시스템
 - 약품 Dosing 원리 및 H/W 분석
 - 자동 약품 분석 및 Dosing System 개발</t>
    <phoneticPr fontId="5" type="noConversion"/>
  </si>
  <si>
    <t>[우대] 엑셀, PPT 사용역량 중 이상 (데이터 분석 업무),
         PCB / MEMS 개론 정도의 지식 필요, C# 및 Python 경험</t>
    <phoneticPr fontId="5" type="noConversion"/>
  </si>
  <si>
    <t>- 1개월차 :MLCC 기능 / 설계 요소 및 제조 공정 학습- 2개월차 :박층 외부 전극 설계 및 재료 학습- 3개월차 :powder 및 paste 분석 방법 및 설비 교육
- 4개월차 :외부 전극용 paste 제작 및 칩 적용- 5개월차 :실험용 paste 적용 된 MLCC 특성 평가 - 6개월차 :차세대 외부 전극 설계 방향 토의</t>
    <phoneticPr fontId="5" type="noConversion"/>
  </si>
  <si>
    <t>- 1개월차 :팀소개,적응기간 Orientation.- 2개월차 :관련이론 중심교육 및 실습업무 안내.- 3개월차 :외부전극 신공법 공정 진행
- 4개월차 :외부전극 신공법 공정 진행- 5개월차 :공정이해를 바탕으로 실험 선정 및 평가- 6개월차 :실무 정리, 향후 진로 상담. 멘토링 마무리</t>
    <phoneticPr fontId="5" type="noConversion"/>
  </si>
  <si>
    <t>- 1개월차 :기판 재료/물성, 제조 공정 이론 교육- 2개월차 :분석용 OM, SEM, 3차원측정기 등 측정기기 교육- 3개월차 :Glass substrate 재료 물성/신뢰성 평가 교육
- 4개월차 :Glass Substrate 기판 공정 이론 및 측정/분석- 5개월차 :Glass Substrate 개발 샘플 제작 실습- 6개월차 :Glass Substrate 개발 샘플 제작 실습</t>
    <phoneticPr fontId="5" type="noConversion"/>
  </si>
  <si>
    <t xml:space="preserve">- 1개월차 :MLCC / 패키지 구조 및 공정 교육- 2개월차 :AI를 활용한 이미지 분석 교육 - 3개월차 :AI를 활용한 이미지 분석 교육
- 4개월차 :AI / Data를 활용한 분석 시스템 작성- 5개월차 :Data Base 구축 교육- 6개월차 :미세구조 이미지와 공정 data DB 구축 </t>
    <phoneticPr fontId="5" type="noConversion"/>
  </si>
  <si>
    <t>- 1개월차 :전고체 전지 공정 프로세스 교육- 2개월차 :고체 전해질 배치/성형 실습- 3개월차 :활물질 Paste 배합, 혼합 실습
- 4개월차 :스크린 프린팅 인쇄 공정 실습- 5개월차 :전고체 전지 측정 및 평가 실습- 6개월차 :전체 제작 공정 프로세스 보조</t>
    <phoneticPr fontId="5" type="noConversion"/>
  </si>
  <si>
    <t>- 1개월차 :적층설비, MF설비 교육- 2개월차 :제어기 전장 부품 사양선정 교육- 3개월차 :ZWCad/HMI 교육
- 4개월차 :PLC &amp; Servo Motor 기본 교육- 5개월차 :PLC Programming &amp; Servo Tunning교육- 6개월차 :Normal/Abnormal 설비동작 처리 및 Log Program 교육</t>
    <phoneticPr fontId="5" type="noConversion"/>
  </si>
  <si>
    <t xml:space="preserve">- 1개월차 :패키지 제품 및 최종검사공정/설비와 외관영상 자동검사 시스템(Auto-IIS) 학습- 2개월차 :제품 외관검사 양/불 판정 규격 숙지- 3개월차 :양/불 판정용 AI 개발 업무 진행(데이터셋 구성 및 학습)
- 4개월차 :양/불 판정용 AI 개발 업무 진행(데이터셋 구성 및 학습)- 5개월차 :학습 완료된 AI의 평가 및 리뷰 진행- 6개월차 :결론 정리 및 발표 준비 </t>
    <phoneticPr fontId="5" type="noConversion"/>
  </si>
  <si>
    <t>- 1개월차 :PCB 도금 공정 프로세스 교육- 2개월차 :PCB 공정의 Chemical 설비 교육- 3개월차 :PCB 도금 품질 Parameter 교육
- 4개월차 :PCB 노광 프로세스 교육- 5개월차 :PCB 노광 설비 교육- 6개월차 :Overlay, Critical Dimension 평가 교육</t>
    <phoneticPr fontId="5" type="noConversion"/>
  </si>
  <si>
    <t>010-3434-1679</t>
    <phoneticPr fontId="5" type="noConversion"/>
  </si>
  <si>
    <t>89,094억</t>
    <phoneticPr fontId="5" type="noConversion"/>
  </si>
  <si>
    <t>남찬희/프로</t>
    <phoneticPr fontId="5" type="noConversion"/>
  </si>
  <si>
    <t>c.nam@samsung.com</t>
    <phoneticPr fontId="5" type="noConversion"/>
  </si>
  <si>
    <t>031-300-7447</t>
    <phoneticPr fontId="5" type="noConversion"/>
  </si>
  <si>
    <t>010-7203-2512</t>
    <phoneticPr fontId="5" type="noConversion"/>
  </si>
  <si>
    <t>MLCC 유전체재료연구 및 제품개발</t>
    <phoneticPr fontId="5" type="noConversion"/>
  </si>
  <si>
    <t>MLCC용 유전체 세라믹 재료 개발 실험, 전자재료의 실제와 학부이론과의 연관성 이해,
현장에서 발생하는 문제해결 능력배양</t>
    <phoneticPr fontId="5" type="noConversion"/>
  </si>
  <si>
    <t>- 세라믹 유전체 재료 특성 이해 및 실험 설계.
- 유전체 특성평가. (재료고유 특성 및 전기적 구현현상 이해)
- MLCC 제품의 전체 공정 실습.
- MLCC 제품 평가를 통한 재료의 특성발현에 대한 이해</t>
    <phoneticPr fontId="5" type="noConversion"/>
  </si>
  <si>
    <t>- 1개월차 :팀소개,적응기간 Orientation- 2개월차 :관련이론 중심교육 및 실습업무 안내- 3개월차 :실습 수행을 바탕으로 한 유전체 재료, 실험, 공정 교육
- 4개월차 :실습 수행을 바탕으로 한 유전체 재료, 실험, 공정 교육- 5개월차 :실험테마 선정에 기반하여, 특정 실험 업무 운영- 6개월차 :실무 정리, 향후 진로 상담. 멘토링 마무리</t>
    <phoneticPr fontId="5" type="noConversion"/>
  </si>
  <si>
    <t>[필수] 재료공학 전공자
[우대] 전자세라믹, 신소재 세라믹 재료에 대한 배경지식 및 학습의지
           우수한 체력을 겸비하고, 다양한 실습환경에 적응이 가능한 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</si>
</sst>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31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10"/>
      <color theme="1"/>
      <name val="맑은 고딕"/>
      <family val="2"/>
      <charset val="129"/>
      <scheme val="minor"/>
    </font>
    <font>
      <sz val="12"/>
      <color theme="1"/>
      <name val="HY헤드라인M"/>
      <family val="1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i/>
      <sz val="10"/>
      <color theme="0" tint="-0.499984740745262"/>
      <name val="굴림"/>
      <family val="3"/>
      <charset val="129"/>
    </font>
    <font>
      <b/>
      <u/>
      <sz val="10"/>
      <color theme="1"/>
      <name val="굴림"/>
      <family val="3"/>
      <charset val="129"/>
    </font>
    <font>
      <sz val="9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sz val="9"/>
      <color theme="1"/>
      <name val="MS Gothic"/>
      <family val="3"/>
      <charset val="128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8"/>
      <name val="HY헤드라인M"/>
      <family val="1"/>
      <charset val="129"/>
    </font>
    <font>
      <b/>
      <sz val="10"/>
      <color theme="0"/>
      <name val="굴림"/>
      <family val="3"/>
      <charset val="129"/>
    </font>
    <font>
      <b/>
      <sz val="10"/>
      <color rgb="FFFF0000"/>
      <name val="굴림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92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11" fillId="0" borderId="0" xfId="4" applyFont="1">
      <alignment vertical="center"/>
    </xf>
    <xf numFmtId="0" fontId="14" fillId="0" borderId="7" xfId="4" applyFont="1" applyBorder="1" applyAlignment="1">
      <alignment horizontal="center" vertical="center"/>
    </xf>
    <xf numFmtId="0" fontId="14" fillId="0" borderId="7" xfId="4" applyFont="1" applyBorder="1">
      <alignment vertical="center"/>
    </xf>
    <xf numFmtId="0" fontId="14" fillId="0" borderId="0" xfId="4" applyFont="1">
      <alignment vertical="center"/>
    </xf>
    <xf numFmtId="0" fontId="14" fillId="0" borderId="16" xfId="4" applyFont="1" applyBorder="1">
      <alignment vertical="center"/>
    </xf>
    <xf numFmtId="0" fontId="14" fillId="0" borderId="11" xfId="4" applyFont="1" applyBorder="1" applyAlignment="1">
      <alignment horizontal="center" vertical="center"/>
    </xf>
    <xf numFmtId="0" fontId="14" fillId="0" borderId="17" xfId="4" applyFont="1" applyBorder="1" applyAlignment="1">
      <alignment horizontal="center" vertical="center"/>
    </xf>
    <xf numFmtId="0" fontId="14" fillId="0" borderId="15" xfId="4" applyFont="1" applyBorder="1" applyAlignment="1">
      <alignment horizontal="center" vertical="center"/>
    </xf>
    <xf numFmtId="0" fontId="14" fillId="0" borderId="12" xfId="4" applyFont="1" applyBorder="1">
      <alignment vertical="center"/>
    </xf>
    <xf numFmtId="0" fontId="14" fillId="0" borderId="13" xfId="4" applyFont="1" applyBorder="1" applyAlignment="1">
      <alignment horizontal="center" vertical="center"/>
    </xf>
    <xf numFmtId="0" fontId="14" fillId="0" borderId="25" xfId="4" applyFont="1" applyBorder="1" applyAlignment="1">
      <alignment horizontal="center" vertical="center"/>
    </xf>
    <xf numFmtId="0" fontId="14" fillId="0" borderId="29" xfId="4" applyFont="1" applyBorder="1" applyAlignment="1">
      <alignment horizontal="right" vertical="center"/>
    </xf>
    <xf numFmtId="0" fontId="14" fillId="0" borderId="26" xfId="4" applyFont="1" applyBorder="1">
      <alignment vertical="center"/>
    </xf>
    <xf numFmtId="0" fontId="14" fillId="0" borderId="1" xfId="4" applyFont="1" applyBorder="1" applyAlignment="1">
      <alignment horizontal="center" vertical="center"/>
    </xf>
    <xf numFmtId="0" fontId="14" fillId="0" borderId="32" xfId="4" applyFont="1" applyBorder="1">
      <alignment vertical="center"/>
    </xf>
    <xf numFmtId="0" fontId="14" fillId="0" borderId="33" xfId="4" applyFont="1" applyBorder="1" applyAlignment="1">
      <alignment horizontal="right" vertical="center"/>
    </xf>
    <xf numFmtId="0" fontId="14" fillId="0" borderId="35" xfId="4" applyFont="1" applyBorder="1">
      <alignment vertical="center"/>
    </xf>
    <xf numFmtId="0" fontId="14" fillId="0" borderId="14" xfId="4" applyFont="1" applyBorder="1">
      <alignment vertical="center"/>
    </xf>
    <xf numFmtId="0" fontId="14" fillId="0" borderId="43" xfId="4" applyFont="1" applyBorder="1">
      <alignment vertical="center"/>
    </xf>
    <xf numFmtId="0" fontId="14" fillId="0" borderId="45" xfId="4" applyFont="1" applyBorder="1">
      <alignment vertical="center"/>
    </xf>
    <xf numFmtId="0" fontId="14" fillId="0" borderId="46" xfId="4" applyFont="1" applyBorder="1">
      <alignment vertical="center"/>
    </xf>
    <xf numFmtId="0" fontId="14" fillId="0" borderId="33" xfId="4" applyFont="1" applyBorder="1">
      <alignment vertical="center"/>
    </xf>
    <xf numFmtId="0" fontId="14" fillId="0" borderId="1" xfId="4" applyFont="1" applyBorder="1">
      <alignment vertical="center"/>
    </xf>
    <xf numFmtId="0" fontId="14" fillId="0" borderId="41" xfId="4" applyFont="1" applyBorder="1" applyAlignment="1">
      <alignment horizontal="right" vertical="center"/>
    </xf>
    <xf numFmtId="0" fontId="14" fillId="0" borderId="45" xfId="4" applyFont="1" applyBorder="1" applyAlignment="1">
      <alignment horizontal="right" vertical="center"/>
    </xf>
    <xf numFmtId="0" fontId="21" fillId="0" borderId="28" xfId="4" applyFont="1" applyBorder="1">
      <alignment vertical="center"/>
    </xf>
    <xf numFmtId="0" fontId="21" fillId="0" borderId="56" xfId="4" applyFont="1" applyBorder="1" applyAlignment="1">
      <alignment horizontal="center" vertical="center"/>
    </xf>
    <xf numFmtId="0" fontId="21" fillId="0" borderId="57" xfId="4" applyFont="1" applyBorder="1">
      <alignment vertical="center"/>
    </xf>
    <xf numFmtId="0" fontId="21" fillId="0" borderId="55" xfId="4" applyFont="1" applyBorder="1" applyAlignment="1">
      <alignment horizontal="center" vertical="center"/>
    </xf>
    <xf numFmtId="0" fontId="13" fillId="5" borderId="4" xfId="4" applyFont="1" applyFill="1" applyBorder="1" applyAlignment="1">
      <alignment horizontal="center" vertical="center"/>
    </xf>
    <xf numFmtId="0" fontId="13" fillId="5" borderId="6" xfId="4" applyFont="1" applyFill="1" applyBorder="1" applyAlignment="1">
      <alignment horizontal="center" vertical="center"/>
    </xf>
    <xf numFmtId="0" fontId="13" fillId="5" borderId="40" xfId="4" applyFont="1" applyFill="1" applyBorder="1" applyAlignment="1">
      <alignment horizontal="center" vertical="center"/>
    </xf>
    <xf numFmtId="0" fontId="13" fillId="5" borderId="37" xfId="4" applyFont="1" applyFill="1" applyBorder="1" applyAlignment="1">
      <alignment horizontal="center" vertical="center" wrapText="1"/>
    </xf>
    <xf numFmtId="0" fontId="13" fillId="5" borderId="37" xfId="4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5" fillId="0" borderId="5" xfId="0" applyFont="1" applyBorder="1" applyAlignment="1">
      <alignment vertical="center"/>
    </xf>
    <xf numFmtId="0" fontId="21" fillId="0" borderId="71" xfId="0" applyFont="1" applyBorder="1" applyAlignment="1">
      <alignment horizontal="right" vertical="center"/>
    </xf>
    <xf numFmtId="0" fontId="14" fillId="0" borderId="4" xfId="0" applyFont="1" applyFill="1" applyBorder="1" applyAlignment="1">
      <alignment horizontal="left" vertical="center" wrapText="1"/>
    </xf>
    <xf numFmtId="0" fontId="21" fillId="0" borderId="4" xfId="0" applyFont="1" applyBorder="1" applyAlignment="1">
      <alignment horizontal="center" vertical="center"/>
    </xf>
    <xf numFmtId="0" fontId="25" fillId="0" borderId="60" xfId="0" applyFont="1" applyBorder="1" applyAlignment="1">
      <alignment vertical="center"/>
    </xf>
    <xf numFmtId="0" fontId="25" fillId="0" borderId="60" xfId="0" applyFont="1" applyBorder="1" applyAlignment="1">
      <alignment horizontal="right" vertical="center"/>
    </xf>
    <xf numFmtId="41" fontId="21" fillId="0" borderId="5" xfId="3" applyFont="1" applyBorder="1" applyAlignment="1">
      <alignment vertical="center"/>
    </xf>
    <xf numFmtId="0" fontId="21" fillId="0" borderId="71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13" fillId="0" borderId="42" xfId="4" applyFont="1" applyBorder="1" applyAlignment="1">
      <alignment horizontal="center" vertical="center"/>
    </xf>
    <xf numFmtId="0" fontId="13" fillId="0" borderId="47" xfId="4" applyFont="1" applyBorder="1" applyAlignment="1">
      <alignment horizontal="center" vertical="center"/>
    </xf>
    <xf numFmtId="0" fontId="13" fillId="0" borderId="43" xfId="4" applyFont="1" applyBorder="1" applyAlignment="1">
      <alignment horizontal="center" vertical="center"/>
    </xf>
    <xf numFmtId="0" fontId="13" fillId="0" borderId="46" xfId="4" applyFont="1" applyBorder="1">
      <alignment vertical="center"/>
    </xf>
    <xf numFmtId="0" fontId="13" fillId="0" borderId="55" xfId="4" applyFont="1" applyBorder="1" applyAlignment="1">
      <alignment horizontal="center" vertical="center"/>
    </xf>
    <xf numFmtId="0" fontId="13" fillId="5" borderId="6" xfId="4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 wrapText="1"/>
    </xf>
    <xf numFmtId="0" fontId="7" fillId="0" borderId="81" xfId="0" applyFont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14" fillId="0" borderId="67" xfId="9" applyFont="1" applyBorder="1">
      <alignment vertical="center"/>
    </xf>
    <xf numFmtId="0" fontId="13" fillId="0" borderId="67" xfId="9" applyFont="1" applyBorder="1" applyAlignment="1">
      <alignment horizontal="center" vertical="center"/>
    </xf>
    <xf numFmtId="0" fontId="14" fillId="0" borderId="0" xfId="9" applyFont="1" applyBorder="1">
      <alignment vertical="center"/>
    </xf>
    <xf numFmtId="0" fontId="13" fillId="0" borderId="0" xfId="9" applyFont="1" applyBorder="1" applyAlignment="1">
      <alignment horizontal="right" vertical="center"/>
    </xf>
    <xf numFmtId="0" fontId="14" fillId="0" borderId="5" xfId="9" applyFont="1" applyBorder="1">
      <alignment vertical="center"/>
    </xf>
    <xf numFmtId="0" fontId="14" fillId="0" borderId="5" xfId="9" applyFont="1" applyBorder="1" applyAlignment="1">
      <alignment horizontal="right" vertical="center"/>
    </xf>
    <xf numFmtId="0" fontId="14" fillId="0" borderId="71" xfId="9" applyFont="1" applyBorder="1">
      <alignment vertical="center"/>
    </xf>
    <xf numFmtId="0" fontId="14" fillId="0" borderId="71" xfId="9" applyFont="1" applyBorder="1" applyAlignment="1">
      <alignment horizontal="right" vertical="center"/>
    </xf>
    <xf numFmtId="0" fontId="13" fillId="0" borderId="5" xfId="9" applyFont="1" applyBorder="1" applyAlignment="1">
      <alignment horizontal="center" vertical="center"/>
    </xf>
    <xf numFmtId="0" fontId="13" fillId="0" borderId="0" xfId="9" applyFont="1" applyBorder="1" applyAlignment="1">
      <alignment horizontal="center" vertical="center"/>
    </xf>
    <xf numFmtId="0" fontId="14" fillId="0" borderId="0" xfId="9" applyFont="1" applyBorder="1" applyAlignment="1">
      <alignment horizontal="right" vertical="center"/>
    </xf>
    <xf numFmtId="0" fontId="14" fillId="0" borderId="65" xfId="9" applyFont="1" applyBorder="1">
      <alignment vertical="center"/>
    </xf>
    <xf numFmtId="0" fontId="13" fillId="0" borderId="5" xfId="9" applyFont="1" applyBorder="1" applyAlignment="1">
      <alignment horizontal="right" vertical="center"/>
    </xf>
    <xf numFmtId="0" fontId="14" fillId="0" borderId="5" xfId="9" applyFont="1" applyBorder="1" applyAlignment="1">
      <alignment horizontal="left" vertical="center"/>
    </xf>
    <xf numFmtId="0" fontId="13" fillId="0" borderId="71" xfId="9" applyFont="1" applyBorder="1" applyAlignment="1">
      <alignment horizontal="center" vertical="center"/>
    </xf>
    <xf numFmtId="0" fontId="14" fillId="0" borderId="60" xfId="9" applyFont="1" applyBorder="1" applyAlignment="1">
      <alignment horizontal="right" vertical="center"/>
    </xf>
    <xf numFmtId="0" fontId="14" fillId="0" borderId="60" xfId="9" applyFont="1" applyBorder="1">
      <alignment vertical="center"/>
    </xf>
    <xf numFmtId="0" fontId="13" fillId="0" borderId="60" xfId="9" applyFont="1" applyBorder="1" applyAlignment="1">
      <alignment horizontal="center" vertical="center"/>
    </xf>
    <xf numFmtId="0" fontId="13" fillId="0" borderId="5" xfId="9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5" xfId="0" quotePrefix="1" applyFont="1" applyBorder="1" applyAlignment="1">
      <alignment horizontal="right" vertical="center"/>
    </xf>
    <xf numFmtId="0" fontId="13" fillId="0" borderId="5" xfId="9" quotePrefix="1" applyFont="1" applyBorder="1" applyAlignment="1">
      <alignment horizontal="right" vertical="center"/>
    </xf>
    <xf numFmtId="0" fontId="7" fillId="0" borderId="82" xfId="0" applyFont="1" applyBorder="1" applyAlignment="1">
      <alignment horizontal="center" vertical="center"/>
    </xf>
    <xf numFmtId="0" fontId="14" fillId="0" borderId="4" xfId="0" quotePrefix="1" applyFont="1" applyFill="1" applyBorder="1" applyAlignment="1">
      <alignment horizontal="left" vertical="center" wrapText="1"/>
    </xf>
    <xf numFmtId="0" fontId="11" fillId="0" borderId="0" xfId="4" applyFont="1" applyAlignment="1">
      <alignment horizontal="center" vertical="center"/>
    </xf>
    <xf numFmtId="0" fontId="12" fillId="0" borderId="0" xfId="4" applyFont="1" applyAlignment="1">
      <alignment horizontal="right" vertical="center"/>
    </xf>
    <xf numFmtId="0" fontId="14" fillId="0" borderId="0" xfId="4" applyFont="1" applyAlignment="1">
      <alignment horizontal="center" vertical="center"/>
    </xf>
    <xf numFmtId="0" fontId="14" fillId="0" borderId="8" xfId="4" applyFont="1" applyFill="1" applyBorder="1" applyAlignment="1">
      <alignment horizontal="center" vertical="center"/>
    </xf>
    <xf numFmtId="0" fontId="14" fillId="0" borderId="9" xfId="4" applyFont="1" applyFill="1" applyBorder="1" applyAlignment="1">
      <alignment horizontal="center" vertical="center"/>
    </xf>
    <xf numFmtId="0" fontId="14" fillId="0" borderId="10" xfId="4" applyFont="1" applyFill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21" fillId="0" borderId="5" xfId="4" applyFont="1" applyBorder="1" applyAlignment="1">
      <alignment horizontal="left" vertical="center"/>
    </xf>
    <xf numFmtId="0" fontId="21" fillId="0" borderId="28" xfId="4" applyFont="1" applyBorder="1" applyAlignment="1">
      <alignment horizontal="left" vertical="center"/>
    </xf>
    <xf numFmtId="0" fontId="20" fillId="0" borderId="56" xfId="4" applyFont="1" applyBorder="1" applyAlignment="1">
      <alignment horizontal="center" vertical="center"/>
    </xf>
    <xf numFmtId="0" fontId="20" fillId="0" borderId="57" xfId="4" applyFont="1" applyBorder="1" applyAlignment="1">
      <alignment horizontal="center" vertical="center"/>
    </xf>
    <xf numFmtId="0" fontId="13" fillId="5" borderId="27" xfId="4" applyFont="1" applyFill="1" applyBorder="1" applyAlignment="1">
      <alignment horizontal="center" vertical="center"/>
    </xf>
    <xf numFmtId="0" fontId="13" fillId="5" borderId="5" xfId="4" applyFont="1" applyFill="1" applyBorder="1" applyAlignment="1">
      <alignment horizontal="center" vertical="center"/>
    </xf>
    <xf numFmtId="0" fontId="13" fillId="5" borderId="28" xfId="4" applyFont="1" applyFill="1" applyBorder="1" applyAlignment="1">
      <alignment horizontal="center" vertical="center"/>
    </xf>
    <xf numFmtId="0" fontId="14" fillId="0" borderId="27" xfId="4" applyFont="1" applyFill="1" applyBorder="1" applyAlignment="1">
      <alignment horizontal="center" vertical="center"/>
    </xf>
    <xf numFmtId="0" fontId="14" fillId="0" borderId="5" xfId="4" applyFont="1" applyFill="1" applyBorder="1" applyAlignment="1">
      <alignment horizontal="center" vertical="center"/>
    </xf>
    <xf numFmtId="0" fontId="14" fillId="0" borderId="28" xfId="4" applyFont="1" applyFill="1" applyBorder="1" applyAlignment="1">
      <alignment horizontal="center" vertical="center"/>
    </xf>
    <xf numFmtId="0" fontId="13" fillId="5" borderId="18" xfId="4" applyFont="1" applyFill="1" applyBorder="1" applyAlignment="1">
      <alignment horizontal="center" vertical="center" wrapText="1"/>
    </xf>
    <xf numFmtId="0" fontId="13" fillId="5" borderId="3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right" vertical="center"/>
    </xf>
    <xf numFmtId="0" fontId="14" fillId="0" borderId="19" xfId="4" applyFont="1" applyBorder="1" applyAlignment="1">
      <alignment horizontal="center" vertical="center"/>
    </xf>
    <xf numFmtId="0" fontId="14" fillId="0" borderId="12" xfId="4" applyFont="1" applyBorder="1" applyAlignment="1">
      <alignment horizontal="center" vertical="center"/>
    </xf>
    <xf numFmtId="0" fontId="14" fillId="0" borderId="20" xfId="4" applyFont="1" applyBorder="1" applyAlignment="1">
      <alignment horizontal="center" vertical="center"/>
    </xf>
    <xf numFmtId="0" fontId="14" fillId="0" borderId="21" xfId="4" applyFont="1" applyBorder="1" applyAlignment="1">
      <alignment horizontal="center" vertical="center"/>
    </xf>
    <xf numFmtId="0" fontId="14" fillId="0" borderId="22" xfId="4" applyFont="1" applyBorder="1" applyAlignment="1">
      <alignment horizontal="center" vertical="center"/>
    </xf>
    <xf numFmtId="0" fontId="14" fillId="0" borderId="23" xfId="4" applyFont="1" applyBorder="1" applyAlignment="1">
      <alignment horizontal="center" vertical="center"/>
    </xf>
    <xf numFmtId="0" fontId="13" fillId="5" borderId="4" xfId="4" applyFont="1" applyFill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4" fillId="0" borderId="0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wrapText="1"/>
    </xf>
    <xf numFmtId="31" fontId="14" fillId="0" borderId="0" xfId="4" applyNumberFormat="1" applyFont="1" applyAlignment="1">
      <alignment horizontal="center" vertical="center"/>
    </xf>
    <xf numFmtId="0" fontId="13" fillId="5" borderId="37" xfId="4" applyFont="1" applyFill="1" applyBorder="1" applyAlignment="1">
      <alignment horizontal="center" vertical="center"/>
    </xf>
    <xf numFmtId="0" fontId="13" fillId="5" borderId="38" xfId="4" applyFont="1" applyFill="1" applyBorder="1" applyAlignment="1">
      <alignment horizontal="center" vertical="center"/>
    </xf>
    <xf numFmtId="0" fontId="13" fillId="5" borderId="39" xfId="4" applyFont="1" applyFill="1" applyBorder="1" applyAlignment="1">
      <alignment horizontal="center" vertical="center"/>
    </xf>
    <xf numFmtId="0" fontId="17" fillId="0" borderId="54" xfId="4" applyFont="1" applyBorder="1" applyAlignment="1">
      <alignment horizontal="left" vertical="center" wrapText="1"/>
    </xf>
    <xf numFmtId="0" fontId="14" fillId="0" borderId="34" xfId="4" applyFont="1" applyBorder="1" applyAlignment="1">
      <alignment horizontal="left" vertical="center"/>
    </xf>
    <xf numFmtId="0" fontId="14" fillId="0" borderId="36" xfId="4" applyFont="1" applyBorder="1" applyAlignment="1">
      <alignment horizontal="left" vertical="center"/>
    </xf>
    <xf numFmtId="0" fontId="13" fillId="5" borderId="78" xfId="4" applyFont="1" applyFill="1" applyBorder="1" applyAlignment="1">
      <alignment horizontal="center" vertical="center"/>
    </xf>
    <xf numFmtId="0" fontId="13" fillId="5" borderId="77" xfId="4" applyFont="1" applyFill="1" applyBorder="1" applyAlignment="1">
      <alignment horizontal="center" vertical="center"/>
    </xf>
    <xf numFmtId="0" fontId="13" fillId="5" borderId="79" xfId="4" applyFont="1" applyFill="1" applyBorder="1" applyAlignment="1">
      <alignment horizontal="center" vertical="center"/>
    </xf>
    <xf numFmtId="0" fontId="13" fillId="0" borderId="80" xfId="4" applyFont="1" applyBorder="1" applyAlignment="1">
      <alignment horizontal="left" vertical="center"/>
    </xf>
    <xf numFmtId="0" fontId="13" fillId="0" borderId="48" xfId="4" applyFont="1" applyBorder="1" applyAlignment="1">
      <alignment horizontal="left" vertical="center"/>
    </xf>
    <xf numFmtId="0" fontId="13" fillId="0" borderId="49" xfId="4" applyFont="1" applyBorder="1" applyAlignment="1">
      <alignment horizontal="left" vertical="center"/>
    </xf>
    <xf numFmtId="0" fontId="14" fillId="0" borderId="54" xfId="4" applyFont="1" applyBorder="1" applyAlignment="1">
      <alignment horizontal="left" vertical="center"/>
    </xf>
    <xf numFmtId="0" fontId="14" fillId="0" borderId="77" xfId="4" applyFont="1" applyBorder="1" applyAlignment="1">
      <alignment horizontal="left" vertical="center"/>
    </xf>
    <xf numFmtId="0" fontId="14" fillId="0" borderId="0" xfId="4" applyFont="1" applyBorder="1" applyAlignment="1">
      <alignment horizontal="left" vertical="center"/>
    </xf>
    <xf numFmtId="0" fontId="14" fillId="0" borderId="58" xfId="4" applyFont="1" applyBorder="1" applyAlignment="1">
      <alignment horizontal="left" vertical="center"/>
    </xf>
    <xf numFmtId="0" fontId="20" fillId="0" borderId="50" xfId="4" applyFont="1" applyBorder="1" applyAlignment="1">
      <alignment horizontal="left" vertical="center"/>
    </xf>
    <xf numFmtId="0" fontId="15" fillId="0" borderId="48" xfId="4" applyFont="1" applyBorder="1" applyAlignment="1">
      <alignment horizontal="left" vertical="center"/>
    </xf>
    <xf numFmtId="0" fontId="15" fillId="0" borderId="49" xfId="4" applyFont="1" applyBorder="1" applyAlignment="1">
      <alignment horizontal="left" vertical="center"/>
    </xf>
    <xf numFmtId="0" fontId="13" fillId="5" borderId="51" xfId="4" applyFont="1" applyFill="1" applyBorder="1" applyAlignment="1">
      <alignment horizontal="center" vertical="center" wrapText="1"/>
    </xf>
    <xf numFmtId="0" fontId="13" fillId="5" borderId="52" xfId="4" applyFont="1" applyFill="1" applyBorder="1" applyAlignment="1">
      <alignment horizontal="center" vertical="center"/>
    </xf>
    <xf numFmtId="0" fontId="13" fillId="5" borderId="53" xfId="4" applyFont="1" applyFill="1" applyBorder="1" applyAlignment="1">
      <alignment horizontal="center" vertical="center"/>
    </xf>
    <xf numFmtId="0" fontId="13" fillId="5" borderId="50" xfId="4" applyFont="1" applyFill="1" applyBorder="1" applyAlignment="1">
      <alignment horizontal="center" vertical="center"/>
    </xf>
    <xf numFmtId="0" fontId="13" fillId="5" borderId="48" xfId="4" applyFont="1" applyFill="1" applyBorder="1" applyAlignment="1">
      <alignment horizontal="center" vertical="center"/>
    </xf>
    <xf numFmtId="0" fontId="13" fillId="5" borderId="49" xfId="4" applyFont="1" applyFill="1" applyBorder="1" applyAlignment="1">
      <alignment horizontal="center" vertical="center"/>
    </xf>
    <xf numFmtId="0" fontId="14" fillId="0" borderId="30" xfId="4" applyFont="1" applyBorder="1" applyAlignment="1">
      <alignment horizontal="right" vertical="center"/>
    </xf>
    <xf numFmtId="0" fontId="14" fillId="0" borderId="29" xfId="4" applyFont="1" applyBorder="1" applyAlignment="1">
      <alignment horizontal="right" vertical="center"/>
    </xf>
    <xf numFmtId="0" fontId="14" fillId="0" borderId="30" xfId="4" applyFont="1" applyBorder="1" applyAlignment="1">
      <alignment horizontal="left" vertical="center" shrinkToFit="1"/>
    </xf>
    <xf numFmtId="0" fontId="14" fillId="0" borderId="31" xfId="4" applyFont="1" applyBorder="1" applyAlignment="1">
      <alignment horizontal="left" vertical="center" shrinkToFit="1"/>
    </xf>
    <xf numFmtId="0" fontId="14" fillId="0" borderId="34" xfId="4" applyFont="1" applyBorder="1" applyAlignment="1">
      <alignment horizontal="right" vertical="center"/>
    </xf>
    <xf numFmtId="0" fontId="14" fillId="0" borderId="33" xfId="4" applyFont="1" applyBorder="1" applyAlignment="1">
      <alignment horizontal="right" vertical="center"/>
    </xf>
    <xf numFmtId="0" fontId="14" fillId="0" borderId="34" xfId="4" applyFont="1" applyBorder="1" applyAlignment="1">
      <alignment horizontal="left" vertical="center" shrinkToFit="1"/>
    </xf>
    <xf numFmtId="0" fontId="14" fillId="0" borderId="36" xfId="4" applyFont="1" applyBorder="1" applyAlignment="1">
      <alignment horizontal="left" vertical="center" shrinkToFit="1"/>
    </xf>
    <xf numFmtId="0" fontId="13" fillId="0" borderId="38" xfId="4" applyFont="1" applyBorder="1" applyAlignment="1">
      <alignment horizontal="left" vertical="center"/>
    </xf>
    <xf numFmtId="0" fontId="13" fillId="0" borderId="39" xfId="4" applyFont="1" applyBorder="1" applyAlignment="1">
      <alignment horizontal="left" vertical="center"/>
    </xf>
    <xf numFmtId="0" fontId="20" fillId="0" borderId="38" xfId="4" applyFont="1" applyBorder="1" applyAlignment="1">
      <alignment horizontal="left" vertical="center" wrapText="1"/>
    </xf>
    <xf numFmtId="0" fontId="20" fillId="0" borderId="38" xfId="4" applyFont="1" applyBorder="1" applyAlignment="1">
      <alignment horizontal="left" vertical="center"/>
    </xf>
    <xf numFmtId="0" fontId="20" fillId="0" borderId="39" xfId="4" applyFont="1" applyBorder="1" applyAlignment="1">
      <alignment horizontal="left" vertical="center"/>
    </xf>
    <xf numFmtId="0" fontId="13" fillId="5" borderId="6" xfId="4" applyFont="1" applyFill="1" applyBorder="1" applyAlignment="1">
      <alignment horizontal="center" vertical="center" wrapText="1"/>
    </xf>
    <xf numFmtId="0" fontId="13" fillId="5" borderId="6" xfId="4" applyFont="1" applyFill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4" fillId="0" borderId="6" xfId="4" quotePrefix="1" applyFont="1" applyBorder="1" applyAlignment="1">
      <alignment horizontal="center" vertical="center"/>
    </xf>
    <xf numFmtId="0" fontId="14" fillId="0" borderId="24" xfId="4" applyFont="1" applyBorder="1" applyAlignment="1">
      <alignment horizontal="center" vertical="center"/>
    </xf>
    <xf numFmtId="0" fontId="14" fillId="0" borderId="25" xfId="4" applyFont="1" applyBorder="1" applyAlignment="1">
      <alignment horizontal="center" vertical="center"/>
    </xf>
    <xf numFmtId="0" fontId="14" fillId="0" borderId="44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176" fontId="14" fillId="0" borderId="4" xfId="4" applyNumberFormat="1" applyFont="1" applyFill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9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84" xfId="0" applyFont="1" applyBorder="1" applyAlignment="1">
      <alignment horizontal="center" vertical="center" wrapText="1"/>
    </xf>
    <xf numFmtId="0" fontId="21" fillId="0" borderId="85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0" borderId="90" xfId="0" applyFont="1" applyFill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7" xfId="0" quotePrefix="1" applyFont="1" applyBorder="1" applyAlignment="1">
      <alignment horizontal="center" vertical="center" wrapText="1"/>
    </xf>
    <xf numFmtId="0" fontId="21" fillId="0" borderId="5" xfId="0" quotePrefix="1" applyFont="1" applyBorder="1" applyAlignment="1">
      <alignment horizontal="center" vertical="center" wrapText="1"/>
    </xf>
    <xf numFmtId="0" fontId="21" fillId="0" borderId="28" xfId="0" quotePrefix="1" applyFont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84" xfId="0" applyFont="1" applyFill="1" applyBorder="1" applyAlignment="1">
      <alignment horizontal="center" vertical="center" wrapText="1"/>
    </xf>
    <xf numFmtId="0" fontId="14" fillId="0" borderId="8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4" fillId="0" borderId="5" xfId="9" applyFont="1" applyBorder="1" applyAlignment="1">
      <alignment horizontal="left" vertical="center"/>
    </xf>
    <xf numFmtId="0" fontId="14" fillId="0" borderId="65" xfId="9" applyFont="1" applyBorder="1" applyAlignment="1">
      <alignment horizontal="left" vertical="center"/>
    </xf>
    <xf numFmtId="0" fontId="20" fillId="5" borderId="84" xfId="0" applyFont="1" applyFill="1" applyBorder="1" applyAlignment="1">
      <alignment horizontal="center" vertical="center"/>
    </xf>
    <xf numFmtId="0" fontId="20" fillId="5" borderId="81" xfId="0" applyFont="1" applyFill="1" applyBorder="1" applyAlignment="1">
      <alignment horizontal="center" vertical="center"/>
    </xf>
    <xf numFmtId="0" fontId="14" fillId="0" borderId="5" xfId="9" applyFont="1" applyBorder="1" applyAlignment="1">
      <alignment horizontal="center" vertical="center"/>
    </xf>
    <xf numFmtId="0" fontId="14" fillId="0" borderId="5" xfId="9" applyFont="1" applyBorder="1" applyAlignment="1">
      <alignment horizontal="right" vertical="center"/>
    </xf>
    <xf numFmtId="0" fontId="13" fillId="5" borderId="83" xfId="9" applyFont="1" applyFill="1" applyBorder="1" applyAlignment="1">
      <alignment horizontal="center" vertical="center"/>
    </xf>
    <xf numFmtId="0" fontId="13" fillId="5" borderId="85" xfId="9" applyFont="1" applyFill="1" applyBorder="1" applyAlignment="1">
      <alignment horizontal="center" vertical="center"/>
    </xf>
    <xf numFmtId="0" fontId="13" fillId="5" borderId="86" xfId="9" applyFont="1" applyFill="1" applyBorder="1" applyAlignment="1">
      <alignment horizontal="center" vertical="center"/>
    </xf>
    <xf numFmtId="0" fontId="13" fillId="5" borderId="2" xfId="9" applyFont="1" applyFill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5" fillId="0" borderId="84" xfId="0" applyFont="1" applyBorder="1" applyAlignment="1">
      <alignment horizontal="left" vertical="center"/>
    </xf>
    <xf numFmtId="0" fontId="25" fillId="0" borderId="87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88" xfId="0" applyFont="1" applyBorder="1" applyAlignment="1">
      <alignment horizontal="left" vertical="center"/>
    </xf>
    <xf numFmtId="0" fontId="14" fillId="0" borderId="71" xfId="9" applyFont="1" applyBorder="1" applyAlignment="1">
      <alignment horizontal="left" vertical="center"/>
    </xf>
    <xf numFmtId="41" fontId="20" fillId="0" borderId="71" xfId="3" applyFont="1" applyBorder="1" applyAlignment="1">
      <alignment horizontal="center" vertical="center"/>
    </xf>
    <xf numFmtId="0" fontId="25" fillId="0" borderId="67" xfId="0" applyFont="1" applyBorder="1" applyAlignment="1">
      <alignment horizontal="left" vertical="center"/>
    </xf>
    <xf numFmtId="0" fontId="14" fillId="0" borderId="60" xfId="9" applyFont="1" applyBorder="1" applyAlignment="1">
      <alignment horizontal="left" vertical="center"/>
    </xf>
    <xf numFmtId="0" fontId="14" fillId="0" borderId="61" xfId="9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21" fillId="0" borderId="6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14" fillId="0" borderId="67" xfId="9" applyFont="1" applyBorder="1" applyAlignment="1">
      <alignment horizontal="right" vertical="center"/>
    </xf>
    <xf numFmtId="0" fontId="21" fillId="0" borderId="67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1" fillId="0" borderId="71" xfId="0" applyFont="1" applyBorder="1" applyAlignment="1">
      <alignment horizontal="left" vertical="center"/>
    </xf>
    <xf numFmtId="0" fontId="20" fillId="0" borderId="71" xfId="0" applyFont="1" applyBorder="1" applyAlignment="1">
      <alignment horizontal="center" vertical="center"/>
    </xf>
    <xf numFmtId="0" fontId="14" fillId="0" borderId="60" xfId="9" applyFont="1" applyBorder="1" applyAlignment="1">
      <alignment horizontal="right" vertical="center"/>
    </xf>
    <xf numFmtId="0" fontId="14" fillId="0" borderId="0" xfId="9" applyFont="1" applyBorder="1" applyAlignment="1">
      <alignment horizontal="right" vertical="center"/>
    </xf>
    <xf numFmtId="0" fontId="21" fillId="0" borderId="27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horizontal="right" vertical="center"/>
    </xf>
    <xf numFmtId="0" fontId="22" fillId="5" borderId="83" xfId="0" applyFont="1" applyFill="1" applyBorder="1" applyAlignment="1">
      <alignment horizontal="center" vertical="center" wrapText="1"/>
    </xf>
    <xf numFmtId="0" fontId="22" fillId="5" borderId="84" xfId="0" applyFont="1" applyFill="1" applyBorder="1" applyAlignment="1">
      <alignment horizontal="center" vertical="center" wrapText="1"/>
    </xf>
    <xf numFmtId="0" fontId="22" fillId="5" borderId="85" xfId="0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left" vertical="center"/>
    </xf>
    <xf numFmtId="0" fontId="13" fillId="5" borderId="64" xfId="9" applyFont="1" applyFill="1" applyBorder="1" applyAlignment="1">
      <alignment horizontal="center" vertical="center"/>
    </xf>
    <xf numFmtId="0" fontId="13" fillId="5" borderId="28" xfId="9" applyFont="1" applyFill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21" fillId="0" borderId="65" xfId="0" applyFont="1" applyBorder="1" applyAlignment="1">
      <alignment horizontal="left" vertical="center"/>
    </xf>
    <xf numFmtId="0" fontId="7" fillId="0" borderId="87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21" fillId="0" borderId="18" xfId="0" quotePrefix="1" applyFont="1" applyBorder="1" applyAlignment="1">
      <alignment horizontal="center" vertical="center" wrapText="1"/>
    </xf>
    <xf numFmtId="0" fontId="21" fillId="0" borderId="84" xfId="0" quotePrefix="1" applyFont="1" applyBorder="1" applyAlignment="1">
      <alignment horizontal="center" vertical="center" wrapText="1"/>
    </xf>
    <xf numFmtId="0" fontId="21" fillId="0" borderId="85" xfId="0" quotePrefix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1" fontId="20" fillId="0" borderId="5" xfId="3" applyFont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4" fillId="0" borderId="71" xfId="9" applyFont="1" applyBorder="1" applyAlignment="1">
      <alignment horizontal="center" vertical="center"/>
    </xf>
    <xf numFmtId="0" fontId="14" fillId="0" borderId="72" xfId="9" applyFont="1" applyBorder="1" applyAlignment="1">
      <alignment horizontal="center" vertical="center"/>
    </xf>
    <xf numFmtId="0" fontId="20" fillId="5" borderId="69" xfId="0" applyFont="1" applyFill="1" applyBorder="1" applyAlignment="1">
      <alignment horizontal="center" vertical="center"/>
    </xf>
    <xf numFmtId="0" fontId="20" fillId="5" borderId="70" xfId="0" applyFont="1" applyFill="1" applyBorder="1" applyAlignment="1">
      <alignment horizontal="center" vertical="center"/>
    </xf>
    <xf numFmtId="0" fontId="20" fillId="5" borderId="62" xfId="0" applyFont="1" applyFill="1" applyBorder="1" applyAlignment="1">
      <alignment horizontal="center" vertical="center"/>
    </xf>
    <xf numFmtId="0" fontId="20" fillId="5" borderId="58" xfId="0" applyFont="1" applyFill="1" applyBorder="1" applyAlignment="1">
      <alignment horizontal="center" vertical="center"/>
    </xf>
    <xf numFmtId="0" fontId="20" fillId="0" borderId="75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3" borderId="27" xfId="2" applyFont="1" applyFill="1" applyBorder="1" applyAlignment="1">
      <alignment horizontal="center" vertical="center"/>
    </xf>
    <xf numFmtId="0" fontId="20" fillId="3" borderId="5" xfId="2" applyFont="1" applyFill="1" applyBorder="1" applyAlignment="1">
      <alignment horizontal="center" vertical="center"/>
    </xf>
    <xf numFmtId="0" fontId="20" fillId="3" borderId="28" xfId="2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5" borderId="66" xfId="0" applyFont="1" applyFill="1" applyBorder="1" applyAlignment="1">
      <alignment horizontal="center" vertical="center"/>
    </xf>
    <xf numFmtId="0" fontId="20" fillId="5" borderId="74" xfId="0" applyFont="1" applyFill="1" applyBorder="1" applyAlignment="1">
      <alignment horizontal="center" vertical="center"/>
    </xf>
    <xf numFmtId="0" fontId="25" fillId="0" borderId="27" xfId="0" applyFont="1" applyBorder="1" applyAlignment="1">
      <alignment horizontal="right" vertical="center"/>
    </xf>
    <xf numFmtId="0" fontId="25" fillId="0" borderId="5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0" borderId="65" xfId="0" applyFont="1" applyBorder="1" applyAlignment="1">
      <alignment horizontal="left" vertical="center"/>
    </xf>
    <xf numFmtId="0" fontId="13" fillId="5" borderId="62" xfId="9" applyFont="1" applyFill="1" applyBorder="1" applyAlignment="1">
      <alignment horizontal="center" vertical="center"/>
    </xf>
    <xf numFmtId="0" fontId="13" fillId="5" borderId="58" xfId="9" applyFont="1" applyFill="1" applyBorder="1" applyAlignment="1">
      <alignment horizontal="center" vertical="center"/>
    </xf>
    <xf numFmtId="0" fontId="22" fillId="5" borderId="64" xfId="0" applyFont="1" applyFill="1" applyBorder="1" applyAlignment="1">
      <alignment horizontal="center" vertical="center" wrapText="1"/>
    </xf>
    <xf numFmtId="0" fontId="22" fillId="5" borderId="28" xfId="0" applyFont="1" applyFill="1" applyBorder="1" applyAlignment="1">
      <alignment horizontal="center" vertical="center" wrapText="1"/>
    </xf>
    <xf numFmtId="0" fontId="13" fillId="5" borderId="59" xfId="9" applyFont="1" applyFill="1" applyBorder="1" applyAlignment="1">
      <alignment horizontal="center" vertical="center"/>
    </xf>
    <xf numFmtId="0" fontId="13" fillId="5" borderId="73" xfId="9" applyFont="1" applyFill="1" applyBorder="1" applyAlignment="1">
      <alignment horizontal="center" vertical="center"/>
    </xf>
  </cellXfs>
  <cellStyles count="10">
    <cellStyle name="쉼표 [0]" xfId="3" builtinId="6"/>
    <cellStyle name="열어 본 하이퍼링크" xfId="8" builtinId="9" hidden="1"/>
    <cellStyle name="표준" xfId="0" builtinId="0"/>
    <cellStyle name="표준 2" xfId="1" xr:uid="{00000000-0005-0000-0000-000002000000}"/>
    <cellStyle name="표준 3" xfId="2" xr:uid="{00000000-0005-0000-0000-000003000000}"/>
    <cellStyle name="표준 4" xfId="4" xr:uid="{00000000-0005-0000-0000-000004000000}"/>
    <cellStyle name="표준 4 2" xfId="9" xr:uid="{145D53EC-45F9-447E-A969-D278D4E9CBC9}"/>
    <cellStyle name="표준 5" xfId="5" xr:uid="{00000000-0005-0000-0000-000005000000}"/>
    <cellStyle name="하이퍼링크" xfId="6" builtinId="8" hidden="1"/>
    <cellStyle name="하이퍼링크" xfId="7" builtinId="8" hidde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ji3.kang@samsung.com" TargetMode="External"/><Relationship Id="rId2" Type="http://schemas.openxmlformats.org/officeDocument/2006/relationships/hyperlink" Target="mailto:euihyun88.jo@samsung.com" TargetMode="External"/><Relationship Id="rId1" Type="http://schemas.openxmlformats.org/officeDocument/2006/relationships/hyperlink" Target="mailto:chemysong.song@samsung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view="pageBreakPreview" zoomScaleNormal="100" zoomScaleSheetLayoutView="100" workbookViewId="0">
      <selection activeCell="R34" sqref="R34"/>
    </sheetView>
  </sheetViews>
  <sheetFormatPr defaultColWidth="8.9140625" defaultRowHeight="16" x14ac:dyDescent="0.25"/>
  <cols>
    <col min="1" max="1" width="10.25" style="2" customWidth="1"/>
    <col min="2" max="2" width="11.25" style="2" customWidth="1"/>
    <col min="3" max="3" width="1.33203125" style="2" customWidth="1"/>
    <col min="4" max="4" width="3.75" style="2" customWidth="1"/>
    <col min="5" max="5" width="1.33203125" style="2" customWidth="1"/>
    <col min="6" max="6" width="11.25" style="2" customWidth="1"/>
    <col min="7" max="7" width="1.33203125" style="2" customWidth="1"/>
    <col min="8" max="8" width="3.75" style="2" customWidth="1"/>
    <col min="9" max="9" width="1.33203125" style="2" customWidth="1"/>
    <col min="10" max="10" width="7.08203125" style="2" customWidth="1"/>
    <col min="11" max="11" width="4.58203125" style="2" customWidth="1"/>
    <col min="12" max="12" width="1.33203125" style="2" customWidth="1"/>
    <col min="13" max="13" width="3.75" style="2" customWidth="1"/>
    <col min="14" max="14" width="1.33203125" style="2" customWidth="1"/>
    <col min="15" max="16" width="5.9140625" style="2" customWidth="1"/>
    <col min="17" max="17" width="5" style="2" bestFit="1" customWidth="1"/>
    <col min="18" max="16384" width="8.9140625" style="2"/>
  </cols>
  <sheetData>
    <row r="1" spans="1:17" x14ac:dyDescent="0.25">
      <c r="A1" s="2" t="s">
        <v>41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ht="23" x14ac:dyDescent="0.25">
      <c r="A2" s="167" t="s">
        <v>40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</row>
    <row r="3" spans="1:17" ht="12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116" t="s">
        <v>42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7" ht="6" customHeight="1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ht="15" customHeight="1" x14ac:dyDescent="0.25">
      <c r="A6" s="31" t="s">
        <v>3</v>
      </c>
      <c r="B6" s="165" t="s">
        <v>146</v>
      </c>
      <c r="C6" s="165"/>
      <c r="D6" s="165"/>
      <c r="E6" s="165"/>
      <c r="F6" s="165"/>
      <c r="G6" s="100" t="s">
        <v>4</v>
      </c>
      <c r="H6" s="101"/>
      <c r="I6" s="101"/>
      <c r="J6" s="101"/>
      <c r="K6" s="102"/>
      <c r="L6" s="103" t="s">
        <v>149</v>
      </c>
      <c r="M6" s="104"/>
      <c r="N6" s="104"/>
      <c r="O6" s="104"/>
      <c r="P6" s="104"/>
      <c r="Q6" s="105"/>
    </row>
    <row r="7" spans="1:17" ht="15" customHeight="1" x14ac:dyDescent="0.25">
      <c r="A7" s="31" t="s">
        <v>5</v>
      </c>
      <c r="B7" s="165" t="s">
        <v>147</v>
      </c>
      <c r="C7" s="165"/>
      <c r="D7" s="165"/>
      <c r="E7" s="165"/>
      <c r="F7" s="165"/>
      <c r="G7" s="100" t="s">
        <v>6</v>
      </c>
      <c r="H7" s="101"/>
      <c r="I7" s="101"/>
      <c r="J7" s="101"/>
      <c r="K7" s="102"/>
      <c r="L7" s="103" t="s">
        <v>150</v>
      </c>
      <c r="M7" s="104"/>
      <c r="N7" s="104"/>
      <c r="O7" s="104"/>
      <c r="P7" s="104"/>
      <c r="Q7" s="105"/>
    </row>
    <row r="8" spans="1:17" ht="15" customHeight="1" x14ac:dyDescent="0.25">
      <c r="A8" s="31" t="s">
        <v>134</v>
      </c>
      <c r="B8" s="165" t="s">
        <v>148</v>
      </c>
      <c r="C8" s="165"/>
      <c r="D8" s="165"/>
      <c r="E8" s="165"/>
      <c r="F8" s="165"/>
      <c r="G8" s="100" t="s">
        <v>44</v>
      </c>
      <c r="H8" s="101"/>
      <c r="I8" s="101"/>
      <c r="J8" s="101"/>
      <c r="K8" s="102"/>
      <c r="L8" s="103">
        <v>26222</v>
      </c>
      <c r="M8" s="104"/>
      <c r="N8" s="104"/>
      <c r="O8" s="104"/>
      <c r="P8" s="104"/>
      <c r="Q8" s="105"/>
    </row>
    <row r="9" spans="1:17" ht="15" customHeight="1" x14ac:dyDescent="0.25">
      <c r="A9" s="31" t="s">
        <v>7</v>
      </c>
      <c r="B9" s="166">
        <v>11872</v>
      </c>
      <c r="C9" s="166"/>
      <c r="D9" s="166"/>
      <c r="E9" s="166"/>
      <c r="F9" s="166"/>
      <c r="G9" s="100" t="s">
        <v>8</v>
      </c>
      <c r="H9" s="101"/>
      <c r="I9" s="101"/>
      <c r="J9" s="101"/>
      <c r="K9" s="102"/>
      <c r="L9" s="103" t="s">
        <v>275</v>
      </c>
      <c r="M9" s="104"/>
      <c r="N9" s="104"/>
      <c r="O9" s="104"/>
      <c r="P9" s="104"/>
      <c r="Q9" s="105"/>
    </row>
    <row r="10" spans="1:17" ht="15" customHeight="1" x14ac:dyDescent="0.25">
      <c r="A10" s="31" t="s">
        <v>43</v>
      </c>
      <c r="B10" s="165" t="s">
        <v>151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ht="15" customHeight="1" x14ac:dyDescent="0.25">
      <c r="A11" s="31" t="s">
        <v>9</v>
      </c>
      <c r="B11" s="165" t="s">
        <v>152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</row>
    <row r="12" spans="1:17" ht="15" customHeight="1" x14ac:dyDescent="0.25">
      <c r="A12" s="115" t="s">
        <v>10</v>
      </c>
      <c r="B12" s="115" t="s">
        <v>11</v>
      </c>
      <c r="C12" s="115"/>
      <c r="D12" s="115"/>
      <c r="E12" s="115"/>
      <c r="F12" s="115" t="s">
        <v>12</v>
      </c>
      <c r="G12" s="115"/>
      <c r="H12" s="115"/>
      <c r="I12" s="115"/>
      <c r="J12" s="100" t="s">
        <v>45</v>
      </c>
      <c r="K12" s="101"/>
      <c r="L12" s="101"/>
      <c r="M12" s="101"/>
      <c r="N12" s="102"/>
      <c r="O12" s="100" t="s">
        <v>46</v>
      </c>
      <c r="P12" s="101"/>
      <c r="Q12" s="102"/>
    </row>
    <row r="13" spans="1:17" ht="15" customHeight="1" x14ac:dyDescent="0.25">
      <c r="A13" s="115"/>
      <c r="B13" s="8" t="s">
        <v>13</v>
      </c>
      <c r="C13" s="11" t="s">
        <v>48</v>
      </c>
      <c r="D13" s="48" t="s">
        <v>153</v>
      </c>
      <c r="E13" s="6" t="s">
        <v>49</v>
      </c>
      <c r="F13" s="9" t="s">
        <v>14</v>
      </c>
      <c r="G13" s="11" t="s">
        <v>48</v>
      </c>
      <c r="H13" s="48"/>
      <c r="I13" s="19" t="s">
        <v>49</v>
      </c>
      <c r="J13" s="109"/>
      <c r="K13" s="110"/>
      <c r="L13" s="110"/>
      <c r="M13" s="110"/>
      <c r="N13" s="111"/>
      <c r="O13" s="162"/>
      <c r="P13" s="163"/>
      <c r="Q13" s="164"/>
    </row>
    <row r="14" spans="1:17" ht="15" customHeight="1" x14ac:dyDescent="0.25">
      <c r="A14" s="115"/>
      <c r="B14" s="7" t="s">
        <v>15</v>
      </c>
      <c r="C14" s="11" t="s">
        <v>48</v>
      </c>
      <c r="D14" s="50"/>
      <c r="E14" s="6" t="s">
        <v>49</v>
      </c>
      <c r="F14" s="3" t="s">
        <v>16</v>
      </c>
      <c r="G14" s="11" t="s">
        <v>48</v>
      </c>
      <c r="H14" s="50"/>
      <c r="I14" s="19" t="s">
        <v>49</v>
      </c>
      <c r="J14" s="109"/>
      <c r="K14" s="110"/>
      <c r="L14" s="110"/>
      <c r="M14" s="110"/>
      <c r="N14" s="111"/>
      <c r="O14" s="109"/>
      <c r="P14" s="110"/>
      <c r="Q14" s="111"/>
    </row>
    <row r="15" spans="1:17" ht="15" customHeight="1" x14ac:dyDescent="0.25">
      <c r="A15" s="115"/>
      <c r="B15" s="7" t="s">
        <v>17</v>
      </c>
      <c r="C15" s="11" t="s">
        <v>48</v>
      </c>
      <c r="D15" s="50"/>
      <c r="E15" s="6" t="s">
        <v>49</v>
      </c>
      <c r="F15" s="3" t="s">
        <v>18</v>
      </c>
      <c r="G15" s="11" t="s">
        <v>48</v>
      </c>
      <c r="H15" s="50"/>
      <c r="I15" s="19" t="s">
        <v>49</v>
      </c>
      <c r="J15" s="109"/>
      <c r="K15" s="110"/>
      <c r="L15" s="110"/>
      <c r="M15" s="110"/>
      <c r="N15" s="111"/>
      <c r="O15" s="109"/>
      <c r="P15" s="110"/>
      <c r="Q15" s="111"/>
    </row>
    <row r="16" spans="1:17" ht="15" customHeight="1" x14ac:dyDescent="0.25">
      <c r="A16" s="115"/>
      <c r="B16" s="7" t="s">
        <v>19</v>
      </c>
      <c r="C16" s="11" t="s">
        <v>48</v>
      </c>
      <c r="D16" s="50"/>
      <c r="E16" s="6" t="s">
        <v>49</v>
      </c>
      <c r="F16" s="4"/>
      <c r="G16" s="10"/>
      <c r="H16" s="20"/>
      <c r="I16" s="10"/>
      <c r="J16" s="109"/>
      <c r="K16" s="110"/>
      <c r="L16" s="110"/>
      <c r="M16" s="110"/>
      <c r="N16" s="111"/>
      <c r="O16" s="109"/>
      <c r="P16" s="110"/>
      <c r="Q16" s="111"/>
    </row>
    <row r="17" spans="1:17" ht="15" customHeight="1" x14ac:dyDescent="0.25">
      <c r="A17" s="115"/>
      <c r="B17" s="7" t="s">
        <v>20</v>
      </c>
      <c r="C17" s="11" t="s">
        <v>48</v>
      </c>
      <c r="D17" s="50"/>
      <c r="E17" s="6" t="s">
        <v>49</v>
      </c>
      <c r="F17" s="4"/>
      <c r="G17" s="10"/>
      <c r="H17" s="20"/>
      <c r="I17" s="10"/>
      <c r="J17" s="109"/>
      <c r="K17" s="110"/>
      <c r="L17" s="110"/>
      <c r="M17" s="110"/>
      <c r="N17" s="111"/>
      <c r="O17" s="109"/>
      <c r="P17" s="110"/>
      <c r="Q17" s="111"/>
    </row>
    <row r="18" spans="1:17" ht="15" customHeight="1" x14ac:dyDescent="0.25">
      <c r="A18" s="115"/>
      <c r="B18" s="21"/>
      <c r="C18" s="15" t="s">
        <v>48</v>
      </c>
      <c r="D18" s="51"/>
      <c r="E18" s="16" t="s">
        <v>49</v>
      </c>
      <c r="F18" s="23"/>
      <c r="G18" s="24"/>
      <c r="H18" s="22"/>
      <c r="I18" s="24"/>
      <c r="J18" s="112"/>
      <c r="K18" s="113"/>
      <c r="L18" s="113"/>
      <c r="M18" s="113"/>
      <c r="N18" s="114"/>
      <c r="O18" s="112"/>
      <c r="P18" s="113"/>
      <c r="Q18" s="114"/>
    </row>
    <row r="19" spans="1:17" ht="6.75" customHeight="1" x14ac:dyDescent="0.25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</row>
    <row r="20" spans="1:17" ht="18" customHeight="1" x14ac:dyDescent="0.25">
      <c r="A20" s="106" t="s">
        <v>47</v>
      </c>
      <c r="B20" s="31" t="s">
        <v>53</v>
      </c>
      <c r="C20" s="108" t="s">
        <v>59</v>
      </c>
      <c r="D20" s="108"/>
      <c r="E20" s="108"/>
      <c r="F20" s="108"/>
      <c r="G20" s="28" t="s">
        <v>48</v>
      </c>
      <c r="H20" s="52">
        <v>8</v>
      </c>
      <c r="I20" s="29" t="s">
        <v>49</v>
      </c>
      <c r="J20" s="95" t="s">
        <v>60</v>
      </c>
      <c r="K20" s="95"/>
      <c r="L20" s="95"/>
      <c r="M20" s="95"/>
      <c r="N20" s="28" t="s">
        <v>48</v>
      </c>
      <c r="O20" s="52">
        <v>40</v>
      </c>
      <c r="P20" s="29" t="s">
        <v>56</v>
      </c>
      <c r="Q20" s="27"/>
    </row>
    <row r="21" spans="1:17" ht="18" customHeight="1" x14ac:dyDescent="0.25">
      <c r="A21" s="107"/>
      <c r="B21" s="31" t="s">
        <v>54</v>
      </c>
      <c r="C21" s="108" t="s">
        <v>55</v>
      </c>
      <c r="D21" s="108"/>
      <c r="E21" s="108"/>
      <c r="F21" s="108"/>
      <c r="G21" s="28" t="s">
        <v>48</v>
      </c>
      <c r="H21" s="52">
        <v>5</v>
      </c>
      <c r="I21" s="29" t="s">
        <v>49</v>
      </c>
      <c r="J21" s="95" t="s">
        <v>57</v>
      </c>
      <c r="K21" s="95"/>
      <c r="L21" s="30" t="s">
        <v>48</v>
      </c>
      <c r="M21" s="98" t="s">
        <v>154</v>
      </c>
      <c r="N21" s="99"/>
      <c r="O21" s="96" t="s">
        <v>58</v>
      </c>
      <c r="P21" s="96"/>
      <c r="Q21" s="97"/>
    </row>
    <row r="22" spans="1:17" ht="6.75" customHeight="1" x14ac:dyDescent="0.25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</row>
    <row r="23" spans="1:17" ht="15" customHeight="1" x14ac:dyDescent="0.25">
      <c r="A23" s="158" t="s">
        <v>21</v>
      </c>
      <c r="B23" s="32" t="s">
        <v>22</v>
      </c>
      <c r="C23" s="92" t="s">
        <v>155</v>
      </c>
      <c r="D23" s="93"/>
      <c r="E23" s="93"/>
      <c r="F23" s="93"/>
      <c r="G23" s="93"/>
      <c r="H23" s="94"/>
      <c r="I23" s="159" t="s">
        <v>23</v>
      </c>
      <c r="J23" s="159"/>
      <c r="K23" s="160" t="s">
        <v>156</v>
      </c>
      <c r="L23" s="160"/>
      <c r="M23" s="160"/>
      <c r="N23" s="160"/>
      <c r="O23" s="53" t="s">
        <v>157</v>
      </c>
      <c r="P23" s="160" t="s">
        <v>158</v>
      </c>
      <c r="Q23" s="160"/>
    </row>
    <row r="24" spans="1:17" ht="15" customHeight="1" x14ac:dyDescent="0.25">
      <c r="A24" s="159"/>
      <c r="B24" s="32" t="s">
        <v>24</v>
      </c>
      <c r="C24" s="92" t="s">
        <v>159</v>
      </c>
      <c r="D24" s="93"/>
      <c r="E24" s="93"/>
      <c r="F24" s="93"/>
      <c r="G24" s="93"/>
      <c r="H24" s="94"/>
      <c r="I24" s="159" t="s">
        <v>25</v>
      </c>
      <c r="J24" s="159"/>
      <c r="K24" s="161" t="s">
        <v>274</v>
      </c>
      <c r="L24" s="160"/>
      <c r="M24" s="160"/>
      <c r="N24" s="160"/>
      <c r="O24" s="160"/>
      <c r="P24" s="160"/>
      <c r="Q24" s="160"/>
    </row>
    <row r="25" spans="1:17" ht="15" customHeight="1" x14ac:dyDescent="0.25">
      <c r="A25" s="159"/>
      <c r="B25" s="32" t="s">
        <v>26</v>
      </c>
      <c r="C25" s="92" t="s">
        <v>160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</row>
    <row r="26" spans="1:17" ht="6.75" customHeight="1" x14ac:dyDescent="0.25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</row>
    <row r="27" spans="1:17" ht="15" customHeight="1" x14ac:dyDescent="0.25">
      <c r="A27" s="33" t="s">
        <v>27</v>
      </c>
      <c r="B27" s="136" t="s">
        <v>161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</row>
    <row r="28" spans="1:17" ht="15" customHeight="1" x14ac:dyDescent="0.25">
      <c r="A28" s="139" t="s">
        <v>28</v>
      </c>
      <c r="B28" s="142" t="s">
        <v>29</v>
      </c>
      <c r="C28" s="143"/>
      <c r="D28" s="143"/>
      <c r="E28" s="143"/>
      <c r="F28" s="143" t="s">
        <v>30</v>
      </c>
      <c r="G28" s="143"/>
      <c r="H28" s="143"/>
      <c r="I28" s="143"/>
      <c r="J28" s="143" t="s">
        <v>31</v>
      </c>
      <c r="K28" s="143"/>
      <c r="L28" s="143"/>
      <c r="M28" s="143"/>
      <c r="N28" s="143"/>
      <c r="O28" s="143" t="s">
        <v>32</v>
      </c>
      <c r="P28" s="143"/>
      <c r="Q28" s="144"/>
    </row>
    <row r="29" spans="1:17" ht="15" customHeight="1" x14ac:dyDescent="0.25">
      <c r="A29" s="140"/>
      <c r="B29" s="25" t="s">
        <v>33</v>
      </c>
      <c r="C29" s="12" t="s">
        <v>48</v>
      </c>
      <c r="D29" s="48"/>
      <c r="E29" s="14" t="s">
        <v>49</v>
      </c>
      <c r="F29" s="13" t="s">
        <v>33</v>
      </c>
      <c r="G29" s="12" t="s">
        <v>48</v>
      </c>
      <c r="H29" s="48"/>
      <c r="I29" s="14" t="s">
        <v>49</v>
      </c>
      <c r="J29" s="145" t="s">
        <v>33</v>
      </c>
      <c r="K29" s="146"/>
      <c r="L29" s="12" t="s">
        <v>48</v>
      </c>
      <c r="M29" s="48"/>
      <c r="N29" s="14" t="s">
        <v>49</v>
      </c>
      <c r="O29" s="147"/>
      <c r="P29" s="147"/>
      <c r="Q29" s="148"/>
    </row>
    <row r="30" spans="1:17" ht="15" customHeight="1" x14ac:dyDescent="0.25">
      <c r="A30" s="141"/>
      <c r="B30" s="26" t="s">
        <v>34</v>
      </c>
      <c r="C30" s="15" t="s">
        <v>48</v>
      </c>
      <c r="D30" s="49" t="s">
        <v>153</v>
      </c>
      <c r="E30" s="18" t="s">
        <v>49</v>
      </c>
      <c r="F30" s="17" t="s">
        <v>34</v>
      </c>
      <c r="G30" s="15" t="s">
        <v>48</v>
      </c>
      <c r="H30" s="49" t="s">
        <v>153</v>
      </c>
      <c r="I30" s="18" t="s">
        <v>49</v>
      </c>
      <c r="J30" s="149" t="s">
        <v>34</v>
      </c>
      <c r="K30" s="150"/>
      <c r="L30" s="15" t="s">
        <v>48</v>
      </c>
      <c r="M30" s="49" t="s">
        <v>153</v>
      </c>
      <c r="N30" s="18" t="s">
        <v>49</v>
      </c>
      <c r="O30" s="151"/>
      <c r="P30" s="151"/>
      <c r="Q30" s="152"/>
    </row>
    <row r="31" spans="1:17" ht="6.75" customHeight="1" x14ac:dyDescent="0.25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</row>
    <row r="32" spans="1:17" ht="20.25" customHeight="1" x14ac:dyDescent="0.25">
      <c r="A32" s="34" t="s">
        <v>50</v>
      </c>
      <c r="B32" s="153" t="s">
        <v>162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4"/>
    </row>
    <row r="33" spans="1:17" ht="6.75" customHeight="1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</row>
    <row r="34" spans="1:17" ht="30.75" customHeight="1" x14ac:dyDescent="0.25">
      <c r="A34" s="35" t="s">
        <v>35</v>
      </c>
      <c r="B34" s="155" t="s">
        <v>163</v>
      </c>
      <c r="C34" s="155"/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7"/>
    </row>
    <row r="35" spans="1:17" ht="6.75" customHeight="1" x14ac:dyDescent="0.2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</row>
    <row r="36" spans="1:17" ht="15" customHeight="1" x14ac:dyDescent="0.25">
      <c r="A36" s="120" t="s">
        <v>135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2"/>
    </row>
    <row r="37" spans="1:17" ht="59.25" customHeight="1" x14ac:dyDescent="0.25">
      <c r="A37" s="123" t="s">
        <v>136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5"/>
    </row>
    <row r="38" spans="1:17" ht="6.75" customHeight="1" x14ac:dyDescent="0.25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</row>
    <row r="39" spans="1:17" ht="15" customHeight="1" x14ac:dyDescent="0.25">
      <c r="A39" s="126" t="s">
        <v>36</v>
      </c>
      <c r="B39" s="129" t="s">
        <v>37</v>
      </c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1"/>
    </row>
    <row r="40" spans="1:17" ht="15" customHeight="1" x14ac:dyDescent="0.25">
      <c r="A40" s="127"/>
      <c r="B40" s="133" t="s">
        <v>38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</row>
    <row r="41" spans="1:17" ht="15" customHeight="1" x14ac:dyDescent="0.25">
      <c r="A41" s="128"/>
      <c r="B41" s="132" t="s">
        <v>52</v>
      </c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5"/>
    </row>
    <row r="42" spans="1:17" ht="6" customHeight="1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</row>
    <row r="43" spans="1:17" ht="32.25" customHeight="1" x14ac:dyDescent="0.25">
      <c r="A43" s="118" t="s">
        <v>51</v>
      </c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</row>
    <row r="44" spans="1:17" x14ac:dyDescent="0.25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</row>
    <row r="45" spans="1:17" x14ac:dyDescent="0.25">
      <c r="A45" s="119">
        <v>45426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</row>
    <row r="46" spans="1:17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</row>
    <row r="47" spans="1:17" x14ac:dyDescent="0.25">
      <c r="A47" s="91"/>
      <c r="B47" s="91"/>
      <c r="C47" s="91"/>
      <c r="D47" s="91"/>
      <c r="E47" s="91"/>
      <c r="F47" s="90" t="str">
        <f>B6</f>
        <v>삼성전기</v>
      </c>
      <c r="G47" s="90"/>
      <c r="H47" s="90"/>
      <c r="I47" s="90"/>
      <c r="J47" s="90"/>
      <c r="K47" s="90"/>
      <c r="L47" s="90"/>
      <c r="M47" s="90"/>
      <c r="N47" s="90"/>
      <c r="O47" s="91" t="s">
        <v>39</v>
      </c>
      <c r="P47" s="91"/>
      <c r="Q47" s="91"/>
    </row>
    <row r="48" spans="1:17" x14ac:dyDescent="0.25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</row>
    <row r="49" spans="1:17" x14ac:dyDescent="0.25">
      <c r="A49" s="116" t="s">
        <v>137</v>
      </c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</sheetData>
  <mergeCells count="87">
    <mergeCell ref="A2:Q2"/>
    <mergeCell ref="A3:Q3"/>
    <mergeCell ref="A4:Q4"/>
    <mergeCell ref="A5:Q5"/>
    <mergeCell ref="B6:F6"/>
    <mergeCell ref="G6:K6"/>
    <mergeCell ref="O13:Q13"/>
    <mergeCell ref="O14:Q14"/>
    <mergeCell ref="B12:E12"/>
    <mergeCell ref="F12:I12"/>
    <mergeCell ref="B7:F7"/>
    <mergeCell ref="B8:F8"/>
    <mergeCell ref="B9:F9"/>
    <mergeCell ref="G9:K9"/>
    <mergeCell ref="B10:Q10"/>
    <mergeCell ref="B11:Q11"/>
    <mergeCell ref="O12:Q12"/>
    <mergeCell ref="A23:A25"/>
    <mergeCell ref="I23:J23"/>
    <mergeCell ref="K23:N23"/>
    <mergeCell ref="P23:Q23"/>
    <mergeCell ref="I24:J24"/>
    <mergeCell ref="K24:Q24"/>
    <mergeCell ref="C23:H23"/>
    <mergeCell ref="A35:Q35"/>
    <mergeCell ref="A26:Q26"/>
    <mergeCell ref="B27:Q27"/>
    <mergeCell ref="A28:A30"/>
    <mergeCell ref="B28:E28"/>
    <mergeCell ref="F28:I28"/>
    <mergeCell ref="J28:N28"/>
    <mergeCell ref="O28:Q28"/>
    <mergeCell ref="J29:K29"/>
    <mergeCell ref="O29:Q29"/>
    <mergeCell ref="J30:K30"/>
    <mergeCell ref="O30:Q30"/>
    <mergeCell ref="A31:Q31"/>
    <mergeCell ref="B32:Q32"/>
    <mergeCell ref="A33:Q33"/>
    <mergeCell ref="B34:Q34"/>
    <mergeCell ref="A36:Q36"/>
    <mergeCell ref="A37:Q37"/>
    <mergeCell ref="A38:Q38"/>
    <mergeCell ref="A39:A41"/>
    <mergeCell ref="B39:Q39"/>
    <mergeCell ref="B41:Q41"/>
    <mergeCell ref="B40:Q40"/>
    <mergeCell ref="A48:Q48"/>
    <mergeCell ref="A49:Q49"/>
    <mergeCell ref="A42:Q42"/>
    <mergeCell ref="A43:Q43"/>
    <mergeCell ref="A44:Q44"/>
    <mergeCell ref="A45:Q45"/>
    <mergeCell ref="A46:Q46"/>
    <mergeCell ref="O47:Q47"/>
    <mergeCell ref="A20:A21"/>
    <mergeCell ref="A22:Q22"/>
    <mergeCell ref="C20:F20"/>
    <mergeCell ref="C21:F21"/>
    <mergeCell ref="J15:N15"/>
    <mergeCell ref="J16:N16"/>
    <mergeCell ref="J17:N17"/>
    <mergeCell ref="J18:N18"/>
    <mergeCell ref="O15:Q15"/>
    <mergeCell ref="O16:Q16"/>
    <mergeCell ref="O17:Q17"/>
    <mergeCell ref="O18:Q18"/>
    <mergeCell ref="A19:Q19"/>
    <mergeCell ref="A12:A18"/>
    <mergeCell ref="J13:N13"/>
    <mergeCell ref="J14:N14"/>
    <mergeCell ref="C1:Q1"/>
    <mergeCell ref="F47:N47"/>
    <mergeCell ref="A47:E47"/>
    <mergeCell ref="C24:H24"/>
    <mergeCell ref="C25:Q25"/>
    <mergeCell ref="J20:M20"/>
    <mergeCell ref="O21:Q21"/>
    <mergeCell ref="J21:K21"/>
    <mergeCell ref="M21:N21"/>
    <mergeCell ref="G7:K7"/>
    <mergeCell ref="G8:K8"/>
    <mergeCell ref="L6:Q6"/>
    <mergeCell ref="L7:Q7"/>
    <mergeCell ref="L8:Q8"/>
    <mergeCell ref="L9:Q9"/>
    <mergeCell ref="J12:N12"/>
  </mergeCells>
  <phoneticPr fontId="5" type="noConversion"/>
  <printOptions horizontalCentered="1"/>
  <pageMargins left="7.874015748031496E-2" right="7.874015748031496E-2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F185-3AAD-4DFC-89D0-FECF3131B114}">
  <sheetPr>
    <pageSetUpPr fitToPage="1"/>
  </sheetPr>
  <dimension ref="A1:BJ31"/>
  <sheetViews>
    <sheetView showGridLines="0" tabSelected="1" zoomScaleNormal="100" workbookViewId="0">
      <selection activeCell="A2" sqref="A2:B2"/>
    </sheetView>
  </sheetViews>
  <sheetFormatPr defaultColWidth="8.9140625" defaultRowHeight="25" customHeight="1" x14ac:dyDescent="0.25"/>
  <cols>
    <col min="1" max="1" width="3.9140625" style="1" customWidth="1"/>
    <col min="2" max="2" width="7.4140625" style="1" customWidth="1"/>
    <col min="3" max="3" width="1.9140625" style="1" customWidth="1"/>
    <col min="4" max="4" width="2.75" style="1" customWidth="1"/>
    <col min="5" max="5" width="3.25" style="1" customWidth="1"/>
    <col min="6" max="6" width="2.75" style="1" customWidth="1"/>
    <col min="7" max="9" width="3.33203125" style="1" customWidth="1"/>
    <col min="10" max="10" width="3" style="1" customWidth="1"/>
    <col min="11" max="11" width="2.75" style="1" customWidth="1"/>
    <col min="12" max="12" width="8.33203125" style="1" customWidth="1"/>
    <col min="13" max="13" width="3.33203125" style="1" customWidth="1"/>
    <col min="14" max="14" width="3.58203125" style="1" customWidth="1"/>
    <col min="15" max="15" width="3.75" style="1" customWidth="1"/>
    <col min="16" max="16" width="2.75" style="1" customWidth="1"/>
    <col min="17" max="17" width="3.33203125" style="1" customWidth="1"/>
    <col min="18" max="18" width="2.75" style="1" customWidth="1"/>
    <col min="19" max="19" width="3.9140625" style="1" customWidth="1"/>
    <col min="20" max="20" width="2.75" style="1" customWidth="1"/>
    <col min="21" max="21" width="3.33203125" style="1" customWidth="1"/>
    <col min="22" max="23" width="2.75" style="1" customWidth="1"/>
    <col min="24" max="24" width="3.25" style="1" customWidth="1"/>
    <col min="25" max="26" width="3.33203125" style="1" customWidth="1"/>
    <col min="27" max="27" width="4.4140625" style="1" customWidth="1"/>
    <col min="28" max="28" width="2.75" style="1" customWidth="1"/>
    <col min="29" max="29" width="3.33203125" style="1" customWidth="1"/>
    <col min="30" max="30" width="5.75" style="1" customWidth="1"/>
    <col min="31" max="31" width="8.25" style="1" customWidth="1"/>
    <col min="32" max="32" width="7.75" style="1" customWidth="1"/>
    <col min="33" max="33" width="7.9140625" style="1" customWidth="1"/>
    <col min="34" max="34" width="59.08203125" style="1" bestFit="1" customWidth="1"/>
    <col min="35" max="35" width="54.25" style="1" bestFit="1" customWidth="1"/>
    <col min="36" max="36" width="30.9140625" style="1" bestFit="1" customWidth="1"/>
    <col min="37" max="37" width="59.25" style="1" customWidth="1"/>
    <col min="38" max="38" width="54.33203125" style="1" bestFit="1" customWidth="1"/>
    <col min="39" max="39" width="135.6640625" style="36" bestFit="1" customWidth="1"/>
    <col min="40" max="16384" width="8.9140625" style="1"/>
  </cols>
  <sheetData>
    <row r="1" spans="1:44" ht="33" customHeight="1" thickBot="1" x14ac:dyDescent="0.3">
      <c r="A1" s="229" t="s">
        <v>111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8"/>
      <c r="AF1" s="228"/>
      <c r="AG1" s="228"/>
      <c r="AH1" s="61"/>
      <c r="AI1" s="61"/>
    </row>
    <row r="2" spans="1:44" ht="18" customHeight="1" x14ac:dyDescent="0.25">
      <c r="A2" s="290" t="s">
        <v>61</v>
      </c>
      <c r="B2" s="291"/>
      <c r="C2" s="222"/>
      <c r="D2" s="223"/>
      <c r="E2" s="43"/>
      <c r="F2" s="43"/>
      <c r="G2" s="44" t="s">
        <v>74</v>
      </c>
      <c r="H2" s="79" t="s">
        <v>48</v>
      </c>
      <c r="I2" s="81"/>
      <c r="J2" s="80" t="s">
        <v>49</v>
      </c>
      <c r="K2" s="232" t="s">
        <v>76</v>
      </c>
      <c r="L2" s="232"/>
      <c r="M2" s="232"/>
      <c r="N2" s="232"/>
      <c r="O2" s="232"/>
      <c r="P2" s="79" t="s">
        <v>48</v>
      </c>
      <c r="Q2" s="81"/>
      <c r="R2" s="80" t="s">
        <v>49</v>
      </c>
      <c r="S2" s="232" t="s">
        <v>78</v>
      </c>
      <c r="T2" s="232"/>
      <c r="U2" s="232"/>
      <c r="V2" s="232"/>
      <c r="W2" s="232"/>
      <c r="X2" s="232"/>
      <c r="Y2" s="79" t="s">
        <v>48</v>
      </c>
      <c r="Z2" s="78" t="s">
        <v>133</v>
      </c>
      <c r="AA2" s="216" t="s">
        <v>49</v>
      </c>
      <c r="AB2" s="216"/>
      <c r="AC2" s="216"/>
      <c r="AD2" s="217"/>
      <c r="AE2" s="36"/>
    </row>
    <row r="3" spans="1:44" ht="18" customHeight="1" x14ac:dyDescent="0.25">
      <c r="A3" s="286" t="s">
        <v>62</v>
      </c>
      <c r="B3" s="287"/>
      <c r="C3" s="282" t="s">
        <v>75</v>
      </c>
      <c r="D3" s="283"/>
      <c r="E3" s="283"/>
      <c r="F3" s="283"/>
      <c r="G3" s="283"/>
      <c r="H3" s="69" t="s">
        <v>48</v>
      </c>
      <c r="I3" s="72" t="s">
        <v>138</v>
      </c>
      <c r="J3" s="68" t="s">
        <v>49</v>
      </c>
      <c r="K3" s="199" t="s">
        <v>77</v>
      </c>
      <c r="L3" s="199"/>
      <c r="M3" s="199"/>
      <c r="N3" s="199"/>
      <c r="O3" s="199"/>
      <c r="P3" s="69" t="s">
        <v>48</v>
      </c>
      <c r="Q3" s="72"/>
      <c r="R3" s="68" t="s">
        <v>49</v>
      </c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9"/>
      <c r="AE3" s="36"/>
    </row>
    <row r="4" spans="1:44" ht="18" customHeight="1" x14ac:dyDescent="0.25">
      <c r="A4" s="242" t="s">
        <v>63</v>
      </c>
      <c r="B4" s="243"/>
      <c r="C4" s="83"/>
      <c r="D4" s="84">
        <v>20</v>
      </c>
      <c r="E4" s="62">
        <v>24</v>
      </c>
      <c r="F4" s="55" t="s">
        <v>69</v>
      </c>
      <c r="G4" s="62">
        <v>6</v>
      </c>
      <c r="H4" s="77" t="s">
        <v>70</v>
      </c>
      <c r="I4" s="76">
        <v>24</v>
      </c>
      <c r="J4" s="77" t="s">
        <v>71</v>
      </c>
      <c r="K4" s="198" t="s">
        <v>72</v>
      </c>
      <c r="L4" s="198"/>
      <c r="M4" s="82"/>
      <c r="N4" s="82">
        <v>20</v>
      </c>
      <c r="O4" s="76">
        <v>24</v>
      </c>
      <c r="P4" s="77" t="s">
        <v>69</v>
      </c>
      <c r="Q4" s="76">
        <v>12</v>
      </c>
      <c r="R4" s="77" t="s">
        <v>73</v>
      </c>
      <c r="S4" s="47">
        <v>20</v>
      </c>
      <c r="T4" s="60" t="s">
        <v>71</v>
      </c>
      <c r="U4" s="218"/>
      <c r="V4" s="218"/>
      <c r="W4" s="218"/>
      <c r="X4" s="218"/>
      <c r="Y4" s="218"/>
      <c r="Z4" s="218"/>
      <c r="AA4" s="218"/>
      <c r="AB4" s="218"/>
      <c r="AC4" s="218"/>
      <c r="AD4" s="219"/>
      <c r="AE4" s="36"/>
    </row>
    <row r="5" spans="1:44" ht="18" customHeight="1" x14ac:dyDescent="0.25">
      <c r="A5" s="200" t="s">
        <v>64</v>
      </c>
      <c r="B5" s="201"/>
      <c r="C5" s="204" t="s">
        <v>168</v>
      </c>
      <c r="D5" s="208"/>
      <c r="E5" s="206" t="s">
        <v>79</v>
      </c>
      <c r="F5" s="207"/>
      <c r="G5" s="85" t="s">
        <v>167</v>
      </c>
      <c r="H5" s="39" t="s">
        <v>80</v>
      </c>
      <c r="I5" s="85" t="s">
        <v>165</v>
      </c>
      <c r="J5" s="68" t="s">
        <v>81</v>
      </c>
      <c r="K5" s="198" t="s">
        <v>72</v>
      </c>
      <c r="L5" s="198"/>
      <c r="M5" s="199" t="s">
        <v>79</v>
      </c>
      <c r="N5" s="199"/>
      <c r="O5" s="86" t="s">
        <v>164</v>
      </c>
      <c r="P5" s="39" t="s">
        <v>80</v>
      </c>
      <c r="Q5" s="85" t="s">
        <v>165</v>
      </c>
      <c r="R5" s="68" t="s">
        <v>81</v>
      </c>
      <c r="S5" s="209" t="s">
        <v>171</v>
      </c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10"/>
      <c r="AE5" s="36"/>
    </row>
    <row r="6" spans="1:44" ht="18" customHeight="1" x14ac:dyDescent="0.25">
      <c r="A6" s="202"/>
      <c r="B6" s="203"/>
      <c r="C6" s="204" t="s">
        <v>169</v>
      </c>
      <c r="D6" s="205"/>
      <c r="E6" s="206" t="s">
        <v>82</v>
      </c>
      <c r="F6" s="207"/>
      <c r="G6" s="85" t="s">
        <v>170</v>
      </c>
      <c r="H6" s="39" t="s">
        <v>80</v>
      </c>
      <c r="I6" s="85" t="s">
        <v>165</v>
      </c>
      <c r="J6" s="68" t="s">
        <v>81</v>
      </c>
      <c r="K6" s="198" t="s">
        <v>72</v>
      </c>
      <c r="L6" s="198"/>
      <c r="M6" s="199" t="s">
        <v>82</v>
      </c>
      <c r="N6" s="199"/>
      <c r="O6" s="86" t="s">
        <v>166</v>
      </c>
      <c r="P6" s="39" t="s">
        <v>80</v>
      </c>
      <c r="Q6" s="85" t="s">
        <v>165</v>
      </c>
      <c r="R6" s="68" t="s">
        <v>81</v>
      </c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2"/>
      <c r="AE6" s="36"/>
    </row>
    <row r="7" spans="1:44" ht="18" customHeight="1" x14ac:dyDescent="0.25">
      <c r="A7" s="242" t="s">
        <v>65</v>
      </c>
      <c r="B7" s="243"/>
      <c r="C7" s="199" t="s">
        <v>83</v>
      </c>
      <c r="D7" s="199"/>
      <c r="E7" s="72" t="s">
        <v>138</v>
      </c>
      <c r="F7" s="68" t="s">
        <v>49</v>
      </c>
      <c r="G7" s="199" t="s">
        <v>84</v>
      </c>
      <c r="H7" s="199"/>
      <c r="I7" s="72" t="s">
        <v>138</v>
      </c>
      <c r="J7" s="68" t="s">
        <v>49</v>
      </c>
      <c r="K7" s="199" t="s">
        <v>85</v>
      </c>
      <c r="L7" s="199"/>
      <c r="M7" s="72" t="s">
        <v>138</v>
      </c>
      <c r="N7" s="68" t="s">
        <v>49</v>
      </c>
      <c r="O7" s="199" t="s">
        <v>86</v>
      </c>
      <c r="P7" s="199"/>
      <c r="Q7" s="72" t="s">
        <v>138</v>
      </c>
      <c r="R7" s="68" t="s">
        <v>49</v>
      </c>
      <c r="S7" s="199" t="s">
        <v>87</v>
      </c>
      <c r="T7" s="199"/>
      <c r="U7" s="72" t="s">
        <v>138</v>
      </c>
      <c r="V7" s="68" t="s">
        <v>49</v>
      </c>
      <c r="W7" s="199" t="s">
        <v>88</v>
      </c>
      <c r="X7" s="199"/>
      <c r="Y7" s="72"/>
      <c r="Z7" s="68" t="s">
        <v>49</v>
      </c>
      <c r="AA7" s="199" t="s">
        <v>89</v>
      </c>
      <c r="AB7" s="199"/>
      <c r="AC7" s="72"/>
      <c r="AD7" s="75" t="s">
        <v>49</v>
      </c>
      <c r="AE7" s="36"/>
    </row>
    <row r="8" spans="1:44" ht="18" customHeight="1" x14ac:dyDescent="0.25">
      <c r="A8" s="286" t="s">
        <v>66</v>
      </c>
      <c r="B8" s="287"/>
      <c r="C8" s="284" t="s">
        <v>90</v>
      </c>
      <c r="D8" s="284"/>
      <c r="E8" s="284"/>
      <c r="F8" s="284"/>
      <c r="G8" s="284"/>
      <c r="H8" s="74" t="s">
        <v>48</v>
      </c>
      <c r="I8" s="72" t="s">
        <v>138</v>
      </c>
      <c r="J8" s="66" t="s">
        <v>49</v>
      </c>
      <c r="K8" s="233" t="s">
        <v>91</v>
      </c>
      <c r="L8" s="233"/>
      <c r="M8" s="233"/>
      <c r="N8" s="233"/>
      <c r="O8" s="233"/>
      <c r="P8" s="74" t="s">
        <v>48</v>
      </c>
      <c r="Q8" s="73"/>
      <c r="R8" s="66" t="s">
        <v>49</v>
      </c>
      <c r="S8" s="233" t="s">
        <v>92</v>
      </c>
      <c r="T8" s="233"/>
      <c r="U8" s="233"/>
      <c r="V8" s="233"/>
      <c r="W8" s="233"/>
      <c r="X8" s="233"/>
      <c r="Y8" s="74" t="s">
        <v>48</v>
      </c>
      <c r="Z8" s="73"/>
      <c r="AA8" s="66" t="s">
        <v>49</v>
      </c>
      <c r="AB8" s="220"/>
      <c r="AC8" s="220"/>
      <c r="AD8" s="221"/>
      <c r="AE8" s="36"/>
    </row>
    <row r="9" spans="1:44" ht="18" customHeight="1" x14ac:dyDescent="0.25">
      <c r="A9" s="288" t="s">
        <v>67</v>
      </c>
      <c r="B9" s="289"/>
      <c r="C9" s="241" t="s">
        <v>93</v>
      </c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85"/>
      <c r="AE9" s="37"/>
      <c r="AP9" s="36"/>
      <c r="AQ9" s="36"/>
      <c r="AR9" s="36"/>
    </row>
    <row r="10" spans="1:44" ht="18" customHeight="1" x14ac:dyDescent="0.25">
      <c r="A10" s="262" t="s">
        <v>68</v>
      </c>
      <c r="B10" s="263"/>
      <c r="C10" s="241" t="s">
        <v>94</v>
      </c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199" t="s">
        <v>95</v>
      </c>
      <c r="P10" s="199"/>
      <c r="Q10" s="72"/>
      <c r="R10" s="68" t="s">
        <v>49</v>
      </c>
      <c r="S10" s="199" t="s">
        <v>96</v>
      </c>
      <c r="T10" s="199"/>
      <c r="U10" s="72" t="s">
        <v>138</v>
      </c>
      <c r="V10" s="68" t="s">
        <v>49</v>
      </c>
      <c r="W10" s="218"/>
      <c r="X10" s="218"/>
      <c r="Y10" s="218"/>
      <c r="Z10" s="218"/>
      <c r="AA10" s="218"/>
      <c r="AB10" s="218"/>
      <c r="AC10" s="218"/>
      <c r="AD10" s="219"/>
      <c r="AE10" s="36"/>
      <c r="AP10" s="36"/>
      <c r="AQ10" s="36"/>
      <c r="AR10" s="36"/>
    </row>
    <row r="11" spans="1:44" ht="18" customHeight="1" thickBot="1" x14ac:dyDescent="0.3">
      <c r="A11" s="280"/>
      <c r="B11" s="281"/>
      <c r="C11" s="215" t="s">
        <v>139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25" t="s">
        <v>95</v>
      </c>
      <c r="P11" s="225"/>
      <c r="Q11" s="65" t="s">
        <v>138</v>
      </c>
      <c r="R11" s="64" t="s">
        <v>49</v>
      </c>
      <c r="S11" s="225" t="s">
        <v>96</v>
      </c>
      <c r="T11" s="225"/>
      <c r="U11" s="65"/>
      <c r="V11" s="64" t="s">
        <v>49</v>
      </c>
      <c r="W11" s="226"/>
      <c r="X11" s="226"/>
      <c r="Y11" s="226"/>
      <c r="Z11" s="226"/>
      <c r="AA11" s="226"/>
      <c r="AB11" s="226"/>
      <c r="AC11" s="226"/>
      <c r="AD11" s="227"/>
      <c r="AE11" s="36"/>
      <c r="AP11" s="36"/>
      <c r="AQ11" s="36"/>
      <c r="AR11" s="36"/>
    </row>
    <row r="12" spans="1:44" ht="16.5" thickBot="1" x14ac:dyDescent="0.3">
      <c r="A12" s="245"/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38"/>
    </row>
    <row r="13" spans="1:44" ht="18" customHeight="1" x14ac:dyDescent="0.25">
      <c r="A13" s="260" t="s">
        <v>97</v>
      </c>
      <c r="B13" s="261"/>
      <c r="C13" s="264" t="s">
        <v>98</v>
      </c>
      <c r="D13" s="231"/>
      <c r="E13" s="231"/>
      <c r="F13" s="265"/>
      <c r="G13" s="230" t="s">
        <v>106</v>
      </c>
      <c r="H13" s="230"/>
      <c r="I13" s="230"/>
      <c r="J13" s="230"/>
      <c r="K13" s="230"/>
      <c r="L13" s="230"/>
      <c r="M13" s="230"/>
      <c r="N13" s="230"/>
      <c r="O13" s="230"/>
      <c r="P13" s="40" t="s">
        <v>103</v>
      </c>
      <c r="Q13" s="231" t="s">
        <v>172</v>
      </c>
      <c r="R13" s="231"/>
      <c r="S13" s="213" t="s">
        <v>99</v>
      </c>
      <c r="T13" s="213"/>
      <c r="U13" s="46" t="s">
        <v>100</v>
      </c>
      <c r="V13" s="71" t="s">
        <v>48</v>
      </c>
      <c r="W13" s="214">
        <v>2500000</v>
      </c>
      <c r="X13" s="214"/>
      <c r="Y13" s="214"/>
      <c r="Z13" s="214"/>
      <c r="AA13" s="70" t="s">
        <v>104</v>
      </c>
      <c r="AB13" s="258"/>
      <c r="AC13" s="258"/>
      <c r="AD13" s="259"/>
      <c r="AE13" s="38"/>
    </row>
    <row r="14" spans="1:44" ht="18" customHeight="1" x14ac:dyDescent="0.25">
      <c r="A14" s="262"/>
      <c r="B14" s="263"/>
      <c r="C14" s="266" t="s">
        <v>101</v>
      </c>
      <c r="D14" s="267"/>
      <c r="E14" s="267"/>
      <c r="F14" s="268"/>
      <c r="G14" s="235" t="s">
        <v>105</v>
      </c>
      <c r="H14" s="235"/>
      <c r="I14" s="235"/>
      <c r="J14" s="235"/>
      <c r="K14" s="235"/>
      <c r="L14" s="235"/>
      <c r="M14" s="235"/>
      <c r="N14" s="69" t="s">
        <v>48</v>
      </c>
      <c r="O14" s="256"/>
      <c r="P14" s="256"/>
      <c r="Q14" s="256"/>
      <c r="R14" s="256"/>
      <c r="S14" s="68" t="s">
        <v>104</v>
      </c>
      <c r="T14" s="45"/>
      <c r="U14" s="235" t="s">
        <v>108</v>
      </c>
      <c r="V14" s="235"/>
      <c r="W14" s="235"/>
      <c r="X14" s="235"/>
      <c r="Y14" s="235"/>
      <c r="Z14" s="235"/>
      <c r="AA14" s="235"/>
      <c r="AB14" s="235"/>
      <c r="AC14" s="235"/>
      <c r="AD14" s="246"/>
      <c r="AE14" s="38"/>
    </row>
    <row r="15" spans="1:44" ht="18" customHeight="1" x14ac:dyDescent="0.25">
      <c r="A15" s="262"/>
      <c r="B15" s="263"/>
      <c r="C15" s="269" t="s">
        <v>102</v>
      </c>
      <c r="D15" s="270"/>
      <c r="E15" s="270"/>
      <c r="F15" s="271"/>
      <c r="G15" s="248" t="s">
        <v>107</v>
      </c>
      <c r="H15" s="248"/>
      <c r="I15" s="67">
        <v>10</v>
      </c>
      <c r="J15" s="66" t="s">
        <v>109</v>
      </c>
      <c r="K15" s="194" t="s">
        <v>174</v>
      </c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5"/>
      <c r="AE15" s="38"/>
    </row>
    <row r="16" spans="1:44" ht="18" customHeight="1" x14ac:dyDescent="0.25">
      <c r="A16" s="237" t="s">
        <v>110</v>
      </c>
      <c r="B16" s="238"/>
      <c r="C16" s="238"/>
      <c r="D16" s="238"/>
      <c r="E16" s="238"/>
      <c r="F16" s="239"/>
      <c r="G16" s="234" t="s">
        <v>112</v>
      </c>
      <c r="H16" s="235"/>
      <c r="I16" s="72" t="s">
        <v>138</v>
      </c>
      <c r="J16" s="68" t="s">
        <v>49</v>
      </c>
      <c r="K16" s="199"/>
      <c r="L16" s="199"/>
      <c r="M16" s="235" t="s">
        <v>113</v>
      </c>
      <c r="N16" s="235"/>
      <c r="O16" s="59" t="s">
        <v>138</v>
      </c>
      <c r="P16" s="68" t="s">
        <v>49</v>
      </c>
      <c r="Q16" s="54"/>
      <c r="R16" s="236" t="s">
        <v>114</v>
      </c>
      <c r="S16" s="236"/>
      <c r="T16" s="236"/>
      <c r="U16" s="59" t="s">
        <v>138</v>
      </c>
      <c r="V16" s="68" t="s">
        <v>49</v>
      </c>
      <c r="W16" s="54"/>
      <c r="X16" s="235" t="s">
        <v>115</v>
      </c>
      <c r="Y16" s="235"/>
      <c r="Z16" s="235"/>
      <c r="AA16" s="235"/>
      <c r="AB16" s="235"/>
      <c r="AC16" s="235"/>
      <c r="AD16" s="246"/>
      <c r="AE16" s="38"/>
    </row>
    <row r="17" spans="1:62" ht="21" customHeight="1" x14ac:dyDescent="0.25">
      <c r="A17" s="196" t="s">
        <v>145</v>
      </c>
      <c r="B17" s="196"/>
      <c r="C17" s="196"/>
      <c r="D17" s="196"/>
      <c r="E17" s="196"/>
      <c r="F17" s="196"/>
      <c r="G17" s="255" t="s">
        <v>140</v>
      </c>
      <c r="H17" s="224"/>
      <c r="I17" s="224"/>
      <c r="J17" s="224" t="s">
        <v>179</v>
      </c>
      <c r="K17" s="224"/>
      <c r="L17" s="224"/>
      <c r="M17" s="224" t="s">
        <v>178</v>
      </c>
      <c r="N17" s="224"/>
      <c r="O17" s="224"/>
      <c r="P17" s="224" t="s">
        <v>141</v>
      </c>
      <c r="Q17" s="224"/>
      <c r="R17" s="224"/>
      <c r="S17" s="224" t="s">
        <v>177</v>
      </c>
      <c r="T17" s="224"/>
      <c r="U17" s="224"/>
      <c r="V17" s="224" t="s">
        <v>142</v>
      </c>
      <c r="W17" s="224"/>
      <c r="X17" s="224"/>
      <c r="Y17" s="224" t="s">
        <v>176</v>
      </c>
      <c r="Z17" s="224"/>
      <c r="AA17" s="224"/>
      <c r="AB17" s="224" t="s">
        <v>143</v>
      </c>
      <c r="AC17" s="224"/>
      <c r="AD17" s="247"/>
      <c r="AE17" s="38"/>
    </row>
    <row r="18" spans="1:62" ht="22.5" customHeight="1" thickBot="1" x14ac:dyDescent="0.3">
      <c r="A18" s="197"/>
      <c r="B18" s="197"/>
      <c r="C18" s="197"/>
      <c r="D18" s="197"/>
      <c r="E18" s="197"/>
      <c r="F18" s="197"/>
      <c r="G18" s="244" t="s">
        <v>175</v>
      </c>
      <c r="H18" s="245"/>
      <c r="I18" s="245"/>
      <c r="J18" s="245" t="s">
        <v>144</v>
      </c>
      <c r="K18" s="245"/>
      <c r="L18" s="245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87"/>
      <c r="AE18" s="38"/>
    </row>
    <row r="19" spans="1:62" ht="21" customHeight="1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38"/>
    </row>
    <row r="20" spans="1:62" ht="21" customHeight="1" x14ac:dyDescent="0.2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38"/>
    </row>
    <row r="21" spans="1:62" ht="21.75" customHeight="1" x14ac:dyDescent="0.25">
      <c r="A21" s="272" t="s">
        <v>119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4"/>
      <c r="U21" s="275" t="s">
        <v>117</v>
      </c>
      <c r="V21" s="275"/>
      <c r="W21" s="275"/>
      <c r="X21" s="275"/>
      <c r="Y21" s="275"/>
      <c r="Z21" s="277" t="s">
        <v>120</v>
      </c>
      <c r="AA21" s="278"/>
      <c r="AB21" s="278"/>
      <c r="AC21" s="278"/>
      <c r="AD21" s="278"/>
      <c r="AE21" s="278"/>
      <c r="AF21" s="278"/>
      <c r="AG21" s="278"/>
      <c r="AH21" s="278"/>
      <c r="AI21" s="279"/>
      <c r="AJ21" s="240" t="s">
        <v>125</v>
      </c>
      <c r="AK21" s="240"/>
      <c r="AL21" s="240"/>
      <c r="AM21" s="240"/>
    </row>
    <row r="22" spans="1:62" ht="29.25" customHeight="1" x14ac:dyDescent="0.25">
      <c r="A22" s="58" t="s">
        <v>118</v>
      </c>
      <c r="B22" s="257" t="s">
        <v>116</v>
      </c>
      <c r="C22" s="257"/>
      <c r="D22" s="257"/>
      <c r="E22" s="249" t="s">
        <v>188</v>
      </c>
      <c r="F22" s="250"/>
      <c r="G22" s="250"/>
      <c r="H22" s="251"/>
      <c r="I22" s="249" t="s">
        <v>127</v>
      </c>
      <c r="J22" s="250"/>
      <c r="K22" s="250"/>
      <c r="L22" s="251"/>
      <c r="M22" s="249" t="s">
        <v>128</v>
      </c>
      <c r="N22" s="250"/>
      <c r="O22" s="250"/>
      <c r="P22" s="251"/>
      <c r="Q22" s="249" t="s">
        <v>129</v>
      </c>
      <c r="R22" s="250"/>
      <c r="S22" s="250"/>
      <c r="T22" s="251"/>
      <c r="U22" s="276" t="s">
        <v>124</v>
      </c>
      <c r="V22" s="276"/>
      <c r="W22" s="276"/>
      <c r="X22" s="276"/>
      <c r="Y22" s="276"/>
      <c r="Z22" s="249" t="s">
        <v>130</v>
      </c>
      <c r="AA22" s="250"/>
      <c r="AB22" s="250"/>
      <c r="AC22" s="250"/>
      <c r="AD22" s="251"/>
      <c r="AE22" s="58" t="s">
        <v>131</v>
      </c>
      <c r="AF22" s="58" t="s">
        <v>132</v>
      </c>
      <c r="AG22" s="58" t="s">
        <v>121</v>
      </c>
      <c r="AH22" s="58" t="s">
        <v>122</v>
      </c>
      <c r="AI22" s="58" t="s">
        <v>68</v>
      </c>
      <c r="AJ22" s="58" t="s">
        <v>0</v>
      </c>
      <c r="AK22" s="58" t="s">
        <v>1</v>
      </c>
      <c r="AL22" s="58" t="s">
        <v>2</v>
      </c>
      <c r="AM22" s="58" t="s">
        <v>126</v>
      </c>
    </row>
    <row r="23" spans="1:62" ht="35.15" customHeight="1" x14ac:dyDescent="0.25">
      <c r="A23" s="42">
        <v>1</v>
      </c>
      <c r="B23" s="178" t="s">
        <v>180</v>
      </c>
      <c r="C23" s="179"/>
      <c r="D23" s="180"/>
      <c r="E23" s="178" t="s">
        <v>189</v>
      </c>
      <c r="F23" s="179"/>
      <c r="G23" s="179"/>
      <c r="H23" s="180"/>
      <c r="I23" s="178" t="s">
        <v>211</v>
      </c>
      <c r="J23" s="179"/>
      <c r="K23" s="179"/>
      <c r="L23" s="180"/>
      <c r="M23" s="181" t="s">
        <v>198</v>
      </c>
      <c r="N23" s="182"/>
      <c r="O23" s="182"/>
      <c r="P23" s="183"/>
      <c r="Q23" s="191" t="s">
        <v>210</v>
      </c>
      <c r="R23" s="192"/>
      <c r="S23" s="192"/>
      <c r="T23" s="193"/>
      <c r="U23" s="184" t="s">
        <v>173</v>
      </c>
      <c r="V23" s="184"/>
      <c r="W23" s="184"/>
      <c r="X23" s="184"/>
      <c r="Y23" s="184"/>
      <c r="Z23" s="184" t="s">
        <v>218</v>
      </c>
      <c r="AA23" s="184"/>
      <c r="AB23" s="184"/>
      <c r="AC23" s="184"/>
      <c r="AD23" s="184"/>
      <c r="AE23" s="56">
        <v>1</v>
      </c>
      <c r="AF23" s="56" t="s">
        <v>222</v>
      </c>
      <c r="AG23" s="56" t="s">
        <v>123</v>
      </c>
      <c r="AH23" s="41" t="s">
        <v>225</v>
      </c>
      <c r="AI23" s="41" t="s">
        <v>233</v>
      </c>
      <c r="AJ23" s="41" t="s">
        <v>230</v>
      </c>
      <c r="AK23" s="41" t="s">
        <v>231</v>
      </c>
      <c r="AL23" s="41" t="s">
        <v>232</v>
      </c>
      <c r="AM23" s="88" t="s">
        <v>266</v>
      </c>
    </row>
    <row r="24" spans="1:62" ht="35.15" customHeight="1" x14ac:dyDescent="0.25">
      <c r="A24" s="168">
        <v>2</v>
      </c>
      <c r="B24" s="170" t="s">
        <v>181</v>
      </c>
      <c r="C24" s="171"/>
      <c r="D24" s="172"/>
      <c r="E24" s="170" t="s">
        <v>239</v>
      </c>
      <c r="F24" s="171"/>
      <c r="G24" s="171"/>
      <c r="H24" s="172"/>
      <c r="I24" s="170" t="s">
        <v>240</v>
      </c>
      <c r="J24" s="171"/>
      <c r="K24" s="171"/>
      <c r="L24" s="172"/>
      <c r="M24" s="252" t="s">
        <v>197</v>
      </c>
      <c r="N24" s="253"/>
      <c r="O24" s="253"/>
      <c r="P24" s="254"/>
      <c r="Q24" s="191" t="s">
        <v>241</v>
      </c>
      <c r="R24" s="192"/>
      <c r="S24" s="192"/>
      <c r="T24" s="193"/>
      <c r="U24" s="185" t="s">
        <v>173</v>
      </c>
      <c r="V24" s="186"/>
      <c r="W24" s="186"/>
      <c r="X24" s="186"/>
      <c r="Y24" s="187"/>
      <c r="Z24" s="185" t="s">
        <v>218</v>
      </c>
      <c r="AA24" s="186"/>
      <c r="AB24" s="186"/>
      <c r="AC24" s="186"/>
      <c r="AD24" s="187"/>
      <c r="AE24" s="176">
        <v>2</v>
      </c>
      <c r="AF24" s="176" t="s">
        <v>223</v>
      </c>
      <c r="AG24" s="176" t="s">
        <v>123</v>
      </c>
      <c r="AH24" s="41" t="s">
        <v>226</v>
      </c>
      <c r="AI24" s="41" t="s">
        <v>234</v>
      </c>
      <c r="AJ24" s="41" t="s">
        <v>235</v>
      </c>
      <c r="AK24" s="41" t="s">
        <v>236</v>
      </c>
      <c r="AL24" s="88" t="s">
        <v>237</v>
      </c>
      <c r="AM24" s="88" t="s">
        <v>267</v>
      </c>
    </row>
    <row r="25" spans="1:62" ht="43.5" customHeight="1" x14ac:dyDescent="0.25">
      <c r="A25" s="169"/>
      <c r="B25" s="173"/>
      <c r="C25" s="174"/>
      <c r="D25" s="175"/>
      <c r="E25" s="178" t="s">
        <v>276</v>
      </c>
      <c r="F25" s="179"/>
      <c r="G25" s="179"/>
      <c r="H25" s="180"/>
      <c r="I25" s="178" t="s">
        <v>278</v>
      </c>
      <c r="J25" s="179"/>
      <c r="K25" s="179"/>
      <c r="L25" s="180"/>
      <c r="M25" s="181" t="s">
        <v>279</v>
      </c>
      <c r="N25" s="182"/>
      <c r="O25" s="182"/>
      <c r="P25" s="183"/>
      <c r="Q25" s="191" t="s">
        <v>277</v>
      </c>
      <c r="R25" s="192"/>
      <c r="S25" s="192"/>
      <c r="T25" s="193"/>
      <c r="U25" s="188"/>
      <c r="V25" s="189"/>
      <c r="W25" s="189"/>
      <c r="X25" s="189"/>
      <c r="Y25" s="190"/>
      <c r="Z25" s="188"/>
      <c r="AA25" s="189"/>
      <c r="AB25" s="189"/>
      <c r="AC25" s="189"/>
      <c r="AD25" s="190"/>
      <c r="AE25" s="177"/>
      <c r="AF25" s="177"/>
      <c r="AG25" s="177"/>
      <c r="AH25" s="41" t="s">
        <v>284</v>
      </c>
      <c r="AI25" s="41" t="s">
        <v>238</v>
      </c>
      <c r="AJ25" s="41" t="s">
        <v>280</v>
      </c>
      <c r="AK25" s="41" t="s">
        <v>281</v>
      </c>
      <c r="AL25" s="88" t="s">
        <v>282</v>
      </c>
      <c r="AM25" s="88" t="s">
        <v>283</v>
      </c>
    </row>
    <row r="26" spans="1:62" ht="35.15" customHeight="1" x14ac:dyDescent="0.25">
      <c r="A26" s="42">
        <v>3</v>
      </c>
      <c r="B26" s="178" t="s">
        <v>182</v>
      </c>
      <c r="C26" s="179"/>
      <c r="D26" s="180"/>
      <c r="E26" s="178" t="s">
        <v>190</v>
      </c>
      <c r="F26" s="179"/>
      <c r="G26" s="179"/>
      <c r="H26" s="180"/>
      <c r="I26" s="178" t="s">
        <v>212</v>
      </c>
      <c r="J26" s="179"/>
      <c r="K26" s="179"/>
      <c r="L26" s="180"/>
      <c r="M26" s="181" t="s">
        <v>199</v>
      </c>
      <c r="N26" s="182"/>
      <c r="O26" s="182"/>
      <c r="P26" s="183"/>
      <c r="Q26" s="191" t="s">
        <v>209</v>
      </c>
      <c r="R26" s="192"/>
      <c r="S26" s="192"/>
      <c r="T26" s="193"/>
      <c r="U26" s="184" t="s">
        <v>173</v>
      </c>
      <c r="V26" s="184"/>
      <c r="W26" s="184"/>
      <c r="X26" s="184"/>
      <c r="Y26" s="184"/>
      <c r="Z26" s="184" t="s">
        <v>218</v>
      </c>
      <c r="AA26" s="184"/>
      <c r="AB26" s="184"/>
      <c r="AC26" s="184"/>
      <c r="AD26" s="184"/>
      <c r="AE26" s="56">
        <v>1</v>
      </c>
      <c r="AF26" s="56" t="s">
        <v>222</v>
      </c>
      <c r="AG26" s="56" t="s">
        <v>224</v>
      </c>
      <c r="AH26" s="41" t="s">
        <v>227</v>
      </c>
      <c r="AI26" s="41" t="s">
        <v>245</v>
      </c>
      <c r="AJ26" s="41" t="s">
        <v>244</v>
      </c>
      <c r="AK26" s="41" t="s">
        <v>243</v>
      </c>
      <c r="AL26" s="41" t="s">
        <v>242</v>
      </c>
      <c r="AM26" s="88" t="s">
        <v>268</v>
      </c>
    </row>
    <row r="27" spans="1:62" ht="35.15" customHeight="1" x14ac:dyDescent="0.25">
      <c r="A27" s="42">
        <v>4</v>
      </c>
      <c r="B27" s="178" t="s">
        <v>183</v>
      </c>
      <c r="C27" s="179"/>
      <c r="D27" s="180"/>
      <c r="E27" s="178" t="s">
        <v>191</v>
      </c>
      <c r="F27" s="179"/>
      <c r="G27" s="179"/>
      <c r="H27" s="180"/>
      <c r="I27" s="178" t="s">
        <v>213</v>
      </c>
      <c r="J27" s="179"/>
      <c r="K27" s="179"/>
      <c r="L27" s="180"/>
      <c r="M27" s="181" t="s">
        <v>200</v>
      </c>
      <c r="N27" s="182"/>
      <c r="O27" s="182"/>
      <c r="P27" s="183"/>
      <c r="Q27" s="191" t="s">
        <v>208</v>
      </c>
      <c r="R27" s="192"/>
      <c r="S27" s="192"/>
      <c r="T27" s="193"/>
      <c r="U27" s="184" t="s">
        <v>173</v>
      </c>
      <c r="V27" s="184"/>
      <c r="W27" s="184"/>
      <c r="X27" s="184"/>
      <c r="Y27" s="184"/>
      <c r="Z27" s="184" t="s">
        <v>219</v>
      </c>
      <c r="AA27" s="184"/>
      <c r="AB27" s="184"/>
      <c r="AC27" s="184"/>
      <c r="AD27" s="184"/>
      <c r="AE27" s="56">
        <v>1</v>
      </c>
      <c r="AF27" s="56" t="s">
        <v>222</v>
      </c>
      <c r="AG27" s="56" t="s">
        <v>123</v>
      </c>
      <c r="AH27" s="41" t="s">
        <v>229</v>
      </c>
      <c r="AI27" s="41" t="s">
        <v>246</v>
      </c>
      <c r="AJ27" s="41" t="s">
        <v>247</v>
      </c>
      <c r="AK27" s="41" t="s">
        <v>248</v>
      </c>
      <c r="AL27" s="41" t="s">
        <v>249</v>
      </c>
      <c r="AM27" s="88" t="s">
        <v>269</v>
      </c>
    </row>
    <row r="28" spans="1:62" ht="35.15" customHeight="1" x14ac:dyDescent="0.25">
      <c r="A28" s="42">
        <v>5</v>
      </c>
      <c r="B28" s="178" t="s">
        <v>184</v>
      </c>
      <c r="C28" s="179"/>
      <c r="D28" s="180"/>
      <c r="E28" s="178" t="s">
        <v>192</v>
      </c>
      <c r="F28" s="179"/>
      <c r="G28" s="179"/>
      <c r="H28" s="180"/>
      <c r="I28" s="178" t="s">
        <v>214</v>
      </c>
      <c r="J28" s="179"/>
      <c r="K28" s="179"/>
      <c r="L28" s="180"/>
      <c r="M28" s="181" t="s">
        <v>201</v>
      </c>
      <c r="N28" s="182"/>
      <c r="O28" s="182"/>
      <c r="P28" s="183"/>
      <c r="Q28" s="191" t="s">
        <v>206</v>
      </c>
      <c r="R28" s="192"/>
      <c r="S28" s="192"/>
      <c r="T28" s="193"/>
      <c r="U28" s="184" t="s">
        <v>173</v>
      </c>
      <c r="V28" s="184"/>
      <c r="W28" s="184"/>
      <c r="X28" s="184"/>
      <c r="Y28" s="184"/>
      <c r="Z28" s="184" t="s">
        <v>218</v>
      </c>
      <c r="AA28" s="184"/>
      <c r="AB28" s="184"/>
      <c r="AC28" s="184"/>
      <c r="AD28" s="184"/>
      <c r="AE28" s="56">
        <v>2</v>
      </c>
      <c r="AF28" s="56" t="s">
        <v>222</v>
      </c>
      <c r="AG28" s="56" t="s">
        <v>123</v>
      </c>
      <c r="AH28" s="41" t="s">
        <v>228</v>
      </c>
      <c r="AI28" s="41" t="s">
        <v>253</v>
      </c>
      <c r="AJ28" s="41" t="s">
        <v>252</v>
      </c>
      <c r="AK28" s="41" t="s">
        <v>251</v>
      </c>
      <c r="AL28" s="41" t="s">
        <v>250</v>
      </c>
      <c r="AM28" s="88" t="s">
        <v>270</v>
      </c>
    </row>
    <row r="29" spans="1:62" ht="35.15" customHeight="1" x14ac:dyDescent="0.25">
      <c r="A29" s="42">
        <v>6</v>
      </c>
      <c r="B29" s="178" t="s">
        <v>185</v>
      </c>
      <c r="C29" s="179"/>
      <c r="D29" s="180"/>
      <c r="E29" s="178" t="s">
        <v>193</v>
      </c>
      <c r="F29" s="179"/>
      <c r="G29" s="179"/>
      <c r="H29" s="180"/>
      <c r="I29" s="178" t="s">
        <v>215</v>
      </c>
      <c r="J29" s="179"/>
      <c r="K29" s="179"/>
      <c r="L29" s="180"/>
      <c r="M29" s="181" t="s">
        <v>202</v>
      </c>
      <c r="N29" s="182"/>
      <c r="O29" s="182"/>
      <c r="P29" s="183"/>
      <c r="Q29" s="191" t="s">
        <v>207</v>
      </c>
      <c r="R29" s="192"/>
      <c r="S29" s="192"/>
      <c r="T29" s="193"/>
      <c r="U29" s="184" t="s">
        <v>173</v>
      </c>
      <c r="V29" s="184"/>
      <c r="W29" s="184"/>
      <c r="X29" s="184"/>
      <c r="Y29" s="184"/>
      <c r="Z29" s="184" t="s">
        <v>220</v>
      </c>
      <c r="AA29" s="184"/>
      <c r="AB29" s="184"/>
      <c r="AC29" s="184"/>
      <c r="AD29" s="184"/>
      <c r="AE29" s="56">
        <v>1</v>
      </c>
      <c r="AF29" s="56" t="s">
        <v>222</v>
      </c>
      <c r="AG29" s="56" t="s">
        <v>123</v>
      </c>
      <c r="AH29" s="41" t="s">
        <v>254</v>
      </c>
      <c r="AI29" s="41" t="s">
        <v>233</v>
      </c>
      <c r="AJ29" s="41" t="s">
        <v>255</v>
      </c>
      <c r="AK29" s="41" t="s">
        <v>256</v>
      </c>
      <c r="AL29" s="41" t="s">
        <v>257</v>
      </c>
      <c r="AM29" s="88" t="s">
        <v>271</v>
      </c>
    </row>
    <row r="30" spans="1:62" ht="35.15" customHeight="1" x14ac:dyDescent="0.25">
      <c r="A30" s="42">
        <v>7</v>
      </c>
      <c r="B30" s="178" t="s">
        <v>186</v>
      </c>
      <c r="C30" s="179"/>
      <c r="D30" s="180"/>
      <c r="E30" s="178" t="s">
        <v>194</v>
      </c>
      <c r="F30" s="179"/>
      <c r="G30" s="179"/>
      <c r="H30" s="180"/>
      <c r="I30" s="178" t="s">
        <v>216</v>
      </c>
      <c r="J30" s="179"/>
      <c r="K30" s="179"/>
      <c r="L30" s="180"/>
      <c r="M30" s="181" t="s">
        <v>203</v>
      </c>
      <c r="N30" s="182"/>
      <c r="O30" s="182"/>
      <c r="P30" s="183"/>
      <c r="Q30" s="191" t="s">
        <v>204</v>
      </c>
      <c r="R30" s="192"/>
      <c r="S30" s="192"/>
      <c r="T30" s="193"/>
      <c r="U30" s="184" t="s">
        <v>173</v>
      </c>
      <c r="V30" s="184"/>
      <c r="W30" s="184"/>
      <c r="X30" s="184"/>
      <c r="Y30" s="184"/>
      <c r="Z30" s="184" t="s">
        <v>221</v>
      </c>
      <c r="AA30" s="184"/>
      <c r="AB30" s="184"/>
      <c r="AC30" s="184"/>
      <c r="AD30" s="184"/>
      <c r="AE30" s="56">
        <v>1</v>
      </c>
      <c r="AF30" s="56" t="s">
        <v>222</v>
      </c>
      <c r="AG30" s="56" t="s">
        <v>123</v>
      </c>
      <c r="AH30" s="41" t="s">
        <v>261</v>
      </c>
      <c r="AI30" s="41" t="s">
        <v>262</v>
      </c>
      <c r="AJ30" s="41" t="s">
        <v>258</v>
      </c>
      <c r="AK30" s="41" t="s">
        <v>259</v>
      </c>
      <c r="AL30" s="88" t="s">
        <v>260</v>
      </c>
      <c r="AM30" s="88" t="s">
        <v>272</v>
      </c>
      <c r="BJ30" s="41"/>
    </row>
    <row r="31" spans="1:62" ht="35.15" customHeight="1" x14ac:dyDescent="0.25">
      <c r="A31" s="42">
        <v>8</v>
      </c>
      <c r="B31" s="178" t="s">
        <v>187</v>
      </c>
      <c r="C31" s="179"/>
      <c r="D31" s="180"/>
      <c r="E31" s="178" t="s">
        <v>195</v>
      </c>
      <c r="F31" s="179"/>
      <c r="G31" s="179"/>
      <c r="H31" s="180"/>
      <c r="I31" s="178" t="s">
        <v>217</v>
      </c>
      <c r="J31" s="179"/>
      <c r="K31" s="179"/>
      <c r="L31" s="180"/>
      <c r="M31" s="181" t="s">
        <v>196</v>
      </c>
      <c r="N31" s="182"/>
      <c r="O31" s="182"/>
      <c r="P31" s="183"/>
      <c r="Q31" s="191" t="s">
        <v>205</v>
      </c>
      <c r="R31" s="192"/>
      <c r="S31" s="192"/>
      <c r="T31" s="193"/>
      <c r="U31" s="184" t="s">
        <v>173</v>
      </c>
      <c r="V31" s="184"/>
      <c r="W31" s="184"/>
      <c r="X31" s="184"/>
      <c r="Y31" s="184"/>
      <c r="Z31" s="184" t="s">
        <v>219</v>
      </c>
      <c r="AA31" s="184"/>
      <c r="AB31" s="184"/>
      <c r="AC31" s="184"/>
      <c r="AD31" s="184"/>
      <c r="AE31" s="56">
        <v>1</v>
      </c>
      <c r="AF31" s="56" t="s">
        <v>222</v>
      </c>
      <c r="AG31" s="56" t="s">
        <v>123</v>
      </c>
      <c r="AH31" s="41" t="s">
        <v>265</v>
      </c>
      <c r="AI31" s="41" t="s">
        <v>233</v>
      </c>
      <c r="AJ31" s="41" t="s">
        <v>263</v>
      </c>
      <c r="AK31" s="41" t="s">
        <v>264</v>
      </c>
      <c r="AL31" s="41" t="s">
        <v>264</v>
      </c>
      <c r="AM31" s="88" t="s">
        <v>273</v>
      </c>
    </row>
  </sheetData>
  <mergeCells count="155">
    <mergeCell ref="Q31:T31"/>
    <mergeCell ref="U31:Y31"/>
    <mergeCell ref="Z31:AD31"/>
    <mergeCell ref="A12:AD12"/>
    <mergeCell ref="E22:H22"/>
    <mergeCell ref="I22:L22"/>
    <mergeCell ref="A21:T21"/>
    <mergeCell ref="U21:Y21"/>
    <mergeCell ref="U22:Y22"/>
    <mergeCell ref="Z21:AI21"/>
    <mergeCell ref="Z22:AD22"/>
    <mergeCell ref="I30:L30"/>
    <mergeCell ref="M30:P30"/>
    <mergeCell ref="Q30:T30"/>
    <mergeCell ref="U30:Y30"/>
    <mergeCell ref="B26:D26"/>
    <mergeCell ref="E26:H26"/>
    <mergeCell ref="B30:D30"/>
    <mergeCell ref="Z30:AD30"/>
    <mergeCell ref="E24:H24"/>
    <mergeCell ref="I24:L24"/>
    <mergeCell ref="M24:P24"/>
    <mergeCell ref="Q24:T24"/>
    <mergeCell ref="E30:H30"/>
    <mergeCell ref="E23:H23"/>
    <mergeCell ref="I23:L23"/>
    <mergeCell ref="B22:D22"/>
    <mergeCell ref="AJ21:AM21"/>
    <mergeCell ref="C10:N10"/>
    <mergeCell ref="W7:X7"/>
    <mergeCell ref="AA7:AB7"/>
    <mergeCell ref="A4:B4"/>
    <mergeCell ref="K4:L4"/>
    <mergeCell ref="G18:I18"/>
    <mergeCell ref="U14:AD14"/>
    <mergeCell ref="G14:M14"/>
    <mergeCell ref="AB17:AD17"/>
    <mergeCell ref="G15:H15"/>
    <mergeCell ref="J17:L17"/>
    <mergeCell ref="M17:O17"/>
    <mergeCell ref="P17:R17"/>
    <mergeCell ref="X16:AD16"/>
    <mergeCell ref="J18:L18"/>
    <mergeCell ref="G17:I17"/>
    <mergeCell ref="O14:R14"/>
    <mergeCell ref="AB13:AD13"/>
    <mergeCell ref="A13:B15"/>
    <mergeCell ref="C13:F13"/>
    <mergeCell ref="C14:F14"/>
    <mergeCell ref="C15:F15"/>
    <mergeCell ref="A10:B11"/>
    <mergeCell ref="AE1:AG1"/>
    <mergeCell ref="A1:AD1"/>
    <mergeCell ref="K5:L5"/>
    <mergeCell ref="G13:O13"/>
    <mergeCell ref="Q13:R13"/>
    <mergeCell ref="S2:X2"/>
    <mergeCell ref="C7:D7"/>
    <mergeCell ref="S7:T7"/>
    <mergeCell ref="S8:X8"/>
    <mergeCell ref="C3:G3"/>
    <mergeCell ref="C8:G8"/>
    <mergeCell ref="C9:AD9"/>
    <mergeCell ref="O10:P10"/>
    <mergeCell ref="S10:T10"/>
    <mergeCell ref="K8:O8"/>
    <mergeCell ref="O11:P11"/>
    <mergeCell ref="A3:B3"/>
    <mergeCell ref="G7:H7"/>
    <mergeCell ref="O7:P7"/>
    <mergeCell ref="K2:O2"/>
    <mergeCell ref="K3:O3"/>
    <mergeCell ref="A7:B7"/>
    <mergeCell ref="A8:B8"/>
    <mergeCell ref="A9:B9"/>
    <mergeCell ref="AA2:AD2"/>
    <mergeCell ref="U4:AD4"/>
    <mergeCell ref="AB8:AD8"/>
    <mergeCell ref="W10:AD10"/>
    <mergeCell ref="S3:AD3"/>
    <mergeCell ref="C2:D2"/>
    <mergeCell ref="S17:U17"/>
    <mergeCell ref="V17:X17"/>
    <mergeCell ref="Y17:AA17"/>
    <mergeCell ref="S11:T11"/>
    <mergeCell ref="W11:AD11"/>
    <mergeCell ref="G16:H16"/>
    <mergeCell ref="K16:L16"/>
    <mergeCell ref="M16:N16"/>
    <mergeCell ref="R16:T16"/>
    <mergeCell ref="A16:F16"/>
    <mergeCell ref="A2:B2"/>
    <mergeCell ref="M5:N5"/>
    <mergeCell ref="K7:L7"/>
    <mergeCell ref="K15:AD15"/>
    <mergeCell ref="A17:F18"/>
    <mergeCell ref="E25:H25"/>
    <mergeCell ref="I25:L25"/>
    <mergeCell ref="M25:P25"/>
    <mergeCell ref="Q25:T25"/>
    <mergeCell ref="K6:L6"/>
    <mergeCell ref="M6:N6"/>
    <mergeCell ref="A5:B6"/>
    <mergeCell ref="C6:D6"/>
    <mergeCell ref="E5:F5"/>
    <mergeCell ref="E6:F6"/>
    <mergeCell ref="C5:D5"/>
    <mergeCell ref="S5:AD6"/>
    <mergeCell ref="S13:T13"/>
    <mergeCell ref="W13:Z13"/>
    <mergeCell ref="C11:N11"/>
    <mergeCell ref="B23:D23"/>
    <mergeCell ref="Z23:AD23"/>
    <mergeCell ref="M23:P23"/>
    <mergeCell ref="Q23:T23"/>
    <mergeCell ref="U23:Y23"/>
    <mergeCell ref="M22:P22"/>
    <mergeCell ref="Q22:T22"/>
    <mergeCell ref="Q28:T28"/>
    <mergeCell ref="U28:Y28"/>
    <mergeCell ref="Z28:AD28"/>
    <mergeCell ref="I26:L26"/>
    <mergeCell ref="M26:P26"/>
    <mergeCell ref="Q26:T26"/>
    <mergeCell ref="U26:Y26"/>
    <mergeCell ref="Z26:AD26"/>
    <mergeCell ref="B27:D27"/>
    <mergeCell ref="E27:H27"/>
    <mergeCell ref="I27:L27"/>
    <mergeCell ref="M27:P27"/>
    <mergeCell ref="Q27:T27"/>
    <mergeCell ref="A24:A25"/>
    <mergeCell ref="B24:D25"/>
    <mergeCell ref="AG24:AG25"/>
    <mergeCell ref="AF24:AF25"/>
    <mergeCell ref="B31:D31"/>
    <mergeCell ref="E31:H31"/>
    <mergeCell ref="I31:L31"/>
    <mergeCell ref="M31:P31"/>
    <mergeCell ref="AE24:AE25"/>
    <mergeCell ref="Z29:AD29"/>
    <mergeCell ref="Z24:AD25"/>
    <mergeCell ref="U24:Y25"/>
    <mergeCell ref="B29:D29"/>
    <mergeCell ref="E29:H29"/>
    <mergeCell ref="I29:L29"/>
    <mergeCell ref="M29:P29"/>
    <mergeCell ref="Q29:T29"/>
    <mergeCell ref="U29:Y29"/>
    <mergeCell ref="U27:Y27"/>
    <mergeCell ref="Z27:AD27"/>
    <mergeCell ref="B28:D28"/>
    <mergeCell ref="E28:H28"/>
    <mergeCell ref="I28:L28"/>
    <mergeCell ref="M28:P28"/>
  </mergeCells>
  <phoneticPr fontId="5" type="noConversion"/>
  <conditionalFormatting sqref="Y8:AA8">
    <cfRule type="duplicateValues" dxfId="4" priority="5"/>
  </conditionalFormatting>
  <conditionalFormatting sqref="V13">
    <cfRule type="duplicateValues" dxfId="3" priority="4"/>
  </conditionalFormatting>
  <conditionalFormatting sqref="AA13">
    <cfRule type="duplicateValues" dxfId="2" priority="3"/>
  </conditionalFormatting>
  <conditionalFormatting sqref="N14">
    <cfRule type="duplicateValues" dxfId="1" priority="2"/>
  </conditionalFormatting>
  <conditionalFormatting sqref="S14">
    <cfRule type="duplicateValues" dxfId="0" priority="1"/>
  </conditionalFormatting>
  <hyperlinks>
    <hyperlink ref="Q23" r:id="rId1" xr:uid="{7295FDDB-5D48-4497-B93C-1320710A0E69}"/>
    <hyperlink ref="Q24" r:id="rId2" xr:uid="{047FD31A-3385-4873-B8CC-189B25580444}"/>
    <hyperlink ref="Q25" r:id="rId3" display="suji3.kang@samsung.com" xr:uid="{BB8591CD-8250-4762-B193-98F9A0C288C3}"/>
  </hyperlinks>
  <pageMargins left="0.70866141732283472" right="0.70866141732283472" top="0.74803149606299213" bottom="0.74803149606299213" header="0.31496062992125984" footer="0.31496062992125984"/>
  <pageSetup paperSize="9" scale="45" fitToHeight="0" orientation="landscape" r:id="rId4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1. 실습기관 기본정보</vt:lpstr>
      <vt:lpstr>2. 운영계획 및 직무기술서</vt:lpstr>
      <vt:lpstr>'1. 실습기관 기본정보'!Print_Area</vt:lpstr>
      <vt:lpstr>'2. 운영계획 및 직무기술서'!Print_Titles</vt:lpstr>
    </vt:vector>
  </TitlesOfParts>
  <Company>hanyangas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ansan</dc:creator>
  <cp:lastModifiedBy>USER</cp:lastModifiedBy>
  <cp:lastPrinted>2022-09-26T05:35:31Z</cp:lastPrinted>
  <dcterms:created xsi:type="dcterms:W3CDTF">2012-04-10T01:54:56Z</dcterms:created>
  <dcterms:modified xsi:type="dcterms:W3CDTF">2024-05-14T09:18:01Z</dcterms:modified>
</cp:coreProperties>
</file>