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temp\NER-Survey\_experiment_outputs\CONLL\_post-processing\"/>
    </mc:Choice>
  </mc:AlternateContent>
  <xr:revisionPtr revIDLastSave="0" documentId="13_ncr:1_{9FC48E50-CCAE-4262-95B8-FD82F938333D}" xr6:coauthVersionLast="36" xr6:coauthVersionMax="36" xr10:uidLastSave="{00000000-0000-0000-0000-000000000000}"/>
  <bookViews>
    <workbookView xWindow="0" yWindow="0" windowWidth="28800" windowHeight="14025" xr2:uid="{01CCA489-3492-4E66-9CA8-AE3F0BA222B9}"/>
  </bookViews>
  <sheets>
    <sheet name="CONLL2003 - Entities" sheetId="2" r:id="rId1"/>
    <sheet name="CONLL2003 - MUC-5 Metrics" sheetId="3" r:id="rId2"/>
  </sheets>
  <calcPr calcId="191029"/>
  <pivotCaches>
    <pivotCache cacheId="42" r:id="rId3"/>
    <pivotCache cacheId="4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LL2003-RESULTS-post-processing-fact-table_2766ec9d-d6cd-450c-b5f3-6fc25e477586" name="CONLL2003-RESULTS-post-processing-fact-table" connection="CONLL2003 - Entities"/>
          <x15:modelTable id="CONLL2003-RESULTS-MUC5-Metrics-post-processing-fact-table_46989c77-1b7d-4645-af2a-9db2fcfab122" name="CONLL2003-RESULTS-MUC5-Metrics-post-processing-fact-table" connection="CONLL2003 - MUC-5 Metric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353AF3-8822-45DB-B728-CC1D10E8B198}" name="CONLL2003 - Entities" type="100" refreshedVersion="6">
    <extLst>
      <ext xmlns:x15="http://schemas.microsoft.com/office/spreadsheetml/2010/11/main" uri="{DE250136-89BD-433C-8126-D09CA5730AF9}">
        <x15:connection id="33d10c6b-5dab-434d-a0f8-f4d926ac3d3d"/>
      </ext>
    </extLst>
  </connection>
  <connection id="2" xr16:uid="{D9B731CE-7FB6-4232-9C74-EC4298A9117B}" name="CONLL2003 - MUC-5 Metrics" type="100" refreshedVersion="6">
    <extLst>
      <ext xmlns:x15="http://schemas.microsoft.com/office/spreadsheetml/2010/11/main" uri="{DE250136-89BD-433C-8126-D09CA5730AF9}">
        <x15:connection id="a746608c-1b75-44c9-ba0d-fdadf627e49d"/>
      </ext>
    </extLst>
  </connection>
  <connection id="3" xr16:uid="{EB482D4B-6B5B-456A-B897-C5A1A867F66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<sst xmlns="http://schemas.openxmlformats.org/spreadsheetml/2006/main" count="491" uniqueCount="66">
  <si>
    <t>Row Labels</t>
  </si>
  <si>
    <t>CONLL2003</t>
  </si>
  <si>
    <t>Grand Total</t>
  </si>
  <si>
    <t>allennlp_ner</t>
  </si>
  <si>
    <t>allennlp-finegrained-ner</t>
  </si>
  <si>
    <t>bert_model</t>
  </si>
  <si>
    <t>deeppavlov_conll2003_bert_model</t>
  </si>
  <si>
    <t>deeppavlov_conll2003_model</t>
  </si>
  <si>
    <t>deeppavlov_onto_bert_model</t>
  </si>
  <si>
    <t>deeppavlov_onto_model</t>
  </si>
  <si>
    <t>flair_fast_model</t>
  </si>
  <si>
    <t>flair_fast_ontonotes_model</t>
  </si>
  <si>
    <t>flair_model</t>
  </si>
  <si>
    <t>flair_ontonotes_model</t>
  </si>
  <si>
    <t>flair_pooled_model</t>
  </si>
  <si>
    <t>nltk_model</t>
  </si>
  <si>
    <t>polyglot_model</t>
  </si>
  <si>
    <t>spacy_lg_model</t>
  </si>
  <si>
    <t>spacy_md_model</t>
  </si>
  <si>
    <t>spacy_sm_model</t>
  </si>
  <si>
    <t>stanford_class3_model</t>
  </si>
  <si>
    <t>stanford_class4_model</t>
  </si>
  <si>
    <t>stanford_class7_model</t>
  </si>
  <si>
    <t>stanza_model</t>
  </si>
  <si>
    <t>LOC</t>
  </si>
  <si>
    <t>MISC</t>
  </si>
  <si>
    <t>ORG</t>
  </si>
  <si>
    <t>PER</t>
  </si>
  <si>
    <t>CARDINAL</t>
  </si>
  <si>
    <t>DATE</t>
  </si>
  <si>
    <t>EVENT</t>
  </si>
  <si>
    <t>FAC</t>
  </si>
  <si>
    <t>GPE</t>
  </si>
  <si>
    <t>LANGUAGE</t>
  </si>
  <si>
    <t>LAW</t>
  </si>
  <si>
    <t>MONEY</t>
  </si>
  <si>
    <t>NORP</t>
  </si>
  <si>
    <t>ORDINAL</t>
  </si>
  <si>
    <t>PERCENT</t>
  </si>
  <si>
    <t>PERSON</t>
  </si>
  <si>
    <t>PRODUCT</t>
  </si>
  <si>
    <t>QUANTITY</t>
  </si>
  <si>
    <t>TIME</t>
  </si>
  <si>
    <t>WORK_OF_ART</t>
  </si>
  <si>
    <t>FACILITY</t>
  </si>
  <si>
    <t>LOCATION</t>
  </si>
  <si>
    <t>ORGANIZATION</t>
  </si>
  <si>
    <t>Sum of COR</t>
  </si>
  <si>
    <t>Sum of INC</t>
  </si>
  <si>
    <t>Sum of PAR</t>
  </si>
  <si>
    <t>Sum of SPU</t>
  </si>
  <si>
    <t>Sum of MIS</t>
  </si>
  <si>
    <t>Sum of IGN</t>
  </si>
  <si>
    <t>Sum of Possible</t>
  </si>
  <si>
    <t>Sum of Actual</t>
  </si>
  <si>
    <t>Sum of Wrong</t>
  </si>
  <si>
    <t>Sum of Total</t>
  </si>
  <si>
    <t>Sum of Error</t>
  </si>
  <si>
    <t>Sum of Precision</t>
  </si>
  <si>
    <t>Sum of Recall</t>
  </si>
  <si>
    <t>Sum of Fm__PR</t>
  </si>
  <si>
    <t>Sum of Fm_2PR</t>
  </si>
  <si>
    <t>Sum of Fm_P2R</t>
  </si>
  <si>
    <t>Sum of Undergeneration</t>
  </si>
  <si>
    <t>Sum of Overgeneration</t>
  </si>
  <si>
    <t>Sum of Substitution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</si>
</sst>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rgio José Rodríguez Méndez" refreshedDate="44410.832404166664" createdVersion="5" refreshedVersion="6" minRefreshableVersion="3" recordCount="0" supportSubquery="1" supportAdvancedDrill="1" xr:uid="{88CE8D93-E727-4AD7-A5BB-3BA3229EF7B4}">
  <cacheSource type="external" connectionId="3"/>
  <cacheFields count="9">
    <cacheField name="[CONLL2003-RESULTS-post-processing-fact-table].[Dataset].[Dataset]" caption="Dataset" numFmtId="0" hierarchy="16" level="1">
      <sharedItems count="1">
        <s v="CONLL2003"/>
      </sharedItems>
    </cacheField>
    <cacheField name="[CONLL2003-RESULTS-post-processing-fact-table].[Model].[Model]" caption="Model" numFmtId="0" hierarchy="17" level="1">
      <sharedItems count="21">
        <s v="allennlp_ner"/>
        <s v="allennlp-finegrained-ner"/>
        <s v="bert_model"/>
        <s v="deeppavlov_conll2003_bert_model"/>
        <s v="deeppavlov_conll2003_model"/>
        <s v="deeppavlov_onto_bert_model"/>
        <s v="deeppavlov_onto_model"/>
        <s v="flair_fast_model"/>
        <s v="flair_fast_ontonotes_model"/>
        <s v="flair_model"/>
        <s v="flair_ontonotes_model"/>
        <s v="flair_pooled_model"/>
        <s v="nltk_model"/>
        <s v="polyglot_model"/>
        <s v="spacy_lg_model"/>
        <s v="spacy_md_model"/>
        <s v="spacy_sm_model"/>
        <s v="stanford_class3_model"/>
        <s v="stanford_class4_model"/>
        <s v="stanford_class7_model"/>
        <s v="stanza_model"/>
      </sharedItems>
    </cacheField>
    <cacheField name="[CONLL2003-RESULTS-post-processing-fact-table].[Category].[Category]" caption="Category" numFmtId="0" hierarchy="18" level="1">
      <sharedItems count="23">
        <s v="LOC"/>
        <s v="MISC"/>
        <s v="ORG"/>
        <s v="PER"/>
        <s v="CARDINAL"/>
        <s v="DATE"/>
        <s v="EVENT"/>
        <s v="FAC"/>
        <s v="GPE"/>
        <s v="LANGUAGE"/>
        <s v="LAW"/>
        <s v="MONEY"/>
        <s v="NORP"/>
        <s v="ORDINAL"/>
        <s v="PERCENT"/>
        <s v="PERSON"/>
        <s v="PRODUCT"/>
        <s v="QUANTITY"/>
        <s v="TIME"/>
        <s v="WORK_OF_ART"/>
        <s v="FACILITY"/>
        <s v="LOCATION"/>
        <s v="ORGANIZATION"/>
      </sharedItems>
    </cacheField>
    <cacheField name="[Measures].[Sum of COR]" caption="Sum of COR" numFmtId="0" hierarchy="29" level="32767"/>
    <cacheField name="[Measures].[Sum of INC]" caption="Sum of INC" numFmtId="0" hierarchy="30" level="32767"/>
    <cacheField name="[Measures].[Sum of PAR]" caption="Sum of PAR" numFmtId="0" hierarchy="31" level="32767"/>
    <cacheField name="[Measures].[Sum of SPU]" caption="Sum of SPU" numFmtId="0" hierarchy="32" level="32767"/>
    <cacheField name="[Measures].[Sum of MIS]" caption="Sum of MIS" numFmtId="0" hierarchy="33" level="32767"/>
    <cacheField name="[Measures].[Sum of IGN]" caption="Sum of IGN" numFmtId="0" hierarchy="34" level="32767"/>
  </cacheFields>
  <cacheHierarchies count="48">
    <cacheHierarchy uniqueName="[CONLL2003-RESULTS-MUC5-Metrics-post-processing-fact-table].[Dataset]" caption="Dataset" attribute="1" defaultMemberUniqueName="[CONLL2003-RESULTS-MUC5-Metrics-post-processing-fact-table].[Dataset].[All]" allUniqueName="[CONLL2003-RESULTS-MUC5-Metrics-post-processing-fact-table].[Dataset].[All]" dimensionUniqueName="[CONLL2003-RESULTS-MUC5-Metrics-post-processing-fact-table]" displayFolder="" count="0" memberValueDatatype="130" unbalanced="0"/>
    <cacheHierarchy uniqueName="[CONLL2003-RESULTS-MUC5-Metrics-post-processing-fact-table].[Model]" caption="Model" attribute="1" defaultMemberUniqueName="[CONLL2003-RESULTS-MUC5-Metrics-post-processing-fact-table].[Model].[All]" allUniqueName="[CONLL2003-RESULTS-MUC5-Metrics-post-processing-fact-table].[Model].[All]" dimensionUniqueName="[CONLL2003-RESULTS-MUC5-Metrics-post-processing-fact-table]" displayFolder="" count="0" memberValueDatatype="130" unbalanced="0"/>
    <cacheHierarchy uniqueName="[CONLL2003-RESULTS-MUC5-Metrics-post-processing-fact-table].[Category]" caption="Category" attribute="1" defaultMemberUniqueName="[CONLL2003-RESULTS-MUC5-Metrics-post-processing-fact-table].[Category].[All]" allUniqueName="[CONLL2003-RESULTS-MUC5-Metrics-post-processing-fact-table].[Category].[All]" dimensionUniqueName="[CONLL2003-RESULTS-MUC5-Metrics-post-processing-fact-table]" displayFolder="" count="0" memberValueDatatype="130" unbalanced="0"/>
    <cacheHierarchy uniqueName="[CONLL2003-RESULTS-MUC5-Metrics-post-processing-fact-table].[Possible]" caption="Possible" attribute="1" defaultMemberUniqueName="[CONLL2003-RESULTS-MUC5-Metrics-post-processing-fact-table].[Possible].[All]" allUniqueName="[CONLL2003-RESULTS-MUC5-Metrics-post-processing-fact-table].[Possible].[All]" dimensionUniqueName="[CONLL2003-RESULTS-MUC5-Metrics-post-processing-fact-table]" displayFolder="" count="0" memberValueDatatype="3" unbalanced="0"/>
    <cacheHierarchy uniqueName="[CONLL2003-RESULTS-MUC5-Metrics-post-processing-fact-table].[Actual]" caption="Actual" attribute="1" defaultMemberUniqueName="[CONLL2003-RESULTS-MUC5-Metrics-post-processing-fact-table].[Actual].[All]" allUniqueName="[CONLL2003-RESULTS-MUC5-Metrics-post-processing-fact-table].[Actual].[All]" dimensionUniqueName="[CONLL2003-RESULTS-MUC5-Metrics-post-processing-fact-table]" displayFolder="" count="0" memberValueDatatype="3" unbalanced="0"/>
    <cacheHierarchy uniqueName="[CONLL2003-RESULTS-MUC5-Metrics-post-processing-fact-table].[Wrong]" caption="Wrong" attribute="1" defaultMemberUniqueName="[CONLL2003-RESULTS-MUC5-Metrics-post-processing-fact-table].[Wrong].[All]" allUniqueName="[CONLL2003-RESULTS-MUC5-Metrics-post-processing-fact-table].[Wrong].[All]" dimensionUniqueName="[CONLL2003-RESULTS-MUC5-Metrics-post-processing-fact-table]" displayFolder="" count="0" memberValueDatatype="5" unbalanced="0"/>
    <cacheHierarchy uniqueName="[CONLL2003-RESULTS-MUC5-Metrics-post-processing-fact-table].[Total]" caption="Total" attribute="1" defaultMemberUniqueName="[CONLL2003-RESULTS-MUC5-Metrics-post-processing-fact-table].[Total].[All]" allUniqueName="[CONLL2003-RESULTS-MUC5-Metrics-post-processing-fact-table].[Total].[All]" dimensionUniqueName="[CONLL2003-RESULTS-MUC5-Metrics-post-processing-fact-table]" displayFolder="" count="0" memberValueDatatype="3" unbalanced="0"/>
    <cacheHierarchy uniqueName="[CONLL2003-RESULTS-MUC5-Metrics-post-processing-fact-table].[Error]" caption="Error" attribute="1" defaultMemberUniqueName="[CONLL2003-RESULTS-MUC5-Metrics-post-processing-fact-table].[Error].[All]" allUniqueName="[CONLL2003-RESULTS-MUC5-Metrics-post-processing-fact-table].[Error].[All]" dimensionUniqueName="[CONLL2003-RESULTS-MUC5-Metrics-post-processing-fact-table]" displayFolder="" count="0" memberValueDatatype="5" unbalanced="0"/>
    <cacheHierarchy uniqueName="[CONLL2003-RESULTS-MUC5-Metrics-post-processing-fact-table].[Precision]" caption="Precision" attribute="1" defaultMemberUniqueName="[CONLL2003-RESULTS-MUC5-Metrics-post-processing-fact-table].[Precision].[All]" allUniqueName="[CONLL2003-RESULTS-MUC5-Metrics-post-processing-fact-table].[Precision].[All]" dimensionUniqueName="[CONLL2003-RESULTS-MUC5-Metrics-post-processing-fact-table]" displayFolder="" count="0" memberValueDatatype="5" unbalanced="0"/>
    <cacheHierarchy uniqueName="[CONLL2003-RESULTS-MUC5-Metrics-post-processing-fact-table].[Recall]" caption="Recall" attribute="1" defaultMemberUniqueName="[CONLL2003-RESULTS-MUC5-Metrics-post-processing-fact-table].[Recall].[All]" allUniqueName="[CONLL2003-RESULTS-MUC5-Metrics-post-processing-fact-table].[Recall].[All]" dimensionUniqueName="[CONLL2003-RESULTS-MUC5-Metrics-post-processing-fact-table]" displayFolder="" count="0" memberValueDatatype="5" unbalanced="0"/>
    <cacheHierarchy uniqueName="[CONLL2003-RESULTS-MUC5-Metrics-post-processing-fact-table].[Fm__PR]" caption="Fm__PR" attribute="1" defaultMemberUniqueName="[CONLL2003-RESULTS-MUC5-Metrics-post-processing-fact-table].[Fm__PR].[All]" allUniqueName="[CONLL2003-RESULTS-MUC5-Metrics-post-processing-fact-table].[Fm__PR].[All]" dimensionUniqueName="[CONLL2003-RESULTS-MUC5-Metrics-post-processing-fact-table]" displayFolder="" count="0" memberValueDatatype="5" unbalanced="0"/>
    <cacheHierarchy uniqueName="[CONLL2003-RESULTS-MUC5-Metrics-post-processing-fact-table].[Fm_2PR]" caption="Fm_2PR" attribute="1" defaultMemberUniqueName="[CONLL2003-RESULTS-MUC5-Metrics-post-processing-fact-table].[Fm_2PR].[All]" allUniqueName="[CONLL2003-RESULTS-MUC5-Metrics-post-processing-fact-table].[Fm_2PR].[All]" dimensionUniqueName="[CONLL2003-RESULTS-MUC5-Metrics-post-processing-fact-table]" displayFolder="" count="0" memberValueDatatype="5" unbalanced="0"/>
    <cacheHierarchy uniqueName="[CONLL2003-RESULTS-MUC5-Metrics-post-processing-fact-table].[Fm_P2R]" caption="Fm_P2R" attribute="1" defaultMemberUniqueName="[CONLL2003-RESULTS-MUC5-Metrics-post-processing-fact-table].[Fm_P2R].[All]" allUniqueName="[CONLL2003-RESULTS-MUC5-Metrics-post-processing-fact-table].[Fm_P2R].[All]" dimensionUniqueName="[CONLL2003-RESULTS-MUC5-Metrics-post-processing-fact-table]" displayFolder="" count="0" memberValueDatatype="5" unbalanced="0"/>
    <cacheHierarchy uniqueName="[CONLL2003-RESULTS-MUC5-Metrics-post-processing-fact-table].[Undergeneration]" caption="Undergeneration" attribute="1" defaultMemberUniqueName="[CONLL2003-RESULTS-MUC5-Metrics-post-processing-fact-table].[Undergeneration].[All]" allUniqueName="[CONLL2003-RESULTS-MUC5-Metrics-post-processing-fact-table].[Undergeneration].[All]" dimensionUniqueName="[CONLL2003-RESULTS-MUC5-Metrics-post-processing-fact-table]" displayFolder="" count="0" memberValueDatatype="5" unbalanced="0"/>
    <cacheHierarchy uniqueName="[CONLL2003-RESULTS-MUC5-Metrics-post-processing-fact-table].[Overgeneration]" caption="Overgeneration" attribute="1" defaultMemberUniqueName="[CONLL2003-RESULTS-MUC5-Metrics-post-processing-fact-table].[Overgeneration].[All]" allUniqueName="[CONLL2003-RESULTS-MUC5-Metrics-post-processing-fact-table].[Overgeneration].[All]" dimensionUniqueName="[CONLL2003-RESULTS-MUC5-Metrics-post-processing-fact-table]" displayFolder="" count="0" memberValueDatatype="5" unbalanced="0"/>
    <cacheHierarchy uniqueName="[CONLL2003-RESULTS-MUC5-Metrics-post-processing-fact-table].[Substitution]" caption="Substitution" attribute="1" defaultMemberUniqueName="[CONLL2003-RESULTS-MUC5-Metrics-post-processing-fact-table].[Substitution].[All]" allUniqueName="[CONLL2003-RESULTS-MUC5-Metrics-post-processing-fact-table].[Substitution].[All]" dimensionUniqueName="[CONLL2003-RESULTS-MUC5-Metrics-post-processing-fact-table]" displayFolder="" count="0" memberValueDatatype="5" unbalanced="0"/>
    <cacheHierarchy uniqueName="[CONLL2003-RESULTS-post-processing-fact-table].[Dataset]" caption="Dataset" attribute="1" defaultMemberUniqueName="[CONLL2003-RESULTS-post-processing-fact-table].[Dataset].[All]" allUniqueName="[CONLL2003-RESULTS-post-processing-fact-table].[Dataset].[All]" dimensionUniqueName="[CONLL2003-RESULTS-post-processing-fact-table]" displayFolder="" count="2" memberValueDatatype="130" unbalanced="0">
      <fieldsUsage count="2">
        <fieldUsage x="-1"/>
        <fieldUsage x="0"/>
      </fieldsUsage>
    </cacheHierarchy>
    <cacheHierarchy uniqueName="[CONLL2003-RESULTS-post-processing-fact-table].[Model]" caption="Model" attribute="1" defaultMemberUniqueName="[CONLL2003-RESULTS-post-processing-fact-table].[Model].[All]" allUniqueName="[CONLL2003-RESULTS-post-processing-fact-table].[Model].[All]" dimensionUniqueName="[CONLL2003-RESULTS-post-processing-fact-table]" displayFolder="" count="2" memberValueDatatype="130" unbalanced="0">
      <fieldsUsage count="2">
        <fieldUsage x="-1"/>
        <fieldUsage x="1"/>
      </fieldsUsage>
    </cacheHierarchy>
    <cacheHierarchy uniqueName="[CONLL2003-RESULTS-post-processing-fact-table].[Category]" caption="Category" attribute="1" defaultMemberUniqueName="[CONLL2003-RESULTS-post-processing-fact-table].[Category].[All]" allUniqueName="[CONLL2003-RESULTS-post-processing-fact-table].[Category].[All]" dimensionUniqueName="[CONLL2003-RESULTS-post-processing-fact-table]" displayFolder="" count="2" memberValueDatatype="130" unbalanced="0">
      <fieldsUsage count="2">
        <fieldUsage x="-1"/>
        <fieldUsage x="2"/>
      </fieldsUsage>
    </cacheHierarchy>
    <cacheHierarchy uniqueName="[CONLL2003-RESULTS-post-processing-fact-table].[Entity]" caption="Entity" attribute="1" defaultMemberUniqueName="[CONLL2003-RESULTS-post-processing-fact-table].[Entity].[All]" allUniqueName="[CONLL2003-RESULTS-post-processing-fact-table].[Entity].[All]" dimensionUniqueName="[CONLL2003-RESULTS-post-processing-fact-table]" displayFolder="" count="0" memberValueDatatype="130" unbalanced="0"/>
    <cacheHierarchy uniqueName="[CONLL2003-RESULTS-post-processing-fact-table].[COR]" caption="COR" attribute="1" defaultMemberUniqueName="[CONLL2003-RESULTS-post-processing-fact-table].[COR].[All]" allUniqueName="[CONLL2003-RESULTS-post-processing-fact-table].[COR].[All]" dimensionUniqueName="[CONLL2003-RESULTS-post-processing-fact-table]" displayFolder="" count="0" memberValueDatatype="3" unbalanced="0"/>
    <cacheHierarchy uniqueName="[CONLL2003-RESULTS-post-processing-fact-table].[INC]" caption="INC" attribute="1" defaultMemberUniqueName="[CONLL2003-RESULTS-post-processing-fact-table].[INC].[All]" allUniqueName="[CONLL2003-RESULTS-post-processing-fact-table].[INC].[All]" dimensionUniqueName="[CONLL2003-RESULTS-post-processing-fact-table]" displayFolder="" count="0" memberValueDatatype="3" unbalanced="0"/>
    <cacheHierarchy uniqueName="[CONLL2003-RESULTS-post-processing-fact-table].[PAR]" caption="PAR" attribute="1" defaultMemberUniqueName="[CONLL2003-RESULTS-post-processing-fact-table].[PAR].[All]" allUniqueName="[CONLL2003-RESULTS-post-processing-fact-table].[PAR].[All]" dimensionUniqueName="[CONLL2003-RESULTS-post-processing-fact-table]" displayFolder="" count="0" memberValueDatatype="3" unbalanced="0"/>
    <cacheHierarchy uniqueName="[CONLL2003-RESULTS-post-processing-fact-table].[SPU]" caption="SPU" attribute="1" defaultMemberUniqueName="[CONLL2003-RESULTS-post-processing-fact-table].[SPU].[All]" allUniqueName="[CONLL2003-RESULTS-post-processing-fact-table].[SPU].[All]" dimensionUniqueName="[CONLL2003-RESULTS-post-processing-fact-table]" displayFolder="" count="0" memberValueDatatype="3" unbalanced="0"/>
    <cacheHierarchy uniqueName="[CONLL2003-RESULTS-post-processing-fact-table].[MIS]" caption="MIS" attribute="1" defaultMemberUniqueName="[CONLL2003-RESULTS-post-processing-fact-table].[MIS].[All]" allUniqueName="[CONLL2003-RESULTS-post-processing-fact-table].[MIS].[All]" dimensionUniqueName="[CONLL2003-RESULTS-post-processing-fact-table]" displayFolder="" count="0" memberValueDatatype="3" unbalanced="0"/>
    <cacheHierarchy uniqueName="[CONLL2003-RESULTS-post-processing-fact-table].[IGN]" caption="IGN" attribute="1" defaultMemberUniqueName="[CONLL2003-RESULTS-post-processing-fact-table].[IGN].[All]" allUniqueName="[CONLL2003-RESULTS-post-processing-fact-table].[IGN].[All]" dimensionUniqueName="[CONLL2003-RESULTS-post-processing-fact-table]" displayFolder="" count="0" memberValueDatatype="3" unbalanced="0"/>
    <cacheHierarchy uniqueName="[Measures].[__XL_Count CONLL2003-RESULTS-post-processing-fact-table]" caption="__XL_Count CONLL2003-RESULTS-post-processing-fact-table" measure="1" displayFolder="" measureGroup="CONLL2003-RESULTS-post-processing-fact-table" count="0" hidden="1"/>
    <cacheHierarchy uniqueName="[Measures].[__XL_Count CONLL2003-RESULTS-MUC5-Metrics-post-processing-fact-table]" caption="__XL_Count CONLL2003-RESULTS-MUC5-Metrics-post-processing-fact-table" measure="1" displayFolder="" measureGroup="CONLL2003-RESULTS-MUC5-Metrics-post-processing-fact-table" count="0" hidden="1"/>
    <cacheHierarchy uniqueName="[Measures].[__No measures defined]" caption="__No measures defined" measure="1" displayFolder="" count="0" hidden="1"/>
    <cacheHierarchy uniqueName="[Measures].[Sum of COR]" caption="Sum of COR" measure="1" displayFolder="" measureGroup="CONLL2003-RESULTS-post-processing-fact-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C]" caption="Sum of INC" measure="1" displayFolder="" measureGroup="CONLL2003-RESULTS-post-processing-fact-tabl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AR]" caption="Sum of PAR" measure="1" displayFolder="" measureGroup="CONLL2003-RESULTS-post-processing-fact-tabl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PU]" caption="Sum of SPU" measure="1" displayFolder="" measureGroup="CONLL2003-RESULTS-post-processing-fact-tabl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IS]" caption="Sum of MIS" measure="1" displayFolder="" measureGroup="CONLL2003-RESULTS-post-processing-fact-tabl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IGN]" caption="Sum of IGN" measure="1" displayFolder="" measureGroup="CONLL2003-RESULTS-post-processing-fact-table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ossible]" caption="Sum of Possible" measure="1" displayFolder="" measureGroup="CONLL2003-RESULTS-MUC5-Metrics-post-processing-fact-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ctual]" caption="Sum of Actual" measure="1" displayFolder="" measureGroup="CONLL2003-RESULTS-MUC5-Metrics-post-processing-fact-tabl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Wrong]" caption="Sum of Wrong" measure="1" displayFolder="" measureGroup="CONLL2003-RESULTS-MUC5-Metrics-post-processing-fact-tabl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]" caption="Sum of Total" measure="1" displayFolder="" measureGroup="CONLL2003-RESULTS-MUC5-Metrics-post-processing-fact-tabl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rror]" caption="Sum of Error" measure="1" displayFolder="" measureGroup="CONLL2003-RESULTS-MUC5-Metrics-post-processing-fact-tabl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ecision]" caption="Sum of Precision" measure="1" displayFolder="" measureGroup="CONLL2003-RESULTS-MUC5-Metrics-post-processing-fact-tabl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call]" caption="Sum of Recall" measure="1" displayFolder="" measureGroup="CONLL2003-RESULTS-MUC5-Metrics-post-processing-fact-tabl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m__PR]" caption="Sum of Fm__PR" measure="1" displayFolder="" measureGroup="CONLL2003-RESULTS-MUC5-Metrics-post-processing-fact-tabl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m_2PR]" caption="Sum of Fm_2PR" measure="1" displayFolder="" measureGroup="CONLL2003-RESULTS-MUC5-Metrics-post-processing-fact-tabl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Fm_P2R]" caption="Sum of Fm_P2R" measure="1" displayFolder="" measureGroup="CONLL2003-RESULTS-MUC5-Metrics-post-processing-fact-tabl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dergeneration]" caption="Sum of Undergeneration" measure="1" displayFolder="" measureGroup="CONLL2003-RESULTS-MUC5-Metrics-post-processing-fact-tab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vergeneration]" caption="Sum of Overgeneration" measure="1" displayFolder="" measureGroup="CONLL2003-RESULTS-MUC5-Metrics-post-processing-fact-tabl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ubstitution]" caption="Sum of Substitution" measure="1" displayFolder="" measureGroup="CONLL2003-RESULTS-MUC5-Metrics-post-processing-fact-tabl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CONLL2003-RESULTS-MUC5-Metrics-post-processing-fact-table" uniqueName="[CONLL2003-RESULTS-MUC5-Metrics-post-processing-fact-table]" caption="CONLL2003-RESULTS-MUC5-Metrics-post-processing-fact-table"/>
    <dimension name="CONLL2003-RESULTS-post-processing-fact-table" uniqueName="[CONLL2003-RESULTS-post-processing-fact-table]" caption="CONLL2003-RESULTS-post-processing-fact-table"/>
    <dimension measure="1" name="Measures" uniqueName="[Measures]" caption="Measures"/>
  </dimensions>
  <measureGroups count="2">
    <measureGroup name="CONLL2003-RESULTS-MUC5-Metrics-post-processing-fact-table" caption="CONLL2003-RESULTS-MUC5-Metrics-post-processing-fact-table"/>
    <measureGroup name="CONLL2003-RESULTS-post-processing-fact-table" caption="CONLL2003-RESULTS-post-processing-fact-table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rgio José Rodríguez Méndez" refreshedDate="44410.83241087963" createdVersion="5" refreshedVersion="6" minRefreshableVersion="3" recordCount="0" supportSubquery="1" supportAdvancedDrill="1" xr:uid="{DC16BBCC-321E-401B-9F16-525902F9EA02}">
  <cacheSource type="external" connectionId="3"/>
  <cacheFields count="16">
    <cacheField name="[CONLL2003-RESULTS-MUC5-Metrics-post-processing-fact-table].[Dataset].[Dataset]" caption="Dataset" numFmtId="0" level="1">
      <sharedItems count="1">
        <s v="CONLL2003"/>
      </sharedItems>
    </cacheField>
    <cacheField name="[CONLL2003-RESULTS-MUC5-Metrics-post-processing-fact-table].[Model].[Model]" caption="Model" numFmtId="0" hierarchy="1" level="1">
      <sharedItems count="21">
        <s v="allennlp_ner"/>
        <s v="allennlp-finegrained-ner"/>
        <s v="bert_model"/>
        <s v="deeppavlov_conll2003_bert_model"/>
        <s v="deeppavlov_conll2003_model"/>
        <s v="deeppavlov_onto_bert_model"/>
        <s v="deeppavlov_onto_model"/>
        <s v="flair_fast_model"/>
        <s v="flair_fast_ontonotes_model"/>
        <s v="flair_model"/>
        <s v="flair_ontonotes_model"/>
        <s v="flair_pooled_model"/>
        <s v="nltk_model"/>
        <s v="polyglot_model"/>
        <s v="spacy_lg_model"/>
        <s v="spacy_md_model"/>
        <s v="spacy_sm_model"/>
        <s v="stanford_class3_model"/>
        <s v="stanford_class4_model"/>
        <s v="stanford_class7_model"/>
        <s v="stanza_model"/>
      </sharedItems>
    </cacheField>
    <cacheField name="[CONLL2003-RESULTS-MUC5-Metrics-post-processing-fact-table].[Category].[Category]" caption="Category" numFmtId="0" hierarchy="2" level="1">
      <sharedItems count="23">
        <s v="LOC"/>
        <s v="MISC"/>
        <s v="ORG"/>
        <s v="PER"/>
        <s v="CARDINAL"/>
        <s v="DATE"/>
        <s v="EVENT"/>
        <s v="FAC"/>
        <s v="GPE"/>
        <s v="LANGUAGE"/>
        <s v="LAW"/>
        <s v="MONEY"/>
        <s v="NORP"/>
        <s v="ORDINAL"/>
        <s v="PERCENT"/>
        <s v="PERSON"/>
        <s v="PRODUCT"/>
        <s v="QUANTITY"/>
        <s v="TIME"/>
        <s v="WORK_OF_ART"/>
        <s v="FACILITY"/>
        <s v="LOCATION"/>
        <s v="ORGANIZATION"/>
      </sharedItems>
    </cacheField>
    <cacheField name="[Measures].[Sum of Possible]" caption="Sum of Possible" numFmtId="0" hierarchy="35" level="32767"/>
    <cacheField name="[Measures].[Sum of Actual]" caption="Sum of Actual" numFmtId="0" hierarchy="36" level="32767"/>
    <cacheField name="[Measures].[Sum of Wrong]" caption="Sum of Wrong" numFmtId="0" hierarchy="37" level="32767"/>
    <cacheField name="[Measures].[Sum of Total]" caption="Sum of Total" numFmtId="0" hierarchy="38" level="32767"/>
    <cacheField name="[Measures].[Sum of Error]" caption="Sum of Error" numFmtId="0" hierarchy="39" level="32767"/>
    <cacheField name="[Measures].[Sum of Precision]" caption="Sum of Precision" numFmtId="0" hierarchy="40" level="32767"/>
    <cacheField name="[Measures].[Sum of Recall]" caption="Sum of Recall" numFmtId="0" hierarchy="41" level="32767"/>
    <cacheField name="[Measures].[Sum of Fm__PR]" caption="Sum of Fm__PR" numFmtId="0" hierarchy="42" level="32767"/>
    <cacheField name="[Measures].[Sum of Fm_2PR]" caption="Sum of Fm_2PR" numFmtId="0" hierarchy="43" level="32767"/>
    <cacheField name="[Measures].[Sum of Fm_P2R]" caption="Sum of Fm_P2R" numFmtId="0" hierarchy="44" level="32767"/>
    <cacheField name="[Measures].[Sum of Undergeneration]" caption="Sum of Undergeneration" numFmtId="0" hierarchy="45" level="32767"/>
    <cacheField name="[Measures].[Sum of Overgeneration]" caption="Sum of Overgeneration" numFmtId="0" hierarchy="46" level="32767"/>
    <cacheField name="[Measures].[Sum of Substitution]" caption="Sum of Substitution" numFmtId="0" hierarchy="47" level="32767"/>
  </cacheFields>
  <cacheHierarchies count="48">
    <cacheHierarchy uniqueName="[CONLL2003-RESULTS-MUC5-Metrics-post-processing-fact-table].[Dataset]" caption="Dataset" attribute="1" defaultMemberUniqueName="[CONLL2003-RESULTS-MUC5-Metrics-post-processing-fact-table].[Dataset].[All]" allUniqueName="[CONLL2003-RESULTS-MUC5-Metrics-post-processing-fact-table].[Dataset].[All]" dimensionUniqueName="[CONLL2003-RESULTS-MUC5-Metrics-post-processing-fact-table]" displayFolder="" count="2" memberValueDatatype="130" unbalanced="0">
      <fieldsUsage count="2">
        <fieldUsage x="-1"/>
        <fieldUsage x="0"/>
      </fieldsUsage>
    </cacheHierarchy>
    <cacheHierarchy uniqueName="[CONLL2003-RESULTS-MUC5-Metrics-post-processing-fact-table].[Model]" caption="Model" attribute="1" defaultMemberUniqueName="[CONLL2003-RESULTS-MUC5-Metrics-post-processing-fact-table].[Model].[All]" allUniqueName="[CONLL2003-RESULTS-MUC5-Metrics-post-processing-fact-table].[Model].[All]" dimensionUniqueName="[CONLL2003-RESULTS-MUC5-Metrics-post-processing-fact-table]" displayFolder="" count="2" memberValueDatatype="130" unbalanced="0">
      <fieldsUsage count="2">
        <fieldUsage x="-1"/>
        <fieldUsage x="1"/>
      </fieldsUsage>
    </cacheHierarchy>
    <cacheHierarchy uniqueName="[CONLL2003-RESULTS-MUC5-Metrics-post-processing-fact-table].[Category]" caption="Category" attribute="1" defaultMemberUniqueName="[CONLL2003-RESULTS-MUC5-Metrics-post-processing-fact-table].[Category].[All]" allUniqueName="[CONLL2003-RESULTS-MUC5-Metrics-post-processing-fact-table].[Category].[All]" dimensionUniqueName="[CONLL2003-RESULTS-MUC5-Metrics-post-processing-fact-table]" displayFolder="" count="2" memberValueDatatype="130" unbalanced="0">
      <fieldsUsage count="2">
        <fieldUsage x="-1"/>
        <fieldUsage x="2"/>
      </fieldsUsage>
    </cacheHierarchy>
    <cacheHierarchy uniqueName="[CONLL2003-RESULTS-MUC5-Metrics-post-processing-fact-table].[Possible]" caption="Possible" attribute="1" defaultMemberUniqueName="[CONLL2003-RESULTS-MUC5-Metrics-post-processing-fact-table].[Possible].[All]" allUniqueName="[CONLL2003-RESULTS-MUC5-Metrics-post-processing-fact-table].[Possible].[All]" dimensionUniqueName="[CONLL2003-RESULTS-MUC5-Metrics-post-processing-fact-table]" displayFolder="" count="0" memberValueDatatype="3" unbalanced="0"/>
    <cacheHierarchy uniqueName="[CONLL2003-RESULTS-MUC5-Metrics-post-processing-fact-table].[Actual]" caption="Actual" attribute="1" defaultMemberUniqueName="[CONLL2003-RESULTS-MUC5-Metrics-post-processing-fact-table].[Actual].[All]" allUniqueName="[CONLL2003-RESULTS-MUC5-Metrics-post-processing-fact-table].[Actual].[All]" dimensionUniqueName="[CONLL2003-RESULTS-MUC5-Metrics-post-processing-fact-table]" displayFolder="" count="0" memberValueDatatype="3" unbalanced="0"/>
    <cacheHierarchy uniqueName="[CONLL2003-RESULTS-MUC5-Metrics-post-processing-fact-table].[Wrong]" caption="Wrong" attribute="1" defaultMemberUniqueName="[CONLL2003-RESULTS-MUC5-Metrics-post-processing-fact-table].[Wrong].[All]" allUniqueName="[CONLL2003-RESULTS-MUC5-Metrics-post-processing-fact-table].[Wrong].[All]" dimensionUniqueName="[CONLL2003-RESULTS-MUC5-Metrics-post-processing-fact-table]" displayFolder="" count="0" memberValueDatatype="5" unbalanced="0"/>
    <cacheHierarchy uniqueName="[CONLL2003-RESULTS-MUC5-Metrics-post-processing-fact-table].[Total]" caption="Total" attribute="1" defaultMemberUniqueName="[CONLL2003-RESULTS-MUC5-Metrics-post-processing-fact-table].[Total].[All]" allUniqueName="[CONLL2003-RESULTS-MUC5-Metrics-post-processing-fact-table].[Total].[All]" dimensionUniqueName="[CONLL2003-RESULTS-MUC5-Metrics-post-processing-fact-table]" displayFolder="" count="0" memberValueDatatype="3" unbalanced="0"/>
    <cacheHierarchy uniqueName="[CONLL2003-RESULTS-MUC5-Metrics-post-processing-fact-table].[Error]" caption="Error" attribute="1" defaultMemberUniqueName="[CONLL2003-RESULTS-MUC5-Metrics-post-processing-fact-table].[Error].[All]" allUniqueName="[CONLL2003-RESULTS-MUC5-Metrics-post-processing-fact-table].[Error].[All]" dimensionUniqueName="[CONLL2003-RESULTS-MUC5-Metrics-post-processing-fact-table]" displayFolder="" count="0" memberValueDatatype="5" unbalanced="0"/>
    <cacheHierarchy uniqueName="[CONLL2003-RESULTS-MUC5-Metrics-post-processing-fact-table].[Precision]" caption="Precision" attribute="1" defaultMemberUniqueName="[CONLL2003-RESULTS-MUC5-Metrics-post-processing-fact-table].[Precision].[All]" allUniqueName="[CONLL2003-RESULTS-MUC5-Metrics-post-processing-fact-table].[Precision].[All]" dimensionUniqueName="[CONLL2003-RESULTS-MUC5-Metrics-post-processing-fact-table]" displayFolder="" count="0" memberValueDatatype="5" unbalanced="0"/>
    <cacheHierarchy uniqueName="[CONLL2003-RESULTS-MUC5-Metrics-post-processing-fact-table].[Recall]" caption="Recall" attribute="1" defaultMemberUniqueName="[CONLL2003-RESULTS-MUC5-Metrics-post-processing-fact-table].[Recall].[All]" allUniqueName="[CONLL2003-RESULTS-MUC5-Metrics-post-processing-fact-table].[Recall].[All]" dimensionUniqueName="[CONLL2003-RESULTS-MUC5-Metrics-post-processing-fact-table]" displayFolder="" count="0" memberValueDatatype="5" unbalanced="0"/>
    <cacheHierarchy uniqueName="[CONLL2003-RESULTS-MUC5-Metrics-post-processing-fact-table].[Fm__PR]" caption="Fm__PR" attribute="1" defaultMemberUniqueName="[CONLL2003-RESULTS-MUC5-Metrics-post-processing-fact-table].[Fm__PR].[All]" allUniqueName="[CONLL2003-RESULTS-MUC5-Metrics-post-processing-fact-table].[Fm__PR].[All]" dimensionUniqueName="[CONLL2003-RESULTS-MUC5-Metrics-post-processing-fact-table]" displayFolder="" count="0" memberValueDatatype="5" unbalanced="0"/>
    <cacheHierarchy uniqueName="[CONLL2003-RESULTS-MUC5-Metrics-post-processing-fact-table].[Fm_2PR]" caption="Fm_2PR" attribute="1" defaultMemberUniqueName="[CONLL2003-RESULTS-MUC5-Metrics-post-processing-fact-table].[Fm_2PR].[All]" allUniqueName="[CONLL2003-RESULTS-MUC5-Metrics-post-processing-fact-table].[Fm_2PR].[All]" dimensionUniqueName="[CONLL2003-RESULTS-MUC5-Metrics-post-processing-fact-table]" displayFolder="" count="0" memberValueDatatype="5" unbalanced="0"/>
    <cacheHierarchy uniqueName="[CONLL2003-RESULTS-MUC5-Metrics-post-processing-fact-table].[Fm_P2R]" caption="Fm_P2R" attribute="1" defaultMemberUniqueName="[CONLL2003-RESULTS-MUC5-Metrics-post-processing-fact-table].[Fm_P2R].[All]" allUniqueName="[CONLL2003-RESULTS-MUC5-Metrics-post-processing-fact-table].[Fm_P2R].[All]" dimensionUniqueName="[CONLL2003-RESULTS-MUC5-Metrics-post-processing-fact-table]" displayFolder="" count="0" memberValueDatatype="5" unbalanced="0"/>
    <cacheHierarchy uniqueName="[CONLL2003-RESULTS-MUC5-Metrics-post-processing-fact-table].[Undergeneration]" caption="Undergeneration" attribute="1" defaultMemberUniqueName="[CONLL2003-RESULTS-MUC5-Metrics-post-processing-fact-table].[Undergeneration].[All]" allUniqueName="[CONLL2003-RESULTS-MUC5-Metrics-post-processing-fact-table].[Undergeneration].[All]" dimensionUniqueName="[CONLL2003-RESULTS-MUC5-Metrics-post-processing-fact-table]" displayFolder="" count="0" memberValueDatatype="5" unbalanced="0"/>
    <cacheHierarchy uniqueName="[CONLL2003-RESULTS-MUC5-Metrics-post-processing-fact-table].[Overgeneration]" caption="Overgeneration" attribute="1" defaultMemberUniqueName="[CONLL2003-RESULTS-MUC5-Metrics-post-processing-fact-table].[Overgeneration].[All]" allUniqueName="[CONLL2003-RESULTS-MUC5-Metrics-post-processing-fact-table].[Overgeneration].[All]" dimensionUniqueName="[CONLL2003-RESULTS-MUC5-Metrics-post-processing-fact-table]" displayFolder="" count="0" memberValueDatatype="5" unbalanced="0"/>
    <cacheHierarchy uniqueName="[CONLL2003-RESULTS-MUC5-Metrics-post-processing-fact-table].[Substitution]" caption="Substitution" attribute="1" defaultMemberUniqueName="[CONLL2003-RESULTS-MUC5-Metrics-post-processing-fact-table].[Substitution].[All]" allUniqueName="[CONLL2003-RESULTS-MUC5-Metrics-post-processing-fact-table].[Substitution].[All]" dimensionUniqueName="[CONLL2003-RESULTS-MUC5-Metrics-post-processing-fact-table]" displayFolder="" count="0" memberValueDatatype="5" unbalanced="0"/>
    <cacheHierarchy uniqueName="[CONLL2003-RESULTS-post-processing-fact-table].[Dataset]" caption="Dataset" attribute="1" defaultMemberUniqueName="[CONLL2003-RESULTS-post-processing-fact-table].[Dataset].[All]" allUniqueName="[CONLL2003-RESULTS-post-processing-fact-table].[Dataset].[All]" dimensionUniqueName="[CONLL2003-RESULTS-post-processing-fact-table]" displayFolder="" count="0" memberValueDatatype="130" unbalanced="0"/>
    <cacheHierarchy uniqueName="[CONLL2003-RESULTS-post-processing-fact-table].[Model]" caption="Model" attribute="1" defaultMemberUniqueName="[CONLL2003-RESULTS-post-processing-fact-table].[Model].[All]" allUniqueName="[CONLL2003-RESULTS-post-processing-fact-table].[Model].[All]" dimensionUniqueName="[CONLL2003-RESULTS-post-processing-fact-table]" displayFolder="" count="0" memberValueDatatype="130" unbalanced="0"/>
    <cacheHierarchy uniqueName="[CONLL2003-RESULTS-post-processing-fact-table].[Category]" caption="Category" attribute="1" defaultMemberUniqueName="[CONLL2003-RESULTS-post-processing-fact-table].[Category].[All]" allUniqueName="[CONLL2003-RESULTS-post-processing-fact-table].[Category].[All]" dimensionUniqueName="[CONLL2003-RESULTS-post-processing-fact-table]" displayFolder="" count="0" memberValueDatatype="130" unbalanced="0"/>
    <cacheHierarchy uniqueName="[CONLL2003-RESULTS-post-processing-fact-table].[Entity]" caption="Entity" attribute="1" defaultMemberUniqueName="[CONLL2003-RESULTS-post-processing-fact-table].[Entity].[All]" allUniqueName="[CONLL2003-RESULTS-post-processing-fact-table].[Entity].[All]" dimensionUniqueName="[CONLL2003-RESULTS-post-processing-fact-table]" displayFolder="" count="0" memberValueDatatype="130" unbalanced="0"/>
    <cacheHierarchy uniqueName="[CONLL2003-RESULTS-post-processing-fact-table].[COR]" caption="COR" attribute="1" defaultMemberUniqueName="[CONLL2003-RESULTS-post-processing-fact-table].[COR].[All]" allUniqueName="[CONLL2003-RESULTS-post-processing-fact-table].[COR].[All]" dimensionUniqueName="[CONLL2003-RESULTS-post-processing-fact-table]" displayFolder="" count="0" memberValueDatatype="3" unbalanced="0"/>
    <cacheHierarchy uniqueName="[CONLL2003-RESULTS-post-processing-fact-table].[INC]" caption="INC" attribute="1" defaultMemberUniqueName="[CONLL2003-RESULTS-post-processing-fact-table].[INC].[All]" allUniqueName="[CONLL2003-RESULTS-post-processing-fact-table].[INC].[All]" dimensionUniqueName="[CONLL2003-RESULTS-post-processing-fact-table]" displayFolder="" count="0" memberValueDatatype="3" unbalanced="0"/>
    <cacheHierarchy uniqueName="[CONLL2003-RESULTS-post-processing-fact-table].[PAR]" caption="PAR" attribute="1" defaultMemberUniqueName="[CONLL2003-RESULTS-post-processing-fact-table].[PAR].[All]" allUniqueName="[CONLL2003-RESULTS-post-processing-fact-table].[PAR].[All]" dimensionUniqueName="[CONLL2003-RESULTS-post-processing-fact-table]" displayFolder="" count="0" memberValueDatatype="3" unbalanced="0"/>
    <cacheHierarchy uniqueName="[CONLL2003-RESULTS-post-processing-fact-table].[SPU]" caption="SPU" attribute="1" defaultMemberUniqueName="[CONLL2003-RESULTS-post-processing-fact-table].[SPU].[All]" allUniqueName="[CONLL2003-RESULTS-post-processing-fact-table].[SPU].[All]" dimensionUniqueName="[CONLL2003-RESULTS-post-processing-fact-table]" displayFolder="" count="0" memberValueDatatype="3" unbalanced="0"/>
    <cacheHierarchy uniqueName="[CONLL2003-RESULTS-post-processing-fact-table].[MIS]" caption="MIS" attribute="1" defaultMemberUniqueName="[CONLL2003-RESULTS-post-processing-fact-table].[MIS].[All]" allUniqueName="[CONLL2003-RESULTS-post-processing-fact-table].[MIS].[All]" dimensionUniqueName="[CONLL2003-RESULTS-post-processing-fact-table]" displayFolder="" count="0" memberValueDatatype="3" unbalanced="0"/>
    <cacheHierarchy uniqueName="[CONLL2003-RESULTS-post-processing-fact-table].[IGN]" caption="IGN" attribute="1" defaultMemberUniqueName="[CONLL2003-RESULTS-post-processing-fact-table].[IGN].[All]" allUniqueName="[CONLL2003-RESULTS-post-processing-fact-table].[IGN].[All]" dimensionUniqueName="[CONLL2003-RESULTS-post-processing-fact-table]" displayFolder="" count="0" memberValueDatatype="3" unbalanced="0"/>
    <cacheHierarchy uniqueName="[Measures].[__XL_Count CONLL2003-RESULTS-post-processing-fact-table]" caption="__XL_Count CONLL2003-RESULTS-post-processing-fact-table" measure="1" displayFolder="" measureGroup="CONLL2003-RESULTS-post-processing-fact-table" count="0" hidden="1"/>
    <cacheHierarchy uniqueName="[Measures].[__XL_Count CONLL2003-RESULTS-MUC5-Metrics-post-processing-fact-table]" caption="__XL_Count CONLL2003-RESULTS-MUC5-Metrics-post-processing-fact-table" measure="1" displayFolder="" measureGroup="CONLL2003-RESULTS-MUC5-Metrics-post-processing-fact-table" count="0" hidden="1"/>
    <cacheHierarchy uniqueName="[Measures].[__No measures defined]" caption="__No measures defined" measure="1" displayFolder="" count="0" hidden="1"/>
    <cacheHierarchy uniqueName="[Measures].[Sum of COR]" caption="Sum of COR" measure="1" displayFolder="" measureGroup="CONLL2003-RESULTS-post-processing-fact-tabl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INC]" caption="Sum of INC" measure="1" displayFolder="" measureGroup="CONLL2003-RESULTS-post-processing-fact-tabl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PAR]" caption="Sum of PAR" measure="1" displayFolder="" measureGroup="CONLL2003-RESULTS-post-processing-fact-tabl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PU]" caption="Sum of SPU" measure="1" displayFolder="" measureGroup="CONLL2003-RESULTS-post-processing-fact-tabl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IS]" caption="Sum of MIS" measure="1" displayFolder="" measureGroup="CONLL2003-RESULTS-post-processing-fact-tabl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IGN]" caption="Sum of IGN" measure="1" displayFolder="" measureGroup="CONLL2003-RESULTS-post-processing-fact-tabl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Possible]" caption="Sum of Possible" measure="1" displayFolder="" measureGroup="CONLL2003-RESULTS-MUC5-Metrics-post-processing-fact-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ctual]" caption="Sum of Actual" measure="1" displayFolder="" measureGroup="CONLL2003-RESULTS-MUC5-Metrics-post-processing-fact-tabl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Wrong]" caption="Sum of Wrong" measure="1" displayFolder="" measureGroup="CONLL2003-RESULTS-MUC5-Metrics-post-processing-fact-tabl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]" caption="Sum of Total" measure="1" displayFolder="" measureGroup="CONLL2003-RESULTS-MUC5-Metrics-post-processing-fact-tabl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rror]" caption="Sum of Error" measure="1" displayFolder="" measureGroup="CONLL2003-RESULTS-MUC5-Metrics-post-processing-fact-tabl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ecision]" caption="Sum of Precision" measure="1" displayFolder="" measureGroup="CONLL2003-RESULTS-MUC5-Metrics-post-processing-fact-table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call]" caption="Sum of Recall" measure="1" displayFolder="" measureGroup="CONLL2003-RESULTS-MUC5-Metrics-post-processing-fact-table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Fm__PR]" caption="Sum of Fm__PR" measure="1" displayFolder="" measureGroup="CONLL2003-RESULTS-MUC5-Metrics-post-processing-fact-table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m_2PR]" caption="Sum of Fm_2PR" measure="1" displayFolder="" measureGroup="CONLL2003-RESULTS-MUC5-Metrics-post-processing-fact-table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Fm_P2R]" caption="Sum of Fm_P2R" measure="1" displayFolder="" measureGroup="CONLL2003-RESULTS-MUC5-Metrics-post-processing-fact-table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dergeneration]" caption="Sum of Undergeneration" measure="1" displayFolder="" measureGroup="CONLL2003-RESULTS-MUC5-Metrics-post-processing-fact-table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Overgeneration]" caption="Sum of Overgeneration" measure="1" displayFolder="" measureGroup="CONLL2003-RESULTS-MUC5-Metrics-post-processing-fact-table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ubstitution]" caption="Sum of Substitution" measure="1" displayFolder="" measureGroup="CONLL2003-RESULTS-MUC5-Metrics-post-processing-fact-table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name="CONLL2003-RESULTS-MUC5-Metrics-post-processing-fact-table" uniqueName="[CONLL2003-RESULTS-MUC5-Metrics-post-processing-fact-table]" caption="CONLL2003-RESULTS-MUC5-Metrics-post-processing-fact-table"/>
    <dimension name="CONLL2003-RESULTS-post-processing-fact-table" uniqueName="[CONLL2003-RESULTS-post-processing-fact-table]" caption="CONLL2003-RESULTS-post-processing-fact-table"/>
    <dimension measure="1" name="Measures" uniqueName="[Measures]" caption="Measures"/>
  </dimensions>
  <measureGroups count="2">
    <measureGroup name="CONLL2003-RESULTS-MUC5-Metrics-post-processing-fact-table" caption="CONLL2003-RESULTS-MUC5-Metrics-post-processing-fact-table"/>
    <measureGroup name="CONLL2003-RESULTS-post-processing-fact-table" caption="CONLL2003-RESULTS-post-processing-fact-table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BC2F9-A9B7-42D5-8A06-D3E8CCA86276}" name="PivotTable1" cacheId="42" applyNumberFormats="0" applyBorderFormats="0" applyFontFormats="0" applyPatternFormats="0" applyAlignmentFormats="0" applyWidthHeightFormats="1" dataCaption="Values" tag="cf8f60fa-61df-45c0-b72f-72a5a2620ff1" updatedVersion="6" minRefreshableVersion="3" useAutoFormatting="1" itemPrintTitles="1" createdVersion="5" indent="0" outline="1" outlineData="1" multipleFieldFilters="0">
  <location ref="B3:H238" firstHeaderRow="0" firstDataRow="1" firstDataCol="1"/>
  <pivotFields count="9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3">
        <item x="0" e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235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6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7"/>
    </i>
    <i r="2">
      <x/>
    </i>
    <i r="2">
      <x v="1"/>
    </i>
    <i r="2">
      <x v="2"/>
    </i>
    <i r="2">
      <x v="3"/>
    </i>
    <i r="1">
      <x v="8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9"/>
    </i>
    <i r="2">
      <x/>
    </i>
    <i r="2">
      <x v="1"/>
    </i>
    <i r="2">
      <x v="2"/>
    </i>
    <i r="2">
      <x v="3"/>
    </i>
    <i r="1">
      <x v="10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11"/>
    </i>
    <i r="2">
      <x/>
    </i>
    <i r="2">
      <x v="1"/>
    </i>
    <i r="2">
      <x v="2"/>
    </i>
    <i r="2">
      <x v="3"/>
    </i>
    <i r="1">
      <x v="12"/>
    </i>
    <i r="2">
      <x v="20"/>
    </i>
    <i r="2">
      <x v="8"/>
    </i>
    <i r="2">
      <x v="21"/>
    </i>
    <i r="2">
      <x v="22"/>
    </i>
    <i r="2">
      <x v="15"/>
    </i>
    <i r="1">
      <x v="13"/>
    </i>
    <i r="2">
      <x/>
    </i>
    <i r="2">
      <x v="2"/>
    </i>
    <i r="2">
      <x v="3"/>
    </i>
    <i r="1">
      <x v="1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1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16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17"/>
    </i>
    <i r="2">
      <x v="21"/>
    </i>
    <i r="2">
      <x v="22"/>
    </i>
    <i r="2">
      <x v="15"/>
    </i>
    <i r="1">
      <x v="18"/>
    </i>
    <i r="2">
      <x v="21"/>
    </i>
    <i r="2">
      <x v="1"/>
    </i>
    <i r="2">
      <x v="22"/>
    </i>
    <i r="2">
      <x v="15"/>
    </i>
    <i r="1">
      <x v="19"/>
    </i>
    <i r="2">
      <x v="5"/>
    </i>
    <i r="2">
      <x v="21"/>
    </i>
    <i r="2">
      <x v="11"/>
    </i>
    <i r="2">
      <x v="22"/>
    </i>
    <i r="2">
      <x v="14"/>
    </i>
    <i r="2">
      <x v="15"/>
    </i>
    <i r="2">
      <x v="18"/>
    </i>
    <i r="1">
      <x v="20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OR" fld="3" baseField="0" baseItem="0"/>
    <dataField name="Sum of INC" fld="4" baseField="0" baseItem="0"/>
    <dataField name="Sum of PAR" fld="5" baseField="0" baseItem="0"/>
    <dataField name="Sum of SPU" fld="6" baseField="0" baseItem="0"/>
    <dataField name="Sum of MIS" fld="7" baseField="0" baseItem="0"/>
    <dataField name="Sum of IGN" fld="8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6"/>
    <rowHierarchyUsage hierarchyUsage="17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LL2003-RESULTS-post-processing-fact-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26700-3F5E-43BD-AB98-CEB2999007A8}" name="PivotTable2" cacheId="45" applyNumberFormats="0" applyBorderFormats="0" applyFontFormats="0" applyPatternFormats="0" applyAlignmentFormats="0" applyWidthHeightFormats="1" dataCaption="Values" tag="3568d083-5aa9-4cd2-96f6-0a68c3c4d2fe" updatedVersion="6" minRefreshableVersion="3" useAutoFormatting="1" itemPrintTitles="1" createdVersion="5" indent="0" outline="1" outlineData="1" multipleFieldFilters="0">
  <location ref="B3:O238" firstHeaderRow="0" firstDataRow="1" firstDataCol="1"/>
  <pivotFields count="16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235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6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7"/>
    </i>
    <i r="2">
      <x/>
    </i>
    <i r="2">
      <x v="1"/>
    </i>
    <i r="2">
      <x v="2"/>
    </i>
    <i r="2">
      <x v="3"/>
    </i>
    <i r="1">
      <x v="8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9"/>
    </i>
    <i r="2">
      <x/>
    </i>
    <i r="2">
      <x v="1"/>
    </i>
    <i r="2">
      <x v="2"/>
    </i>
    <i r="2">
      <x v="3"/>
    </i>
    <i r="1">
      <x v="10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11"/>
    </i>
    <i r="2">
      <x/>
    </i>
    <i r="2">
      <x v="1"/>
    </i>
    <i r="2">
      <x v="2"/>
    </i>
    <i r="2">
      <x v="3"/>
    </i>
    <i r="1">
      <x v="12"/>
    </i>
    <i r="2">
      <x v="20"/>
    </i>
    <i r="2">
      <x v="8"/>
    </i>
    <i r="2">
      <x v="21"/>
    </i>
    <i r="2">
      <x v="22"/>
    </i>
    <i r="2">
      <x v="15"/>
    </i>
    <i r="1">
      <x v="13"/>
    </i>
    <i r="2">
      <x/>
    </i>
    <i r="2">
      <x v="2"/>
    </i>
    <i r="2">
      <x v="3"/>
    </i>
    <i r="1">
      <x v="1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1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16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17"/>
    </i>
    <i r="2">
      <x v="21"/>
    </i>
    <i r="2">
      <x v="22"/>
    </i>
    <i r="2">
      <x v="15"/>
    </i>
    <i r="1">
      <x v="18"/>
    </i>
    <i r="2">
      <x v="21"/>
    </i>
    <i r="2">
      <x v="1"/>
    </i>
    <i r="2">
      <x v="22"/>
    </i>
    <i r="2">
      <x v="15"/>
    </i>
    <i r="1">
      <x v="19"/>
    </i>
    <i r="2">
      <x v="5"/>
    </i>
    <i r="2">
      <x v="21"/>
    </i>
    <i r="2">
      <x v="11"/>
    </i>
    <i r="2">
      <x v="22"/>
    </i>
    <i r="2">
      <x v="14"/>
    </i>
    <i r="2">
      <x v="15"/>
    </i>
    <i r="2">
      <x v="18"/>
    </i>
    <i r="1">
      <x v="20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/>
    </i>
    <i r="2">
      <x v="11"/>
    </i>
    <i r="2">
      <x v="12"/>
    </i>
    <i r="2">
      <x v="13"/>
    </i>
    <i r="2">
      <x v="2"/>
    </i>
    <i r="2">
      <x v="14"/>
    </i>
    <i r="2">
      <x v="15"/>
    </i>
    <i r="2">
      <x v="16"/>
    </i>
    <i r="2">
      <x v="17"/>
    </i>
    <i r="2">
      <x v="18"/>
    </i>
    <i r="2">
      <x v="19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um of Possible" fld="3" baseField="0" baseItem="0"/>
    <dataField name="Sum of Actual" fld="4" baseField="0" baseItem="0"/>
    <dataField name="Sum of Wrong" fld="5" baseField="0" baseItem="0"/>
    <dataField name="Sum of Total" fld="6" baseField="0" baseItem="0"/>
    <dataField name="Sum of Error" fld="7" baseField="0" baseItem="0"/>
    <dataField name="Sum of Precision" fld="8" baseField="0" baseItem="0"/>
    <dataField name="Sum of Recall" fld="9" baseField="0" baseItem="0"/>
    <dataField name="Sum of Fm__PR" fld="10" baseField="0" baseItem="0"/>
    <dataField name="Sum of Fm_2PR" fld="11" baseField="0" baseItem="0"/>
    <dataField name="Sum of Fm_P2R" fld="12" baseField="0" baseItem="0"/>
    <dataField name="Sum of Undergeneration" fld="13" baseField="0" baseItem="0"/>
    <dataField name="Sum of Overgeneration" fld="14" baseField="0" baseItem="0"/>
    <dataField name="Sum of Substitution" fld="15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LL2003-RESULTS-MUC5-Metrics-post-processing-fact-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292A-6860-414A-9F1B-EBE9C9565418}">
  <dimension ref="B3:H238"/>
  <sheetViews>
    <sheetView tabSelected="1" workbookViewId="0">
      <selection activeCell="B3" sqref="B3"/>
    </sheetView>
  </sheetViews>
  <sheetFormatPr defaultRowHeight="15" x14ac:dyDescent="0.25"/>
  <cols>
    <col min="2" max="2" width="36.7109375" bestFit="1" customWidth="1"/>
    <col min="3" max="3" width="11.28515625" bestFit="1" customWidth="1"/>
    <col min="4" max="4" width="10.7109375" bestFit="1" customWidth="1"/>
    <col min="5" max="6" width="11.140625" bestFit="1" customWidth="1"/>
    <col min="7" max="8" width="11" bestFit="1" customWidth="1"/>
    <col min="9" max="9" width="11.140625" bestFit="1" customWidth="1"/>
    <col min="10" max="10" width="2" bestFit="1" customWidth="1"/>
    <col min="11" max="11" width="11" bestFit="1" customWidth="1"/>
    <col min="12" max="12" width="2" bestFit="1" customWidth="1"/>
    <col min="13" max="13" width="11" bestFit="1" customWidth="1"/>
    <col min="14" max="14" width="2" bestFit="1" customWidth="1"/>
    <col min="15" max="15" width="16.28515625" bestFit="1" customWidth="1"/>
    <col min="16" max="16" width="15.7109375" bestFit="1" customWidth="1"/>
    <col min="17" max="18" width="16.140625" bestFit="1" customWidth="1"/>
    <col min="19" max="20" width="16" bestFit="1" customWidth="1"/>
    <col min="21" max="21" width="16.28515625" bestFit="1" customWidth="1"/>
    <col min="22" max="22" width="15.7109375" bestFit="1" customWidth="1"/>
    <col min="23" max="24" width="16.140625" bestFit="1" customWidth="1"/>
    <col min="25" max="26" width="16" bestFit="1" customWidth="1"/>
  </cols>
  <sheetData>
    <row r="3" spans="2:8" x14ac:dyDescent="0.25">
      <c r="B3" s="1" t="s">
        <v>0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</row>
    <row r="4" spans="2:8" x14ac:dyDescent="0.25">
      <c r="B4" s="2" t="s">
        <v>1</v>
      </c>
      <c r="C4" s="5"/>
      <c r="D4" s="5"/>
      <c r="E4" s="5"/>
      <c r="F4" s="5"/>
      <c r="G4" s="5"/>
      <c r="H4" s="5"/>
    </row>
    <row r="5" spans="2:8" x14ac:dyDescent="0.25">
      <c r="B5" s="3" t="s">
        <v>3</v>
      </c>
      <c r="C5" s="5"/>
      <c r="D5" s="5"/>
      <c r="E5" s="5"/>
      <c r="F5" s="5"/>
      <c r="G5" s="5"/>
      <c r="H5" s="5"/>
    </row>
    <row r="6" spans="2:8" x14ac:dyDescent="0.25">
      <c r="B6" s="4" t="s">
        <v>24</v>
      </c>
      <c r="C6" s="5">
        <v>658</v>
      </c>
      <c r="D6" s="5">
        <v>34</v>
      </c>
      <c r="E6" s="5">
        <v>109</v>
      </c>
      <c r="F6" s="5">
        <v>33</v>
      </c>
      <c r="G6" s="5">
        <v>168</v>
      </c>
      <c r="H6" s="5">
        <v>0</v>
      </c>
    </row>
    <row r="7" spans="2:8" x14ac:dyDescent="0.25">
      <c r="B7" s="4" t="s">
        <v>25</v>
      </c>
      <c r="C7" s="5">
        <v>0</v>
      </c>
      <c r="D7" s="5">
        <v>371</v>
      </c>
      <c r="E7" s="5">
        <v>0</v>
      </c>
      <c r="F7" s="5">
        <v>0</v>
      </c>
      <c r="G7" s="5">
        <v>0</v>
      </c>
      <c r="H7" s="5">
        <v>193</v>
      </c>
    </row>
    <row r="8" spans="2:8" x14ac:dyDescent="0.25">
      <c r="B8" s="4" t="s">
        <v>26</v>
      </c>
      <c r="C8" s="5">
        <v>946</v>
      </c>
      <c r="D8" s="5">
        <v>101</v>
      </c>
      <c r="E8" s="5">
        <v>268</v>
      </c>
      <c r="F8" s="5">
        <v>170</v>
      </c>
      <c r="G8" s="5">
        <v>204</v>
      </c>
      <c r="H8" s="5">
        <v>0</v>
      </c>
    </row>
    <row r="9" spans="2:8" x14ac:dyDescent="0.25">
      <c r="B9" s="4" t="s">
        <v>27</v>
      </c>
      <c r="C9" s="5">
        <v>1524</v>
      </c>
      <c r="D9" s="5">
        <v>13</v>
      </c>
      <c r="E9" s="5">
        <v>481</v>
      </c>
      <c r="F9" s="5">
        <v>52</v>
      </c>
      <c r="G9" s="5">
        <v>414</v>
      </c>
      <c r="H9" s="5">
        <v>0</v>
      </c>
    </row>
    <row r="10" spans="2:8" x14ac:dyDescent="0.25">
      <c r="B10" s="3" t="s">
        <v>4</v>
      </c>
      <c r="C10" s="5"/>
      <c r="D10" s="5"/>
      <c r="E10" s="5"/>
      <c r="F10" s="5"/>
      <c r="G10" s="5"/>
      <c r="H10" s="5"/>
    </row>
    <row r="11" spans="2:8" x14ac:dyDescent="0.25">
      <c r="B11" s="4" t="s">
        <v>28</v>
      </c>
      <c r="C11" s="5">
        <v>0</v>
      </c>
      <c r="D11" s="5">
        <v>1</v>
      </c>
      <c r="E11" s="5">
        <v>0</v>
      </c>
      <c r="F11" s="5">
        <v>0</v>
      </c>
      <c r="G11" s="5">
        <v>0</v>
      </c>
      <c r="H11" s="5">
        <v>491</v>
      </c>
    </row>
    <row r="12" spans="2:8" x14ac:dyDescent="0.25">
      <c r="B12" s="4" t="s">
        <v>29</v>
      </c>
      <c r="C12" s="5">
        <v>0</v>
      </c>
      <c r="D12" s="5">
        <v>5</v>
      </c>
      <c r="E12" s="5">
        <v>0</v>
      </c>
      <c r="F12" s="5">
        <v>0</v>
      </c>
      <c r="G12" s="5">
        <v>0</v>
      </c>
      <c r="H12" s="5">
        <v>412</v>
      </c>
    </row>
    <row r="13" spans="2:8" x14ac:dyDescent="0.25">
      <c r="B13" s="4" t="s">
        <v>30</v>
      </c>
      <c r="C13" s="5">
        <v>9</v>
      </c>
      <c r="D13" s="5">
        <v>1</v>
      </c>
      <c r="E13" s="5">
        <v>18</v>
      </c>
      <c r="F13" s="5">
        <v>7</v>
      </c>
      <c r="G13" s="5">
        <v>357</v>
      </c>
      <c r="H13" s="5">
        <v>0</v>
      </c>
    </row>
    <row r="14" spans="2:8" x14ac:dyDescent="0.25">
      <c r="B14" s="4" t="s">
        <v>31</v>
      </c>
      <c r="C14" s="5">
        <v>0</v>
      </c>
      <c r="D14" s="5">
        <v>8</v>
      </c>
      <c r="E14" s="5">
        <v>0</v>
      </c>
      <c r="F14" s="5">
        <v>8</v>
      </c>
      <c r="G14" s="5">
        <v>357</v>
      </c>
      <c r="H14" s="5">
        <v>0</v>
      </c>
    </row>
    <row r="15" spans="2:8" x14ac:dyDescent="0.25">
      <c r="B15" s="4" t="s">
        <v>32</v>
      </c>
      <c r="C15" s="5">
        <v>1</v>
      </c>
      <c r="D15" s="5">
        <v>192</v>
      </c>
      <c r="E15" s="5">
        <v>17</v>
      </c>
      <c r="F15" s="5">
        <v>44</v>
      </c>
      <c r="G15" s="5">
        <v>357</v>
      </c>
      <c r="H15" s="5">
        <v>0</v>
      </c>
    </row>
    <row r="16" spans="2:8" x14ac:dyDescent="0.25">
      <c r="B16" s="4" t="s">
        <v>33</v>
      </c>
      <c r="C16" s="5">
        <v>1</v>
      </c>
      <c r="D16" s="5">
        <v>0</v>
      </c>
      <c r="E16" s="5">
        <v>0</v>
      </c>
      <c r="F16" s="5">
        <v>0</v>
      </c>
      <c r="G16" s="5">
        <v>357</v>
      </c>
      <c r="H16" s="5">
        <v>0</v>
      </c>
    </row>
    <row r="17" spans="2:8" x14ac:dyDescent="0.25">
      <c r="B17" s="4" t="s">
        <v>34</v>
      </c>
      <c r="C17" s="5">
        <v>0</v>
      </c>
      <c r="D17" s="5">
        <v>0</v>
      </c>
      <c r="E17" s="5">
        <v>2</v>
      </c>
      <c r="F17" s="5">
        <v>2</v>
      </c>
      <c r="G17" s="5">
        <v>357</v>
      </c>
      <c r="H17" s="5">
        <v>0</v>
      </c>
    </row>
    <row r="18" spans="2:8" x14ac:dyDescent="0.25">
      <c r="B18" s="4" t="s">
        <v>24</v>
      </c>
      <c r="C18" s="5">
        <v>16</v>
      </c>
      <c r="D18" s="5">
        <v>1</v>
      </c>
      <c r="E18" s="5">
        <v>9</v>
      </c>
      <c r="F18" s="5">
        <v>2</v>
      </c>
      <c r="G18" s="5">
        <v>587</v>
      </c>
      <c r="H18" s="5">
        <v>0</v>
      </c>
    </row>
    <row r="19" spans="2:8" x14ac:dyDescent="0.25">
      <c r="B19" s="4" t="s">
        <v>35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128</v>
      </c>
    </row>
    <row r="20" spans="2:8" x14ac:dyDescent="0.25">
      <c r="B20" s="4" t="s">
        <v>36</v>
      </c>
      <c r="C20" s="5">
        <v>88</v>
      </c>
      <c r="D20" s="5">
        <v>6</v>
      </c>
      <c r="E20" s="5">
        <v>18</v>
      </c>
      <c r="F20" s="5">
        <v>2</v>
      </c>
      <c r="G20" s="5">
        <v>357</v>
      </c>
      <c r="H20" s="5">
        <v>0</v>
      </c>
    </row>
    <row r="21" spans="2:8" x14ac:dyDescent="0.25">
      <c r="B21" s="4" t="s">
        <v>37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18</v>
      </c>
    </row>
    <row r="22" spans="2:8" x14ac:dyDescent="0.25">
      <c r="B22" s="4" t="s">
        <v>26</v>
      </c>
      <c r="C22" s="5">
        <v>183</v>
      </c>
      <c r="D22" s="5">
        <v>47</v>
      </c>
      <c r="E22" s="5">
        <v>175</v>
      </c>
      <c r="F22" s="5">
        <v>67</v>
      </c>
      <c r="G22" s="5">
        <v>789</v>
      </c>
      <c r="H22" s="5">
        <v>0</v>
      </c>
    </row>
    <row r="23" spans="2:8" x14ac:dyDescent="0.25">
      <c r="B23" s="4" t="s">
        <v>38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95</v>
      </c>
    </row>
    <row r="24" spans="2:8" x14ac:dyDescent="0.25">
      <c r="B24" s="4" t="s">
        <v>39</v>
      </c>
      <c r="C24" s="5">
        <v>438</v>
      </c>
      <c r="D24" s="5">
        <v>12</v>
      </c>
      <c r="E24" s="5">
        <v>259</v>
      </c>
      <c r="F24" s="5">
        <v>21</v>
      </c>
      <c r="G24" s="5">
        <v>1532</v>
      </c>
      <c r="H24" s="5">
        <v>0</v>
      </c>
    </row>
    <row r="25" spans="2:8" x14ac:dyDescent="0.25">
      <c r="B25" s="4" t="s">
        <v>40</v>
      </c>
      <c r="C25" s="5">
        <v>2</v>
      </c>
      <c r="D25" s="5">
        <v>0</v>
      </c>
      <c r="E25" s="5">
        <v>0</v>
      </c>
      <c r="F25" s="5">
        <v>3</v>
      </c>
      <c r="G25" s="5">
        <v>357</v>
      </c>
      <c r="H25" s="5">
        <v>0</v>
      </c>
    </row>
    <row r="26" spans="2:8" x14ac:dyDescent="0.25">
      <c r="B26" s="4" t="s">
        <v>41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100</v>
      </c>
    </row>
    <row r="27" spans="2:8" x14ac:dyDescent="0.25">
      <c r="B27" s="4" t="s">
        <v>42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83</v>
      </c>
    </row>
    <row r="28" spans="2:8" x14ac:dyDescent="0.25">
      <c r="B28" s="4" t="s">
        <v>43</v>
      </c>
      <c r="C28" s="5">
        <v>4</v>
      </c>
      <c r="D28" s="5">
        <v>0</v>
      </c>
      <c r="E28" s="5">
        <v>7</v>
      </c>
      <c r="F28" s="5">
        <v>5</v>
      </c>
      <c r="G28" s="5">
        <v>357</v>
      </c>
      <c r="H28" s="5">
        <v>0</v>
      </c>
    </row>
    <row r="29" spans="2:8" x14ac:dyDescent="0.25">
      <c r="B29" s="3" t="s">
        <v>5</v>
      </c>
      <c r="C29" s="5"/>
      <c r="D29" s="5"/>
      <c r="E29" s="5"/>
      <c r="F29" s="5"/>
      <c r="G29" s="5"/>
      <c r="H29" s="5"/>
    </row>
    <row r="30" spans="2:8" x14ac:dyDescent="0.25">
      <c r="B30" s="4" t="s">
        <v>24</v>
      </c>
      <c r="C30" s="5">
        <v>572</v>
      </c>
      <c r="D30" s="5">
        <v>35</v>
      </c>
      <c r="E30" s="5">
        <v>213</v>
      </c>
      <c r="F30" s="5">
        <v>39</v>
      </c>
      <c r="G30" s="5">
        <v>62</v>
      </c>
      <c r="H30" s="5">
        <v>0</v>
      </c>
    </row>
    <row r="31" spans="2:8" x14ac:dyDescent="0.25">
      <c r="B31" s="4" t="s">
        <v>25</v>
      </c>
      <c r="C31" s="5">
        <v>0</v>
      </c>
      <c r="D31" s="5">
        <v>360</v>
      </c>
      <c r="E31" s="5">
        <v>0</v>
      </c>
      <c r="F31" s="5">
        <v>0</v>
      </c>
      <c r="G31" s="5">
        <v>0</v>
      </c>
      <c r="H31" s="5">
        <v>157</v>
      </c>
    </row>
    <row r="32" spans="2:8" x14ac:dyDescent="0.25">
      <c r="B32" s="4" t="s">
        <v>26</v>
      </c>
      <c r="C32" s="5">
        <v>843</v>
      </c>
      <c r="D32" s="5">
        <v>175</v>
      </c>
      <c r="E32" s="5">
        <v>230</v>
      </c>
      <c r="F32" s="5">
        <v>215</v>
      </c>
      <c r="G32" s="5">
        <v>118</v>
      </c>
      <c r="H32" s="5">
        <v>0</v>
      </c>
    </row>
    <row r="33" spans="2:8" x14ac:dyDescent="0.25">
      <c r="B33" s="4" t="s">
        <v>27</v>
      </c>
      <c r="C33" s="5">
        <v>1350</v>
      </c>
      <c r="D33" s="5">
        <v>24</v>
      </c>
      <c r="E33" s="5">
        <v>485</v>
      </c>
      <c r="F33" s="5">
        <v>56</v>
      </c>
      <c r="G33" s="5">
        <v>214</v>
      </c>
      <c r="H33" s="5">
        <v>0</v>
      </c>
    </row>
    <row r="34" spans="2:8" x14ac:dyDescent="0.25">
      <c r="B34" s="3" t="s">
        <v>6</v>
      </c>
      <c r="C34" s="5"/>
      <c r="D34" s="5"/>
      <c r="E34" s="5"/>
      <c r="F34" s="5"/>
      <c r="G34" s="5"/>
      <c r="H34" s="5"/>
    </row>
    <row r="35" spans="2:8" x14ac:dyDescent="0.25">
      <c r="B35" s="4" t="s">
        <v>24</v>
      </c>
      <c r="C35" s="5">
        <v>565</v>
      </c>
      <c r="D35" s="5">
        <v>40</v>
      </c>
      <c r="E35" s="5">
        <v>202</v>
      </c>
      <c r="F35" s="5">
        <v>24</v>
      </c>
      <c r="G35" s="5">
        <v>99</v>
      </c>
      <c r="H35" s="5">
        <v>0</v>
      </c>
    </row>
    <row r="36" spans="2:8" x14ac:dyDescent="0.25">
      <c r="B36" s="4" t="s">
        <v>25</v>
      </c>
      <c r="C36" s="5">
        <v>0</v>
      </c>
      <c r="D36" s="5">
        <v>365</v>
      </c>
      <c r="E36" s="5">
        <v>0</v>
      </c>
      <c r="F36" s="5">
        <v>0</v>
      </c>
      <c r="G36" s="5">
        <v>0</v>
      </c>
      <c r="H36" s="5">
        <v>184</v>
      </c>
    </row>
    <row r="37" spans="2:8" x14ac:dyDescent="0.25">
      <c r="B37" s="4" t="s">
        <v>26</v>
      </c>
      <c r="C37" s="5">
        <v>847</v>
      </c>
      <c r="D37" s="5">
        <v>149</v>
      </c>
      <c r="E37" s="5">
        <v>205</v>
      </c>
      <c r="F37" s="5">
        <v>125</v>
      </c>
      <c r="G37" s="5">
        <v>234</v>
      </c>
      <c r="H37" s="5">
        <v>0</v>
      </c>
    </row>
    <row r="38" spans="2:8" x14ac:dyDescent="0.25">
      <c r="B38" s="4" t="s">
        <v>27</v>
      </c>
      <c r="C38" s="5">
        <v>1338</v>
      </c>
      <c r="D38" s="5">
        <v>33</v>
      </c>
      <c r="E38" s="5">
        <v>600</v>
      </c>
      <c r="F38" s="5">
        <v>59</v>
      </c>
      <c r="G38" s="5">
        <v>474</v>
      </c>
      <c r="H38" s="5">
        <v>0</v>
      </c>
    </row>
    <row r="39" spans="2:8" x14ac:dyDescent="0.25">
      <c r="B39" s="3" t="s">
        <v>7</v>
      </c>
      <c r="C39" s="5"/>
      <c r="D39" s="5"/>
      <c r="E39" s="5"/>
      <c r="F39" s="5"/>
      <c r="G39" s="5"/>
      <c r="H39" s="5"/>
    </row>
    <row r="40" spans="2:8" x14ac:dyDescent="0.25">
      <c r="B40" s="4" t="s">
        <v>24</v>
      </c>
      <c r="C40" s="5">
        <v>593</v>
      </c>
      <c r="D40" s="5">
        <v>44</v>
      </c>
      <c r="E40" s="5">
        <v>133</v>
      </c>
      <c r="F40" s="5">
        <v>48</v>
      </c>
      <c r="G40" s="5">
        <v>288</v>
      </c>
      <c r="H40" s="5">
        <v>0</v>
      </c>
    </row>
    <row r="41" spans="2:8" x14ac:dyDescent="0.25">
      <c r="B41" s="4" t="s">
        <v>25</v>
      </c>
      <c r="C41" s="5">
        <v>0</v>
      </c>
      <c r="D41" s="5">
        <v>324</v>
      </c>
      <c r="E41" s="5">
        <v>0</v>
      </c>
      <c r="F41" s="5">
        <v>0</v>
      </c>
      <c r="G41" s="5">
        <v>0</v>
      </c>
      <c r="H41" s="5">
        <v>262</v>
      </c>
    </row>
    <row r="42" spans="2:8" x14ac:dyDescent="0.25">
      <c r="B42" s="4" t="s">
        <v>26</v>
      </c>
      <c r="C42" s="5">
        <v>903</v>
      </c>
      <c r="D42" s="5">
        <v>167</v>
      </c>
      <c r="E42" s="5">
        <v>345</v>
      </c>
      <c r="F42" s="5">
        <v>186</v>
      </c>
      <c r="G42" s="5">
        <v>315</v>
      </c>
      <c r="H42" s="5">
        <v>0</v>
      </c>
    </row>
    <row r="43" spans="2:8" x14ac:dyDescent="0.25">
      <c r="B43" s="4" t="s">
        <v>27</v>
      </c>
      <c r="C43" s="5">
        <v>1440</v>
      </c>
      <c r="D43" s="5">
        <v>45</v>
      </c>
      <c r="E43" s="5">
        <v>608</v>
      </c>
      <c r="F43" s="5">
        <v>67</v>
      </c>
      <c r="G43" s="5">
        <v>633</v>
      </c>
      <c r="H43" s="5">
        <v>0</v>
      </c>
    </row>
    <row r="44" spans="2:8" x14ac:dyDescent="0.25">
      <c r="B44" s="3" t="s">
        <v>8</v>
      </c>
      <c r="C44" s="5"/>
      <c r="D44" s="5"/>
      <c r="E44" s="5"/>
      <c r="F44" s="5"/>
      <c r="G44" s="5"/>
      <c r="H44" s="5"/>
    </row>
    <row r="45" spans="2:8" x14ac:dyDescent="0.25">
      <c r="B45" s="4" t="s">
        <v>28</v>
      </c>
      <c r="C45" s="5">
        <v>0</v>
      </c>
      <c r="D45" s="5">
        <v>1</v>
      </c>
      <c r="E45" s="5">
        <v>0</v>
      </c>
      <c r="F45" s="5">
        <v>0</v>
      </c>
      <c r="G45" s="5">
        <v>0</v>
      </c>
      <c r="H45" s="5">
        <v>1603</v>
      </c>
    </row>
    <row r="46" spans="2:8" x14ac:dyDescent="0.25">
      <c r="B46" s="4" t="s">
        <v>29</v>
      </c>
      <c r="C46" s="5">
        <v>0</v>
      </c>
      <c r="D46" s="5">
        <v>8</v>
      </c>
      <c r="E46" s="5">
        <v>0</v>
      </c>
      <c r="F46" s="5">
        <v>0</v>
      </c>
      <c r="G46" s="5">
        <v>0</v>
      </c>
      <c r="H46" s="5">
        <v>854</v>
      </c>
    </row>
    <row r="47" spans="2:8" x14ac:dyDescent="0.25">
      <c r="B47" s="4" t="s">
        <v>30</v>
      </c>
      <c r="C47" s="5">
        <v>23</v>
      </c>
      <c r="D47" s="5">
        <v>1</v>
      </c>
      <c r="E47" s="5">
        <v>37</v>
      </c>
      <c r="F47" s="5">
        <v>8</v>
      </c>
      <c r="G47" s="5">
        <v>240</v>
      </c>
      <c r="H47" s="5">
        <v>0</v>
      </c>
    </row>
    <row r="48" spans="2:8" x14ac:dyDescent="0.25">
      <c r="B48" s="4" t="s">
        <v>31</v>
      </c>
      <c r="C48" s="5">
        <v>2</v>
      </c>
      <c r="D48" s="5">
        <v>30</v>
      </c>
      <c r="E48" s="5">
        <v>5</v>
      </c>
      <c r="F48" s="5">
        <v>26</v>
      </c>
      <c r="G48" s="5">
        <v>240</v>
      </c>
      <c r="H48" s="5">
        <v>0</v>
      </c>
    </row>
    <row r="49" spans="2:8" x14ac:dyDescent="0.25">
      <c r="B49" s="4" t="s">
        <v>32</v>
      </c>
      <c r="C49" s="5">
        <v>7</v>
      </c>
      <c r="D49" s="5">
        <v>528</v>
      </c>
      <c r="E49" s="5">
        <v>76</v>
      </c>
      <c r="F49" s="5">
        <v>389</v>
      </c>
      <c r="G49" s="5">
        <v>240</v>
      </c>
      <c r="H49" s="5">
        <v>0</v>
      </c>
    </row>
    <row r="50" spans="2:8" x14ac:dyDescent="0.25">
      <c r="B50" s="4" t="s">
        <v>33</v>
      </c>
      <c r="C50" s="5">
        <v>2</v>
      </c>
      <c r="D50" s="5">
        <v>0</v>
      </c>
      <c r="E50" s="5">
        <v>1</v>
      </c>
      <c r="F50" s="5">
        <v>0</v>
      </c>
      <c r="G50" s="5">
        <v>240</v>
      </c>
      <c r="H50" s="5">
        <v>0</v>
      </c>
    </row>
    <row r="51" spans="2:8" x14ac:dyDescent="0.25">
      <c r="B51" s="4" t="s">
        <v>34</v>
      </c>
      <c r="C51" s="5">
        <v>2</v>
      </c>
      <c r="D51" s="5">
        <v>0</v>
      </c>
      <c r="E51" s="5">
        <v>4</v>
      </c>
      <c r="F51" s="5">
        <v>2</v>
      </c>
      <c r="G51" s="5">
        <v>240</v>
      </c>
      <c r="H51" s="5">
        <v>0</v>
      </c>
    </row>
    <row r="52" spans="2:8" x14ac:dyDescent="0.25">
      <c r="B52" s="4" t="s">
        <v>24</v>
      </c>
      <c r="C52" s="5">
        <v>21</v>
      </c>
      <c r="D52" s="5">
        <v>5</v>
      </c>
      <c r="E52" s="5">
        <v>18</v>
      </c>
      <c r="F52" s="5">
        <v>4</v>
      </c>
      <c r="G52" s="5">
        <v>507</v>
      </c>
      <c r="H52" s="5">
        <v>0</v>
      </c>
    </row>
    <row r="53" spans="2:8" x14ac:dyDescent="0.25">
      <c r="B53" s="4" t="s">
        <v>35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103</v>
      </c>
    </row>
    <row r="54" spans="2:8" x14ac:dyDescent="0.25">
      <c r="B54" s="4" t="s">
        <v>36</v>
      </c>
      <c r="C54" s="5">
        <v>168</v>
      </c>
      <c r="D54" s="5">
        <v>17</v>
      </c>
      <c r="E54" s="5">
        <v>50</v>
      </c>
      <c r="F54" s="5">
        <v>8</v>
      </c>
      <c r="G54" s="5">
        <v>240</v>
      </c>
      <c r="H54" s="5">
        <v>0</v>
      </c>
    </row>
    <row r="55" spans="2:8" x14ac:dyDescent="0.25">
      <c r="B55" s="4" t="s">
        <v>37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60</v>
      </c>
    </row>
    <row r="56" spans="2:8" x14ac:dyDescent="0.25">
      <c r="B56" s="4" t="s">
        <v>26</v>
      </c>
      <c r="C56" s="5">
        <v>373</v>
      </c>
      <c r="D56" s="5">
        <v>60</v>
      </c>
      <c r="E56" s="5">
        <v>325</v>
      </c>
      <c r="F56" s="5">
        <v>85</v>
      </c>
      <c r="G56" s="5">
        <v>483</v>
      </c>
      <c r="H56" s="5">
        <v>0</v>
      </c>
    </row>
    <row r="57" spans="2:8" x14ac:dyDescent="0.25">
      <c r="B57" s="4" t="s">
        <v>38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50</v>
      </c>
    </row>
    <row r="58" spans="2:8" x14ac:dyDescent="0.25">
      <c r="B58" s="4" t="s">
        <v>39</v>
      </c>
      <c r="C58" s="5">
        <v>1028</v>
      </c>
      <c r="D58" s="5">
        <v>43</v>
      </c>
      <c r="E58" s="5">
        <v>474</v>
      </c>
      <c r="F58" s="5">
        <v>71</v>
      </c>
      <c r="G58" s="5">
        <v>534</v>
      </c>
      <c r="H58" s="5">
        <v>0</v>
      </c>
    </row>
    <row r="59" spans="2:8" x14ac:dyDescent="0.25">
      <c r="B59" s="4" t="s">
        <v>40</v>
      </c>
      <c r="C59" s="5">
        <v>11</v>
      </c>
      <c r="D59" s="5">
        <v>3</v>
      </c>
      <c r="E59" s="5">
        <v>2</v>
      </c>
      <c r="F59" s="5">
        <v>8</v>
      </c>
      <c r="G59" s="5">
        <v>240</v>
      </c>
      <c r="H59" s="5">
        <v>0</v>
      </c>
    </row>
    <row r="60" spans="2:8" x14ac:dyDescent="0.25">
      <c r="B60" s="4" t="s">
        <v>41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118</v>
      </c>
    </row>
    <row r="61" spans="2:8" x14ac:dyDescent="0.25">
      <c r="B61" s="4" t="s">
        <v>42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123</v>
      </c>
    </row>
    <row r="62" spans="2:8" x14ac:dyDescent="0.25">
      <c r="B62" s="4" t="s">
        <v>43</v>
      </c>
      <c r="C62" s="5">
        <v>13</v>
      </c>
      <c r="D62" s="5">
        <v>1</v>
      </c>
      <c r="E62" s="5">
        <v>15</v>
      </c>
      <c r="F62" s="5">
        <v>1</v>
      </c>
      <c r="G62" s="5">
        <v>240</v>
      </c>
      <c r="H62" s="5">
        <v>0</v>
      </c>
    </row>
    <row r="63" spans="2:8" x14ac:dyDescent="0.25">
      <c r="B63" s="3" t="s">
        <v>9</v>
      </c>
      <c r="C63" s="5"/>
      <c r="D63" s="5"/>
      <c r="E63" s="5"/>
      <c r="F63" s="5"/>
      <c r="G63" s="5"/>
      <c r="H63" s="5"/>
    </row>
    <row r="64" spans="2:8" x14ac:dyDescent="0.25">
      <c r="B64" s="4" t="s">
        <v>28</v>
      </c>
      <c r="C64" s="5">
        <v>0</v>
      </c>
      <c r="D64" s="5">
        <v>2</v>
      </c>
      <c r="E64" s="5">
        <v>0</v>
      </c>
      <c r="F64" s="5">
        <v>0</v>
      </c>
      <c r="G64" s="5">
        <v>0</v>
      </c>
      <c r="H64" s="5">
        <v>959</v>
      </c>
    </row>
    <row r="65" spans="2:8" x14ac:dyDescent="0.25">
      <c r="B65" s="4" t="s">
        <v>29</v>
      </c>
      <c r="C65" s="5">
        <v>0</v>
      </c>
      <c r="D65" s="5">
        <v>9</v>
      </c>
      <c r="E65" s="5">
        <v>0</v>
      </c>
      <c r="F65" s="5">
        <v>0</v>
      </c>
      <c r="G65" s="5">
        <v>0</v>
      </c>
      <c r="H65" s="5">
        <v>1124</v>
      </c>
    </row>
    <row r="66" spans="2:8" x14ac:dyDescent="0.25">
      <c r="B66" s="4" t="s">
        <v>30</v>
      </c>
      <c r="C66" s="5">
        <v>14</v>
      </c>
      <c r="D66" s="5">
        <v>0</v>
      </c>
      <c r="E66" s="5">
        <v>80</v>
      </c>
      <c r="F66" s="5">
        <v>24</v>
      </c>
      <c r="G66" s="5">
        <v>360</v>
      </c>
      <c r="H66" s="5">
        <v>0</v>
      </c>
    </row>
    <row r="67" spans="2:8" x14ac:dyDescent="0.25">
      <c r="B67" s="4" t="s">
        <v>31</v>
      </c>
      <c r="C67" s="5">
        <v>0</v>
      </c>
      <c r="D67" s="5">
        <v>25</v>
      </c>
      <c r="E67" s="5">
        <v>1</v>
      </c>
      <c r="F67" s="5">
        <v>30</v>
      </c>
      <c r="G67" s="5">
        <v>360</v>
      </c>
      <c r="H67" s="5">
        <v>0</v>
      </c>
    </row>
    <row r="68" spans="2:8" x14ac:dyDescent="0.25">
      <c r="B68" s="4" t="s">
        <v>32</v>
      </c>
      <c r="C68" s="5">
        <v>8</v>
      </c>
      <c r="D68" s="5">
        <v>463</v>
      </c>
      <c r="E68" s="5">
        <v>98</v>
      </c>
      <c r="F68" s="5">
        <v>337</v>
      </c>
      <c r="G68" s="5">
        <v>360</v>
      </c>
      <c r="H68" s="5">
        <v>0</v>
      </c>
    </row>
    <row r="69" spans="2:8" x14ac:dyDescent="0.25">
      <c r="B69" s="4" t="s">
        <v>33</v>
      </c>
      <c r="C69" s="5">
        <v>4</v>
      </c>
      <c r="D69" s="5">
        <v>0</v>
      </c>
      <c r="E69" s="5">
        <v>0</v>
      </c>
      <c r="F69" s="5">
        <v>0</v>
      </c>
      <c r="G69" s="5">
        <v>360</v>
      </c>
      <c r="H69" s="5">
        <v>0</v>
      </c>
    </row>
    <row r="70" spans="2:8" x14ac:dyDescent="0.25">
      <c r="B70" s="4" t="s">
        <v>34</v>
      </c>
      <c r="C70" s="5">
        <v>2</v>
      </c>
      <c r="D70" s="5">
        <v>0</v>
      </c>
      <c r="E70" s="5">
        <v>4</v>
      </c>
      <c r="F70" s="5">
        <v>42</v>
      </c>
      <c r="G70" s="5">
        <v>360</v>
      </c>
      <c r="H70" s="5">
        <v>0</v>
      </c>
    </row>
    <row r="71" spans="2:8" x14ac:dyDescent="0.25">
      <c r="B71" s="4" t="s">
        <v>24</v>
      </c>
      <c r="C71" s="5">
        <v>25</v>
      </c>
      <c r="D71" s="5">
        <v>5</v>
      </c>
      <c r="E71" s="5">
        <v>19</v>
      </c>
      <c r="F71" s="5">
        <v>4</v>
      </c>
      <c r="G71" s="5">
        <v>804</v>
      </c>
      <c r="H71" s="5">
        <v>0</v>
      </c>
    </row>
    <row r="72" spans="2:8" x14ac:dyDescent="0.25">
      <c r="B72" s="4" t="s">
        <v>35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108</v>
      </c>
    </row>
    <row r="73" spans="2:8" x14ac:dyDescent="0.25">
      <c r="B73" s="4" t="s">
        <v>36</v>
      </c>
      <c r="C73" s="5">
        <v>163</v>
      </c>
      <c r="D73" s="5">
        <v>10</v>
      </c>
      <c r="E73" s="5">
        <v>44</v>
      </c>
      <c r="F73" s="5">
        <v>15</v>
      </c>
      <c r="G73" s="5">
        <v>360</v>
      </c>
      <c r="H73" s="5">
        <v>0</v>
      </c>
    </row>
    <row r="74" spans="2:8" x14ac:dyDescent="0.25">
      <c r="B74" s="4" t="s">
        <v>37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47</v>
      </c>
    </row>
    <row r="75" spans="2:8" x14ac:dyDescent="0.25">
      <c r="B75" s="4" t="s">
        <v>26</v>
      </c>
      <c r="C75" s="5">
        <v>336</v>
      </c>
      <c r="D75" s="5">
        <v>121</v>
      </c>
      <c r="E75" s="5">
        <v>394</v>
      </c>
      <c r="F75" s="5">
        <v>202</v>
      </c>
      <c r="G75" s="5">
        <v>588</v>
      </c>
      <c r="H75" s="5">
        <v>0</v>
      </c>
    </row>
    <row r="76" spans="2:8" x14ac:dyDescent="0.25">
      <c r="B76" s="4" t="s">
        <v>38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102</v>
      </c>
    </row>
    <row r="77" spans="2:8" x14ac:dyDescent="0.25">
      <c r="B77" s="4" t="s">
        <v>39</v>
      </c>
      <c r="C77" s="5">
        <v>1008</v>
      </c>
      <c r="D77" s="5">
        <v>42</v>
      </c>
      <c r="E77" s="5">
        <v>551</v>
      </c>
      <c r="F77" s="5">
        <v>45</v>
      </c>
      <c r="G77" s="5">
        <v>978</v>
      </c>
      <c r="H77" s="5">
        <v>0</v>
      </c>
    </row>
    <row r="78" spans="2:8" x14ac:dyDescent="0.25">
      <c r="B78" s="4" t="s">
        <v>40</v>
      </c>
      <c r="C78" s="5">
        <v>5</v>
      </c>
      <c r="D78" s="5">
        <v>6</v>
      </c>
      <c r="E78" s="5">
        <v>15</v>
      </c>
      <c r="F78" s="5">
        <v>56</v>
      </c>
      <c r="G78" s="5">
        <v>360</v>
      </c>
      <c r="H78" s="5">
        <v>0</v>
      </c>
    </row>
    <row r="79" spans="2:8" x14ac:dyDescent="0.25">
      <c r="B79" s="4" t="s">
        <v>41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116</v>
      </c>
    </row>
    <row r="80" spans="2:8" x14ac:dyDescent="0.25">
      <c r="B80" s="4" t="s">
        <v>42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111</v>
      </c>
    </row>
    <row r="81" spans="2:8" x14ac:dyDescent="0.25">
      <c r="B81" s="4" t="s">
        <v>43</v>
      </c>
      <c r="C81" s="5">
        <v>16</v>
      </c>
      <c r="D81" s="5">
        <v>22</v>
      </c>
      <c r="E81" s="5">
        <v>41</v>
      </c>
      <c r="F81" s="5">
        <v>40</v>
      </c>
      <c r="G81" s="5">
        <v>360</v>
      </c>
      <c r="H81" s="5">
        <v>0</v>
      </c>
    </row>
    <row r="82" spans="2:8" x14ac:dyDescent="0.25">
      <c r="B82" s="3" t="s">
        <v>10</v>
      </c>
      <c r="C82" s="5"/>
      <c r="D82" s="5"/>
      <c r="E82" s="5"/>
      <c r="F82" s="5"/>
      <c r="G82" s="5"/>
      <c r="H82" s="5"/>
    </row>
    <row r="83" spans="2:8" x14ac:dyDescent="0.25">
      <c r="B83" s="4" t="s">
        <v>24</v>
      </c>
      <c r="C83" s="5">
        <v>653</v>
      </c>
      <c r="D83" s="5">
        <v>26</v>
      </c>
      <c r="E83" s="5">
        <v>49</v>
      </c>
      <c r="F83" s="5">
        <v>26</v>
      </c>
      <c r="G83" s="5">
        <v>178</v>
      </c>
      <c r="H83" s="5">
        <v>0</v>
      </c>
    </row>
    <row r="84" spans="2:8" x14ac:dyDescent="0.25">
      <c r="B84" s="4" t="s">
        <v>25</v>
      </c>
      <c r="C84" s="5">
        <v>0</v>
      </c>
      <c r="D84" s="5">
        <v>402</v>
      </c>
      <c r="E84" s="5">
        <v>0</v>
      </c>
      <c r="F84" s="5">
        <v>0</v>
      </c>
      <c r="G84" s="5">
        <v>0</v>
      </c>
      <c r="H84" s="5">
        <v>107</v>
      </c>
    </row>
    <row r="85" spans="2:8" x14ac:dyDescent="0.25">
      <c r="B85" s="4" t="s">
        <v>26</v>
      </c>
      <c r="C85" s="5">
        <v>979</v>
      </c>
      <c r="D85" s="5">
        <v>112</v>
      </c>
      <c r="E85" s="5">
        <v>260</v>
      </c>
      <c r="F85" s="5">
        <v>308</v>
      </c>
      <c r="G85" s="5">
        <v>216</v>
      </c>
      <c r="H85" s="5">
        <v>0</v>
      </c>
    </row>
    <row r="86" spans="2:8" x14ac:dyDescent="0.25">
      <c r="B86" s="4" t="s">
        <v>27</v>
      </c>
      <c r="C86" s="5">
        <v>1624</v>
      </c>
      <c r="D86" s="5">
        <v>20</v>
      </c>
      <c r="E86" s="5">
        <v>226</v>
      </c>
      <c r="F86" s="5">
        <v>42</v>
      </c>
      <c r="G86" s="5">
        <v>504</v>
      </c>
      <c r="H86" s="5">
        <v>0</v>
      </c>
    </row>
    <row r="87" spans="2:8" x14ac:dyDescent="0.25">
      <c r="B87" s="3" t="s">
        <v>11</v>
      </c>
      <c r="C87" s="5"/>
      <c r="D87" s="5"/>
      <c r="E87" s="5"/>
      <c r="F87" s="5"/>
      <c r="G87" s="5"/>
      <c r="H87" s="5"/>
    </row>
    <row r="88" spans="2:8" x14ac:dyDescent="0.25">
      <c r="B88" s="4" t="s">
        <v>28</v>
      </c>
      <c r="C88" s="5">
        <v>0</v>
      </c>
      <c r="D88" s="5">
        <v>4</v>
      </c>
      <c r="E88" s="5">
        <v>0</v>
      </c>
      <c r="F88" s="5">
        <v>0</v>
      </c>
      <c r="G88" s="5">
        <v>0</v>
      </c>
      <c r="H88" s="5">
        <v>908</v>
      </c>
    </row>
    <row r="89" spans="2:8" x14ac:dyDescent="0.25">
      <c r="B89" s="4" t="s">
        <v>29</v>
      </c>
      <c r="C89" s="5">
        <v>0</v>
      </c>
      <c r="D89" s="5">
        <v>4</v>
      </c>
      <c r="E89" s="5">
        <v>0</v>
      </c>
      <c r="F89" s="5">
        <v>0</v>
      </c>
      <c r="G89" s="5">
        <v>0</v>
      </c>
      <c r="H89" s="5">
        <v>914</v>
      </c>
    </row>
    <row r="90" spans="2:8" x14ac:dyDescent="0.25">
      <c r="B90" s="4" t="s">
        <v>30</v>
      </c>
      <c r="C90" s="5">
        <v>33</v>
      </c>
      <c r="D90" s="5">
        <v>3</v>
      </c>
      <c r="E90" s="5">
        <v>44</v>
      </c>
      <c r="F90" s="5">
        <v>15</v>
      </c>
      <c r="G90" s="5">
        <v>292</v>
      </c>
      <c r="H90" s="5">
        <v>0</v>
      </c>
    </row>
    <row r="91" spans="2:8" x14ac:dyDescent="0.25">
      <c r="B91" s="4" t="s">
        <v>31</v>
      </c>
      <c r="C91" s="5">
        <v>2</v>
      </c>
      <c r="D91" s="5">
        <v>21</v>
      </c>
      <c r="E91" s="5">
        <v>3</v>
      </c>
      <c r="F91" s="5">
        <v>29</v>
      </c>
      <c r="G91" s="5">
        <v>292</v>
      </c>
      <c r="H91" s="5">
        <v>0</v>
      </c>
    </row>
    <row r="92" spans="2:8" x14ac:dyDescent="0.25">
      <c r="B92" s="4" t="s">
        <v>32</v>
      </c>
      <c r="C92" s="5">
        <v>13</v>
      </c>
      <c r="D92" s="5">
        <v>751</v>
      </c>
      <c r="E92" s="5">
        <v>28</v>
      </c>
      <c r="F92" s="5">
        <v>79</v>
      </c>
      <c r="G92" s="5">
        <v>292</v>
      </c>
      <c r="H92" s="5">
        <v>0</v>
      </c>
    </row>
    <row r="93" spans="2:8" x14ac:dyDescent="0.25">
      <c r="B93" s="4" t="s">
        <v>33</v>
      </c>
      <c r="C93" s="5">
        <v>4</v>
      </c>
      <c r="D93" s="5">
        <v>0</v>
      </c>
      <c r="E93" s="5">
        <v>0</v>
      </c>
      <c r="F93" s="5">
        <v>0</v>
      </c>
      <c r="G93" s="5">
        <v>292</v>
      </c>
      <c r="H93" s="5">
        <v>0</v>
      </c>
    </row>
    <row r="94" spans="2:8" x14ac:dyDescent="0.25">
      <c r="B94" s="4" t="s">
        <v>34</v>
      </c>
      <c r="C94" s="5">
        <v>1</v>
      </c>
      <c r="D94" s="5">
        <v>0</v>
      </c>
      <c r="E94" s="5">
        <v>4</v>
      </c>
      <c r="F94" s="5">
        <v>4</v>
      </c>
      <c r="G94" s="5">
        <v>292</v>
      </c>
      <c r="H94" s="5">
        <v>0</v>
      </c>
    </row>
    <row r="95" spans="2:8" x14ac:dyDescent="0.25">
      <c r="B95" s="4" t="s">
        <v>24</v>
      </c>
      <c r="C95" s="5">
        <v>24</v>
      </c>
      <c r="D95" s="5">
        <v>3</v>
      </c>
      <c r="E95" s="5">
        <v>15</v>
      </c>
      <c r="F95" s="5">
        <v>4</v>
      </c>
      <c r="G95" s="5">
        <v>802</v>
      </c>
      <c r="H95" s="5">
        <v>0</v>
      </c>
    </row>
    <row r="96" spans="2:8" x14ac:dyDescent="0.25">
      <c r="B96" s="4" t="s">
        <v>35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131</v>
      </c>
    </row>
    <row r="97" spans="2:8" x14ac:dyDescent="0.25">
      <c r="B97" s="4" t="s">
        <v>36</v>
      </c>
      <c r="C97" s="5">
        <v>177</v>
      </c>
      <c r="D97" s="5">
        <v>12</v>
      </c>
      <c r="E97" s="5">
        <v>18</v>
      </c>
      <c r="F97" s="5">
        <v>5</v>
      </c>
      <c r="G97" s="5">
        <v>292</v>
      </c>
      <c r="H97" s="5">
        <v>0</v>
      </c>
    </row>
    <row r="98" spans="2:8" x14ac:dyDescent="0.25">
      <c r="B98" s="4" t="s">
        <v>37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61</v>
      </c>
    </row>
    <row r="99" spans="2:8" x14ac:dyDescent="0.25">
      <c r="B99" s="4" t="s">
        <v>26</v>
      </c>
      <c r="C99" s="5">
        <v>373</v>
      </c>
      <c r="D99" s="5">
        <v>78</v>
      </c>
      <c r="E99" s="5">
        <v>299</v>
      </c>
      <c r="F99" s="5">
        <v>114</v>
      </c>
      <c r="G99" s="5">
        <v>782</v>
      </c>
      <c r="H99" s="5">
        <v>0</v>
      </c>
    </row>
    <row r="100" spans="2:8" x14ac:dyDescent="0.25">
      <c r="B100" s="4" t="s">
        <v>38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107</v>
      </c>
    </row>
    <row r="101" spans="2:8" x14ac:dyDescent="0.25">
      <c r="B101" s="4" t="s">
        <v>39</v>
      </c>
      <c r="C101" s="5">
        <v>1533</v>
      </c>
      <c r="D101" s="5">
        <v>75</v>
      </c>
      <c r="E101" s="5">
        <v>233</v>
      </c>
      <c r="F101" s="5">
        <v>58</v>
      </c>
      <c r="G101" s="5">
        <v>792</v>
      </c>
      <c r="H101" s="5">
        <v>0</v>
      </c>
    </row>
    <row r="102" spans="2:8" x14ac:dyDescent="0.25">
      <c r="B102" s="4" t="s">
        <v>40</v>
      </c>
      <c r="C102" s="5">
        <v>9</v>
      </c>
      <c r="D102" s="5">
        <v>1</v>
      </c>
      <c r="E102" s="5">
        <v>5</v>
      </c>
      <c r="F102" s="5">
        <v>17</v>
      </c>
      <c r="G102" s="5">
        <v>292</v>
      </c>
      <c r="H102" s="5">
        <v>0</v>
      </c>
    </row>
    <row r="103" spans="2:8" x14ac:dyDescent="0.25">
      <c r="B103" s="4" t="s">
        <v>41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171</v>
      </c>
    </row>
    <row r="104" spans="2:8" x14ac:dyDescent="0.25">
      <c r="B104" s="4" t="s">
        <v>42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179</v>
      </c>
    </row>
    <row r="105" spans="2:8" x14ac:dyDescent="0.25">
      <c r="B105" s="4" t="s">
        <v>43</v>
      </c>
      <c r="C105" s="5">
        <v>6</v>
      </c>
      <c r="D105" s="5">
        <v>2</v>
      </c>
      <c r="E105" s="5">
        <v>18</v>
      </c>
      <c r="F105" s="5">
        <v>16</v>
      </c>
      <c r="G105" s="5">
        <v>292</v>
      </c>
      <c r="H105" s="5">
        <v>0</v>
      </c>
    </row>
    <row r="106" spans="2:8" x14ac:dyDescent="0.25">
      <c r="B106" s="3" t="s">
        <v>12</v>
      </c>
      <c r="C106" s="5"/>
      <c r="D106" s="5"/>
      <c r="E106" s="5"/>
      <c r="F106" s="5"/>
      <c r="G106" s="5"/>
      <c r="H106" s="5"/>
    </row>
    <row r="107" spans="2:8" x14ac:dyDescent="0.25">
      <c r="B107" s="4" t="s">
        <v>24</v>
      </c>
      <c r="C107" s="5">
        <v>635</v>
      </c>
      <c r="D107" s="5">
        <v>25</v>
      </c>
      <c r="E107" s="5">
        <v>38</v>
      </c>
      <c r="F107" s="5">
        <v>26</v>
      </c>
      <c r="G107" s="5">
        <v>186</v>
      </c>
      <c r="H107" s="5">
        <v>0</v>
      </c>
    </row>
    <row r="108" spans="2:8" x14ac:dyDescent="0.25">
      <c r="B108" s="4" t="s">
        <v>25</v>
      </c>
      <c r="C108" s="5">
        <v>0</v>
      </c>
      <c r="D108" s="5">
        <v>387</v>
      </c>
      <c r="E108" s="5">
        <v>0</v>
      </c>
      <c r="F108" s="5">
        <v>0</v>
      </c>
      <c r="G108" s="5">
        <v>0</v>
      </c>
      <c r="H108" s="5">
        <v>80</v>
      </c>
    </row>
    <row r="109" spans="2:8" x14ac:dyDescent="0.25">
      <c r="B109" s="4" t="s">
        <v>26</v>
      </c>
      <c r="C109" s="5">
        <v>997</v>
      </c>
      <c r="D109" s="5">
        <v>136</v>
      </c>
      <c r="E109" s="5">
        <v>233</v>
      </c>
      <c r="F109" s="5">
        <v>226</v>
      </c>
      <c r="G109" s="5">
        <v>220</v>
      </c>
      <c r="H109" s="5">
        <v>0</v>
      </c>
    </row>
    <row r="110" spans="2:8" x14ac:dyDescent="0.25">
      <c r="B110" s="4" t="s">
        <v>27</v>
      </c>
      <c r="C110" s="5">
        <v>1580</v>
      </c>
      <c r="D110" s="5">
        <v>16</v>
      </c>
      <c r="E110" s="5">
        <v>364</v>
      </c>
      <c r="F110" s="5">
        <v>48</v>
      </c>
      <c r="G110" s="5">
        <v>492</v>
      </c>
      <c r="H110" s="5">
        <v>0</v>
      </c>
    </row>
    <row r="111" spans="2:8" x14ac:dyDescent="0.25">
      <c r="B111" s="3" t="s">
        <v>13</v>
      </c>
      <c r="C111" s="5"/>
      <c r="D111" s="5"/>
      <c r="E111" s="5"/>
      <c r="F111" s="5"/>
      <c r="G111" s="5"/>
      <c r="H111" s="5"/>
    </row>
    <row r="112" spans="2:8" x14ac:dyDescent="0.25">
      <c r="B112" s="4" t="s">
        <v>28</v>
      </c>
      <c r="C112" s="5">
        <v>0</v>
      </c>
      <c r="D112" s="5">
        <v>27</v>
      </c>
      <c r="E112" s="5">
        <v>0</v>
      </c>
      <c r="F112" s="5">
        <v>0</v>
      </c>
      <c r="G112" s="5">
        <v>0</v>
      </c>
      <c r="H112" s="5">
        <v>980</v>
      </c>
    </row>
    <row r="113" spans="2:8" x14ac:dyDescent="0.25">
      <c r="B113" s="4" t="s">
        <v>29</v>
      </c>
      <c r="C113" s="5">
        <v>0</v>
      </c>
      <c r="D113" s="5">
        <v>6</v>
      </c>
      <c r="E113" s="5">
        <v>0</v>
      </c>
      <c r="F113" s="5">
        <v>0</v>
      </c>
      <c r="G113" s="5">
        <v>0</v>
      </c>
      <c r="H113" s="5">
        <v>777</v>
      </c>
    </row>
    <row r="114" spans="2:8" x14ac:dyDescent="0.25">
      <c r="B114" s="4" t="s">
        <v>30</v>
      </c>
      <c r="C114" s="5">
        <v>39</v>
      </c>
      <c r="D114" s="5">
        <v>4</v>
      </c>
      <c r="E114" s="5">
        <v>41</v>
      </c>
      <c r="F114" s="5">
        <v>13</v>
      </c>
      <c r="G114" s="5">
        <v>350</v>
      </c>
      <c r="H114" s="5">
        <v>0</v>
      </c>
    </row>
    <row r="115" spans="2:8" x14ac:dyDescent="0.25">
      <c r="B115" s="4" t="s">
        <v>31</v>
      </c>
      <c r="C115" s="5">
        <v>0</v>
      </c>
      <c r="D115" s="5">
        <v>30</v>
      </c>
      <c r="E115" s="5">
        <v>4</v>
      </c>
      <c r="F115" s="5">
        <v>64</v>
      </c>
      <c r="G115" s="5">
        <v>350</v>
      </c>
      <c r="H115" s="5">
        <v>0</v>
      </c>
    </row>
    <row r="116" spans="2:8" x14ac:dyDescent="0.25">
      <c r="B116" s="4" t="s">
        <v>32</v>
      </c>
      <c r="C116" s="5">
        <v>8</v>
      </c>
      <c r="D116" s="5">
        <v>731</v>
      </c>
      <c r="E116" s="5">
        <v>22</v>
      </c>
      <c r="F116" s="5">
        <v>72</v>
      </c>
      <c r="G116" s="5">
        <v>350</v>
      </c>
      <c r="H116" s="5">
        <v>0</v>
      </c>
    </row>
    <row r="117" spans="2:8" x14ac:dyDescent="0.25">
      <c r="B117" s="4" t="s">
        <v>33</v>
      </c>
      <c r="C117" s="5">
        <v>5</v>
      </c>
      <c r="D117" s="5">
        <v>0</v>
      </c>
      <c r="E117" s="5">
        <v>0</v>
      </c>
      <c r="F117" s="5">
        <v>0</v>
      </c>
      <c r="G117" s="5">
        <v>350</v>
      </c>
      <c r="H117" s="5">
        <v>0</v>
      </c>
    </row>
    <row r="118" spans="2:8" x14ac:dyDescent="0.25">
      <c r="B118" s="4" t="s">
        <v>34</v>
      </c>
      <c r="C118" s="5">
        <v>2</v>
      </c>
      <c r="D118" s="5">
        <v>0</v>
      </c>
      <c r="E118" s="5">
        <v>4</v>
      </c>
      <c r="F118" s="5">
        <v>3</v>
      </c>
      <c r="G118" s="5">
        <v>350</v>
      </c>
      <c r="H118" s="5">
        <v>0</v>
      </c>
    </row>
    <row r="119" spans="2:8" x14ac:dyDescent="0.25">
      <c r="B119" s="4" t="s">
        <v>24</v>
      </c>
      <c r="C119" s="5">
        <v>35</v>
      </c>
      <c r="D119" s="5">
        <v>3</v>
      </c>
      <c r="E119" s="5">
        <v>14</v>
      </c>
      <c r="F119" s="5">
        <v>5</v>
      </c>
      <c r="G119" s="5">
        <v>924</v>
      </c>
      <c r="H119" s="5">
        <v>0</v>
      </c>
    </row>
    <row r="120" spans="2:8" x14ac:dyDescent="0.25">
      <c r="B120" s="4" t="s">
        <v>35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141</v>
      </c>
    </row>
    <row r="121" spans="2:8" x14ac:dyDescent="0.25">
      <c r="B121" s="4" t="s">
        <v>36</v>
      </c>
      <c r="C121" s="5">
        <v>181</v>
      </c>
      <c r="D121" s="5">
        <v>13</v>
      </c>
      <c r="E121" s="5">
        <v>22</v>
      </c>
      <c r="F121" s="5">
        <v>9</v>
      </c>
      <c r="G121" s="5">
        <v>350</v>
      </c>
      <c r="H121" s="5">
        <v>0</v>
      </c>
    </row>
    <row r="122" spans="2:8" x14ac:dyDescent="0.25">
      <c r="B122" s="4" t="s">
        <v>37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58</v>
      </c>
    </row>
    <row r="123" spans="2:8" x14ac:dyDescent="0.25">
      <c r="B123" s="4" t="s">
        <v>26</v>
      </c>
      <c r="C123" s="5">
        <v>393</v>
      </c>
      <c r="D123" s="5">
        <v>81</v>
      </c>
      <c r="E123" s="5">
        <v>338</v>
      </c>
      <c r="F123" s="5">
        <v>111</v>
      </c>
      <c r="G123" s="5">
        <v>822</v>
      </c>
      <c r="H123" s="5">
        <v>0</v>
      </c>
    </row>
    <row r="124" spans="2:8" x14ac:dyDescent="0.25">
      <c r="B124" s="4" t="s">
        <v>38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104</v>
      </c>
    </row>
    <row r="125" spans="2:8" x14ac:dyDescent="0.25">
      <c r="B125" s="4" t="s">
        <v>39</v>
      </c>
      <c r="C125" s="5">
        <v>1635</v>
      </c>
      <c r="D125" s="5">
        <v>102</v>
      </c>
      <c r="E125" s="5">
        <v>355</v>
      </c>
      <c r="F125" s="5">
        <v>73</v>
      </c>
      <c r="G125" s="5">
        <v>662</v>
      </c>
      <c r="H125" s="5">
        <v>0</v>
      </c>
    </row>
    <row r="126" spans="2:8" x14ac:dyDescent="0.25">
      <c r="B126" s="4" t="s">
        <v>40</v>
      </c>
      <c r="C126" s="5">
        <v>11</v>
      </c>
      <c r="D126" s="5">
        <v>0</v>
      </c>
      <c r="E126" s="5">
        <v>6</v>
      </c>
      <c r="F126" s="5">
        <v>20</v>
      </c>
      <c r="G126" s="5">
        <v>350</v>
      </c>
      <c r="H126" s="5">
        <v>0</v>
      </c>
    </row>
    <row r="127" spans="2:8" x14ac:dyDescent="0.25">
      <c r="B127" s="4" t="s">
        <v>41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189</v>
      </c>
    </row>
    <row r="128" spans="2:8" x14ac:dyDescent="0.25">
      <c r="B128" s="4" t="s">
        <v>42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187</v>
      </c>
    </row>
    <row r="129" spans="2:8" x14ac:dyDescent="0.25">
      <c r="B129" s="4" t="s">
        <v>43</v>
      </c>
      <c r="C129" s="5">
        <v>7</v>
      </c>
      <c r="D129" s="5">
        <v>1</v>
      </c>
      <c r="E129" s="5">
        <v>21</v>
      </c>
      <c r="F129" s="5">
        <v>20</v>
      </c>
      <c r="G129" s="5">
        <v>350</v>
      </c>
      <c r="H129" s="5">
        <v>0</v>
      </c>
    </row>
    <row r="130" spans="2:8" x14ac:dyDescent="0.25">
      <c r="B130" s="3" t="s">
        <v>14</v>
      </c>
      <c r="C130" s="5"/>
      <c r="D130" s="5"/>
      <c r="E130" s="5"/>
      <c r="F130" s="5"/>
      <c r="G130" s="5"/>
      <c r="H130" s="5"/>
    </row>
    <row r="131" spans="2:8" x14ac:dyDescent="0.25">
      <c r="B131" s="4" t="s">
        <v>24</v>
      </c>
      <c r="C131" s="5">
        <v>650</v>
      </c>
      <c r="D131" s="5">
        <v>20</v>
      </c>
      <c r="E131" s="5">
        <v>30</v>
      </c>
      <c r="F131" s="5">
        <v>21</v>
      </c>
      <c r="G131" s="5">
        <v>210</v>
      </c>
      <c r="H131" s="5">
        <v>0</v>
      </c>
    </row>
    <row r="132" spans="2:8" x14ac:dyDescent="0.25">
      <c r="B132" s="4" t="s">
        <v>25</v>
      </c>
      <c r="C132" s="5">
        <v>0</v>
      </c>
      <c r="D132" s="5">
        <v>385</v>
      </c>
      <c r="E132" s="5">
        <v>0</v>
      </c>
      <c r="F132" s="5">
        <v>0</v>
      </c>
      <c r="G132" s="5">
        <v>0</v>
      </c>
      <c r="H132" s="5">
        <v>104</v>
      </c>
    </row>
    <row r="133" spans="2:8" x14ac:dyDescent="0.25">
      <c r="B133" s="4" t="s">
        <v>26</v>
      </c>
      <c r="C133" s="5">
        <v>1006</v>
      </c>
      <c r="D133" s="5">
        <v>105</v>
      </c>
      <c r="E133" s="5">
        <v>243</v>
      </c>
      <c r="F133" s="5">
        <v>246</v>
      </c>
      <c r="G133" s="5">
        <v>214</v>
      </c>
      <c r="H133" s="5">
        <v>0</v>
      </c>
    </row>
    <row r="134" spans="2:8" x14ac:dyDescent="0.25">
      <c r="B134" s="4" t="s">
        <v>27</v>
      </c>
      <c r="C134" s="5">
        <v>1676</v>
      </c>
      <c r="D134" s="5">
        <v>6</v>
      </c>
      <c r="E134" s="5">
        <v>263</v>
      </c>
      <c r="F134" s="5">
        <v>41</v>
      </c>
      <c r="G134" s="5">
        <v>494</v>
      </c>
      <c r="H134" s="5">
        <v>0</v>
      </c>
    </row>
    <row r="135" spans="2:8" x14ac:dyDescent="0.25">
      <c r="B135" s="3" t="s">
        <v>15</v>
      </c>
      <c r="C135" s="5"/>
      <c r="D135" s="5"/>
      <c r="E135" s="5"/>
      <c r="F135" s="5"/>
      <c r="G135" s="5"/>
      <c r="H135" s="5"/>
    </row>
    <row r="136" spans="2:8" x14ac:dyDescent="0.25">
      <c r="B136" s="4" t="s">
        <v>44</v>
      </c>
      <c r="C136" s="5">
        <v>0</v>
      </c>
      <c r="D136" s="5">
        <v>16</v>
      </c>
      <c r="E136" s="5">
        <v>0</v>
      </c>
      <c r="F136" s="5">
        <v>0</v>
      </c>
      <c r="G136" s="5">
        <v>0</v>
      </c>
      <c r="H136" s="5">
        <v>5</v>
      </c>
    </row>
    <row r="137" spans="2:8" x14ac:dyDescent="0.25">
      <c r="B137" s="4" t="s">
        <v>32</v>
      </c>
      <c r="C137" s="5">
        <v>114</v>
      </c>
      <c r="D137" s="5">
        <v>379</v>
      </c>
      <c r="E137" s="5">
        <v>22</v>
      </c>
      <c r="F137" s="5">
        <v>48</v>
      </c>
      <c r="G137" s="5">
        <v>602</v>
      </c>
      <c r="H137" s="5">
        <v>0</v>
      </c>
    </row>
    <row r="138" spans="2:8" x14ac:dyDescent="0.25">
      <c r="B138" s="4" t="s">
        <v>45</v>
      </c>
      <c r="C138" s="5">
        <v>12</v>
      </c>
      <c r="D138" s="5">
        <v>13</v>
      </c>
      <c r="E138" s="5">
        <v>5</v>
      </c>
      <c r="F138" s="5">
        <v>3</v>
      </c>
      <c r="G138" s="5">
        <v>1038</v>
      </c>
      <c r="H138" s="5">
        <v>0</v>
      </c>
    </row>
    <row r="139" spans="2:8" x14ac:dyDescent="0.25">
      <c r="B139" s="4" t="s">
        <v>46</v>
      </c>
      <c r="C139" s="5">
        <v>0</v>
      </c>
      <c r="D139" s="5">
        <v>620</v>
      </c>
      <c r="E139" s="5">
        <v>0</v>
      </c>
      <c r="F139" s="5">
        <v>0</v>
      </c>
      <c r="G139" s="5">
        <v>0</v>
      </c>
      <c r="H139" s="5">
        <v>518</v>
      </c>
    </row>
    <row r="140" spans="2:8" x14ac:dyDescent="0.25">
      <c r="B140" s="4" t="s">
        <v>39</v>
      </c>
      <c r="C140" s="5">
        <v>1253</v>
      </c>
      <c r="D140" s="5">
        <v>419</v>
      </c>
      <c r="E140" s="5">
        <v>553</v>
      </c>
      <c r="F140" s="5">
        <v>276</v>
      </c>
      <c r="G140" s="5">
        <v>930</v>
      </c>
      <c r="H140" s="5">
        <v>0</v>
      </c>
    </row>
    <row r="141" spans="2:8" x14ac:dyDescent="0.25">
      <c r="B141" s="3" t="s">
        <v>16</v>
      </c>
      <c r="C141" s="5"/>
      <c r="D141" s="5"/>
      <c r="E141" s="5"/>
      <c r="F141" s="5"/>
      <c r="G141" s="5"/>
      <c r="H141" s="5"/>
    </row>
    <row r="142" spans="2:8" x14ac:dyDescent="0.25">
      <c r="B142" s="4" t="s">
        <v>24</v>
      </c>
      <c r="C142" s="5">
        <v>518</v>
      </c>
      <c r="D142" s="5">
        <v>137</v>
      </c>
      <c r="E142" s="5">
        <v>345</v>
      </c>
      <c r="F142" s="5">
        <v>48</v>
      </c>
      <c r="G142" s="5">
        <v>116</v>
      </c>
      <c r="H142" s="5">
        <v>0</v>
      </c>
    </row>
    <row r="143" spans="2:8" x14ac:dyDescent="0.25">
      <c r="B143" s="4" t="s">
        <v>26</v>
      </c>
      <c r="C143" s="5">
        <v>714</v>
      </c>
      <c r="D143" s="5">
        <v>308</v>
      </c>
      <c r="E143" s="5">
        <v>404</v>
      </c>
      <c r="F143" s="5">
        <v>219</v>
      </c>
      <c r="G143" s="5">
        <v>164</v>
      </c>
      <c r="H143" s="5">
        <v>0</v>
      </c>
    </row>
    <row r="144" spans="2:8" x14ac:dyDescent="0.25">
      <c r="B144" s="4" t="s">
        <v>27</v>
      </c>
      <c r="C144" s="5">
        <v>1543</v>
      </c>
      <c r="D144" s="5">
        <v>87</v>
      </c>
      <c r="E144" s="5">
        <v>436</v>
      </c>
      <c r="F144" s="5">
        <v>116</v>
      </c>
      <c r="G144" s="5">
        <v>296</v>
      </c>
      <c r="H144" s="5">
        <v>0</v>
      </c>
    </row>
    <row r="145" spans="2:8" x14ac:dyDescent="0.25">
      <c r="B145" s="3" t="s">
        <v>17</v>
      </c>
      <c r="C145" s="5"/>
      <c r="D145" s="5"/>
      <c r="E145" s="5"/>
      <c r="F145" s="5"/>
      <c r="G145" s="5"/>
      <c r="H145" s="5"/>
    </row>
    <row r="146" spans="2:8" x14ac:dyDescent="0.25">
      <c r="B146" s="4" t="s">
        <v>28</v>
      </c>
      <c r="C146" s="5">
        <v>0</v>
      </c>
      <c r="D146" s="5">
        <v>1</v>
      </c>
      <c r="E146" s="5">
        <v>0</v>
      </c>
      <c r="F146" s="5">
        <v>0</v>
      </c>
      <c r="G146" s="5">
        <v>0</v>
      </c>
      <c r="H146" s="5">
        <v>1051</v>
      </c>
    </row>
    <row r="147" spans="2:8" x14ac:dyDescent="0.25">
      <c r="B147" s="4" t="s">
        <v>29</v>
      </c>
      <c r="C147" s="5">
        <v>0</v>
      </c>
      <c r="D147" s="5">
        <v>7</v>
      </c>
      <c r="E147" s="5">
        <v>0</v>
      </c>
      <c r="F147" s="5">
        <v>0</v>
      </c>
      <c r="G147" s="5">
        <v>0</v>
      </c>
      <c r="H147" s="5">
        <v>1356</v>
      </c>
    </row>
    <row r="148" spans="2:8" x14ac:dyDescent="0.25">
      <c r="B148" s="4" t="s">
        <v>30</v>
      </c>
      <c r="C148" s="5">
        <v>30</v>
      </c>
      <c r="D148" s="5">
        <v>5</v>
      </c>
      <c r="E148" s="5">
        <v>45</v>
      </c>
      <c r="F148" s="5">
        <v>20</v>
      </c>
      <c r="G148" s="5">
        <v>366</v>
      </c>
      <c r="H148" s="5">
        <v>0</v>
      </c>
    </row>
    <row r="149" spans="2:8" x14ac:dyDescent="0.25">
      <c r="B149" s="4" t="s">
        <v>31</v>
      </c>
      <c r="C149" s="5">
        <v>4</v>
      </c>
      <c r="D149" s="5">
        <v>28</v>
      </c>
      <c r="E149" s="5">
        <v>3</v>
      </c>
      <c r="F149" s="5">
        <v>35</v>
      </c>
      <c r="G149" s="5">
        <v>366</v>
      </c>
      <c r="H149" s="5">
        <v>0</v>
      </c>
    </row>
    <row r="150" spans="2:8" x14ac:dyDescent="0.25">
      <c r="B150" s="4" t="s">
        <v>32</v>
      </c>
      <c r="C150" s="5">
        <v>7</v>
      </c>
      <c r="D150" s="5">
        <v>737</v>
      </c>
      <c r="E150" s="5">
        <v>27</v>
      </c>
      <c r="F150" s="5">
        <v>105</v>
      </c>
      <c r="G150" s="5">
        <v>366</v>
      </c>
      <c r="H150" s="5">
        <v>0</v>
      </c>
    </row>
    <row r="151" spans="2:8" x14ac:dyDescent="0.25">
      <c r="B151" s="4" t="s">
        <v>33</v>
      </c>
      <c r="C151" s="5">
        <v>5</v>
      </c>
      <c r="D151" s="5">
        <v>0</v>
      </c>
      <c r="E151" s="5">
        <v>0</v>
      </c>
      <c r="F151" s="5">
        <v>0</v>
      </c>
      <c r="G151" s="5">
        <v>366</v>
      </c>
      <c r="H151" s="5">
        <v>0</v>
      </c>
    </row>
    <row r="152" spans="2:8" x14ac:dyDescent="0.25">
      <c r="B152" s="4" t="s">
        <v>34</v>
      </c>
      <c r="C152" s="5">
        <v>2</v>
      </c>
      <c r="D152" s="5">
        <v>0</v>
      </c>
      <c r="E152" s="5">
        <v>3</v>
      </c>
      <c r="F152" s="5">
        <v>5</v>
      </c>
      <c r="G152" s="5">
        <v>366</v>
      </c>
      <c r="H152" s="5">
        <v>0</v>
      </c>
    </row>
    <row r="153" spans="2:8" x14ac:dyDescent="0.25">
      <c r="B153" s="4" t="s">
        <v>24</v>
      </c>
      <c r="C153" s="5">
        <v>34</v>
      </c>
      <c r="D153" s="5">
        <v>23</v>
      </c>
      <c r="E153" s="5">
        <v>21</v>
      </c>
      <c r="F153" s="5">
        <v>18</v>
      </c>
      <c r="G153" s="5">
        <v>1010</v>
      </c>
      <c r="H153" s="5">
        <v>0</v>
      </c>
    </row>
    <row r="154" spans="2:8" x14ac:dyDescent="0.25">
      <c r="B154" s="4" t="s">
        <v>35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103</v>
      </c>
    </row>
    <row r="155" spans="2:8" x14ac:dyDescent="0.25">
      <c r="B155" s="4" t="s">
        <v>36</v>
      </c>
      <c r="C155" s="5">
        <v>175</v>
      </c>
      <c r="D155" s="5">
        <v>30</v>
      </c>
      <c r="E155" s="5">
        <v>14</v>
      </c>
      <c r="F155" s="5">
        <v>10</v>
      </c>
      <c r="G155" s="5">
        <v>366</v>
      </c>
      <c r="H155" s="5">
        <v>0</v>
      </c>
    </row>
    <row r="156" spans="2:8" x14ac:dyDescent="0.25">
      <c r="B156" s="4" t="s">
        <v>37</v>
      </c>
      <c r="C156" s="5">
        <v>0</v>
      </c>
      <c r="D156" s="5">
        <v>2</v>
      </c>
      <c r="E156" s="5">
        <v>0</v>
      </c>
      <c r="F156" s="5">
        <v>0</v>
      </c>
      <c r="G156" s="5">
        <v>0</v>
      </c>
      <c r="H156" s="5">
        <v>61</v>
      </c>
    </row>
    <row r="157" spans="2:8" x14ac:dyDescent="0.25">
      <c r="B157" s="4" t="s">
        <v>26</v>
      </c>
      <c r="C157" s="5">
        <v>480</v>
      </c>
      <c r="D157" s="5">
        <v>192</v>
      </c>
      <c r="E157" s="5">
        <v>427</v>
      </c>
      <c r="F157" s="5">
        <v>278</v>
      </c>
      <c r="G157" s="5">
        <v>664</v>
      </c>
      <c r="H157" s="5">
        <v>0</v>
      </c>
    </row>
    <row r="158" spans="2:8" x14ac:dyDescent="0.25">
      <c r="B158" s="4" t="s">
        <v>38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83</v>
      </c>
    </row>
    <row r="159" spans="2:8" x14ac:dyDescent="0.25">
      <c r="B159" s="4" t="s">
        <v>39</v>
      </c>
      <c r="C159" s="5">
        <v>1513</v>
      </c>
      <c r="D159" s="5">
        <v>145</v>
      </c>
      <c r="E159" s="5">
        <v>347</v>
      </c>
      <c r="F159" s="5">
        <v>95</v>
      </c>
      <c r="G159" s="5">
        <v>716</v>
      </c>
      <c r="H159" s="5">
        <v>0</v>
      </c>
    </row>
    <row r="160" spans="2:8" x14ac:dyDescent="0.25">
      <c r="B160" s="4" t="s">
        <v>40</v>
      </c>
      <c r="C160" s="5">
        <v>8</v>
      </c>
      <c r="D160" s="5">
        <v>12</v>
      </c>
      <c r="E160" s="5">
        <v>3</v>
      </c>
      <c r="F160" s="5">
        <v>34</v>
      </c>
      <c r="G160" s="5">
        <v>366</v>
      </c>
      <c r="H160" s="5">
        <v>0</v>
      </c>
    </row>
    <row r="161" spans="2:8" x14ac:dyDescent="0.25">
      <c r="B161" s="4" t="s">
        <v>41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187</v>
      </c>
    </row>
    <row r="162" spans="2:8" x14ac:dyDescent="0.25">
      <c r="B162" s="4" t="s">
        <v>42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183</v>
      </c>
    </row>
    <row r="163" spans="2:8" x14ac:dyDescent="0.25">
      <c r="B163" s="4" t="s">
        <v>43</v>
      </c>
      <c r="C163" s="5">
        <v>17</v>
      </c>
      <c r="D163" s="5">
        <v>8</v>
      </c>
      <c r="E163" s="5">
        <v>11</v>
      </c>
      <c r="F163" s="5">
        <v>7</v>
      </c>
      <c r="G163" s="5">
        <v>366</v>
      </c>
      <c r="H163" s="5">
        <v>0</v>
      </c>
    </row>
    <row r="164" spans="2:8" x14ac:dyDescent="0.25">
      <c r="B164" s="3" t="s">
        <v>18</v>
      </c>
      <c r="C164" s="5"/>
      <c r="D164" s="5"/>
      <c r="E164" s="5"/>
      <c r="F164" s="5"/>
      <c r="G164" s="5"/>
      <c r="H164" s="5"/>
    </row>
    <row r="165" spans="2:8" x14ac:dyDescent="0.25">
      <c r="B165" s="4" t="s">
        <v>28</v>
      </c>
      <c r="C165" s="5">
        <v>0</v>
      </c>
      <c r="D165" s="5">
        <v>1</v>
      </c>
      <c r="E165" s="5">
        <v>0</v>
      </c>
      <c r="F165" s="5">
        <v>0</v>
      </c>
      <c r="G165" s="5">
        <v>0</v>
      </c>
      <c r="H165" s="5">
        <v>1085</v>
      </c>
    </row>
    <row r="166" spans="2:8" x14ac:dyDescent="0.25">
      <c r="B166" s="4" t="s">
        <v>29</v>
      </c>
      <c r="C166" s="5">
        <v>0</v>
      </c>
      <c r="D166" s="5">
        <v>4</v>
      </c>
      <c r="E166" s="5">
        <v>0</v>
      </c>
      <c r="F166" s="5">
        <v>0</v>
      </c>
      <c r="G166" s="5">
        <v>0</v>
      </c>
      <c r="H166" s="5">
        <v>1309</v>
      </c>
    </row>
    <row r="167" spans="2:8" x14ac:dyDescent="0.25">
      <c r="B167" s="4" t="s">
        <v>30</v>
      </c>
      <c r="C167" s="5">
        <v>28</v>
      </c>
      <c r="D167" s="5">
        <v>2</v>
      </c>
      <c r="E167" s="5">
        <v>45</v>
      </c>
      <c r="F167" s="5">
        <v>42</v>
      </c>
      <c r="G167" s="5">
        <v>358</v>
      </c>
      <c r="H167" s="5">
        <v>0</v>
      </c>
    </row>
    <row r="168" spans="2:8" x14ac:dyDescent="0.25">
      <c r="B168" s="4" t="s">
        <v>31</v>
      </c>
      <c r="C168" s="5">
        <v>2</v>
      </c>
      <c r="D168" s="5">
        <v>25</v>
      </c>
      <c r="E168" s="5">
        <v>2</v>
      </c>
      <c r="F168" s="5">
        <v>52</v>
      </c>
      <c r="G168" s="5">
        <v>358</v>
      </c>
      <c r="H168" s="5">
        <v>0</v>
      </c>
    </row>
    <row r="169" spans="2:8" x14ac:dyDescent="0.25">
      <c r="B169" s="4" t="s">
        <v>32</v>
      </c>
      <c r="C169" s="5">
        <v>7</v>
      </c>
      <c r="D169" s="5">
        <v>719</v>
      </c>
      <c r="E169" s="5">
        <v>35</v>
      </c>
      <c r="F169" s="5">
        <v>118</v>
      </c>
      <c r="G169" s="5">
        <v>358</v>
      </c>
      <c r="H169" s="5">
        <v>0</v>
      </c>
    </row>
    <row r="170" spans="2:8" x14ac:dyDescent="0.25">
      <c r="B170" s="4" t="s">
        <v>33</v>
      </c>
      <c r="C170" s="5">
        <v>7</v>
      </c>
      <c r="D170" s="5">
        <v>1</v>
      </c>
      <c r="E170" s="5">
        <v>0</v>
      </c>
      <c r="F170" s="5">
        <v>0</v>
      </c>
      <c r="G170" s="5">
        <v>358</v>
      </c>
      <c r="H170" s="5">
        <v>0</v>
      </c>
    </row>
    <row r="171" spans="2:8" x14ac:dyDescent="0.25">
      <c r="B171" s="4" t="s">
        <v>34</v>
      </c>
      <c r="C171" s="5">
        <v>1</v>
      </c>
      <c r="D171" s="5">
        <v>0</v>
      </c>
      <c r="E171" s="5">
        <v>2</v>
      </c>
      <c r="F171" s="5">
        <v>7</v>
      </c>
      <c r="G171" s="5">
        <v>358</v>
      </c>
      <c r="H171" s="5">
        <v>0</v>
      </c>
    </row>
    <row r="172" spans="2:8" x14ac:dyDescent="0.25">
      <c r="B172" s="4" t="s">
        <v>24</v>
      </c>
      <c r="C172" s="5">
        <v>31</v>
      </c>
      <c r="D172" s="5">
        <v>13</v>
      </c>
      <c r="E172" s="5">
        <v>20</v>
      </c>
      <c r="F172" s="5">
        <v>8</v>
      </c>
      <c r="G172" s="5">
        <v>928</v>
      </c>
      <c r="H172" s="5">
        <v>0</v>
      </c>
    </row>
    <row r="173" spans="2:8" x14ac:dyDescent="0.25">
      <c r="B173" s="4" t="s">
        <v>35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117</v>
      </c>
    </row>
    <row r="174" spans="2:8" x14ac:dyDescent="0.25">
      <c r="B174" s="4" t="s">
        <v>36</v>
      </c>
      <c r="C174" s="5">
        <v>170</v>
      </c>
      <c r="D174" s="5">
        <v>36</v>
      </c>
      <c r="E174" s="5">
        <v>14</v>
      </c>
      <c r="F174" s="5">
        <v>18</v>
      </c>
      <c r="G174" s="5">
        <v>358</v>
      </c>
      <c r="H174" s="5">
        <v>0</v>
      </c>
    </row>
    <row r="175" spans="2:8" x14ac:dyDescent="0.25">
      <c r="B175" s="4" t="s">
        <v>37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56</v>
      </c>
    </row>
    <row r="176" spans="2:8" x14ac:dyDescent="0.25">
      <c r="B176" s="4" t="s">
        <v>26</v>
      </c>
      <c r="C176" s="5">
        <v>401</v>
      </c>
      <c r="D176" s="5">
        <v>195</v>
      </c>
      <c r="E176" s="5">
        <v>419</v>
      </c>
      <c r="F176" s="5">
        <v>286</v>
      </c>
      <c r="G176" s="5">
        <v>708</v>
      </c>
      <c r="H176" s="5">
        <v>0</v>
      </c>
    </row>
    <row r="177" spans="2:8" x14ac:dyDescent="0.25">
      <c r="B177" s="4" t="s">
        <v>38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94</v>
      </c>
    </row>
    <row r="178" spans="2:8" x14ac:dyDescent="0.25">
      <c r="B178" s="4" t="s">
        <v>39</v>
      </c>
      <c r="C178" s="5">
        <v>1562</v>
      </c>
      <c r="D178" s="5">
        <v>179</v>
      </c>
      <c r="E178" s="5">
        <v>302</v>
      </c>
      <c r="F178" s="5">
        <v>107</v>
      </c>
      <c r="G178" s="5">
        <v>676</v>
      </c>
      <c r="H178" s="5">
        <v>0</v>
      </c>
    </row>
    <row r="179" spans="2:8" x14ac:dyDescent="0.25">
      <c r="B179" s="4" t="s">
        <v>40</v>
      </c>
      <c r="C179" s="5">
        <v>9</v>
      </c>
      <c r="D179" s="5">
        <v>10</v>
      </c>
      <c r="E179" s="5">
        <v>5</v>
      </c>
      <c r="F179" s="5">
        <v>30</v>
      </c>
      <c r="G179" s="5">
        <v>358</v>
      </c>
      <c r="H179" s="5">
        <v>0</v>
      </c>
    </row>
    <row r="180" spans="2:8" x14ac:dyDescent="0.25">
      <c r="B180" s="4" t="s">
        <v>41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131</v>
      </c>
    </row>
    <row r="181" spans="2:8" x14ac:dyDescent="0.25">
      <c r="B181" s="4" t="s">
        <v>42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186</v>
      </c>
    </row>
    <row r="182" spans="2:8" x14ac:dyDescent="0.25">
      <c r="B182" s="4" t="s">
        <v>43</v>
      </c>
      <c r="C182" s="5">
        <v>21</v>
      </c>
      <c r="D182" s="5">
        <v>4</v>
      </c>
      <c r="E182" s="5">
        <v>8</v>
      </c>
      <c r="F182" s="5">
        <v>9</v>
      </c>
      <c r="G182" s="5">
        <v>358</v>
      </c>
      <c r="H182" s="5">
        <v>0</v>
      </c>
    </row>
    <row r="183" spans="2:8" x14ac:dyDescent="0.25">
      <c r="B183" s="3" t="s">
        <v>19</v>
      </c>
      <c r="C183" s="5"/>
      <c r="D183" s="5"/>
      <c r="E183" s="5"/>
      <c r="F183" s="5"/>
      <c r="G183" s="5"/>
      <c r="H183" s="5"/>
    </row>
    <row r="184" spans="2:8" x14ac:dyDescent="0.25">
      <c r="B184" s="4" t="s">
        <v>28</v>
      </c>
      <c r="C184" s="5">
        <v>0</v>
      </c>
      <c r="D184" s="5">
        <v>1</v>
      </c>
      <c r="E184" s="5">
        <v>0</v>
      </c>
      <c r="F184" s="5">
        <v>0</v>
      </c>
      <c r="G184" s="5">
        <v>0</v>
      </c>
      <c r="H184" s="5">
        <v>1033</v>
      </c>
    </row>
    <row r="185" spans="2:8" x14ac:dyDescent="0.25">
      <c r="B185" s="4" t="s">
        <v>29</v>
      </c>
      <c r="C185" s="5">
        <v>0</v>
      </c>
      <c r="D185" s="5">
        <v>4</v>
      </c>
      <c r="E185" s="5">
        <v>0</v>
      </c>
      <c r="F185" s="5">
        <v>0</v>
      </c>
      <c r="G185" s="5">
        <v>0</v>
      </c>
      <c r="H185" s="5">
        <v>1229</v>
      </c>
    </row>
    <row r="186" spans="2:8" x14ac:dyDescent="0.25">
      <c r="B186" s="4" t="s">
        <v>30</v>
      </c>
      <c r="C186" s="5">
        <v>18</v>
      </c>
      <c r="D186" s="5">
        <v>7</v>
      </c>
      <c r="E186" s="5">
        <v>39</v>
      </c>
      <c r="F186" s="5">
        <v>26</v>
      </c>
      <c r="G186" s="5">
        <v>416</v>
      </c>
      <c r="H186" s="5">
        <v>0</v>
      </c>
    </row>
    <row r="187" spans="2:8" x14ac:dyDescent="0.25">
      <c r="B187" s="4" t="s">
        <v>31</v>
      </c>
      <c r="C187" s="5">
        <v>2</v>
      </c>
      <c r="D187" s="5">
        <v>39</v>
      </c>
      <c r="E187" s="5">
        <v>5</v>
      </c>
      <c r="F187" s="5">
        <v>48</v>
      </c>
      <c r="G187" s="5">
        <v>416</v>
      </c>
      <c r="H187" s="5">
        <v>0</v>
      </c>
    </row>
    <row r="188" spans="2:8" x14ac:dyDescent="0.25">
      <c r="B188" s="4" t="s">
        <v>32</v>
      </c>
      <c r="C188" s="5">
        <v>13</v>
      </c>
      <c r="D188" s="5">
        <v>474</v>
      </c>
      <c r="E188" s="5">
        <v>28</v>
      </c>
      <c r="F188" s="5">
        <v>85</v>
      </c>
      <c r="G188" s="5">
        <v>416</v>
      </c>
      <c r="H188" s="5">
        <v>0</v>
      </c>
    </row>
    <row r="189" spans="2:8" x14ac:dyDescent="0.25">
      <c r="B189" s="4" t="s">
        <v>33</v>
      </c>
      <c r="C189" s="5">
        <v>2</v>
      </c>
      <c r="D189" s="5">
        <v>1</v>
      </c>
      <c r="E189" s="5">
        <v>0</v>
      </c>
      <c r="F189" s="5">
        <v>0</v>
      </c>
      <c r="G189" s="5">
        <v>416</v>
      </c>
      <c r="H189" s="5">
        <v>0</v>
      </c>
    </row>
    <row r="190" spans="2:8" x14ac:dyDescent="0.25">
      <c r="B190" s="4" t="s">
        <v>34</v>
      </c>
      <c r="C190" s="5">
        <v>2</v>
      </c>
      <c r="D190" s="5">
        <v>0</v>
      </c>
      <c r="E190" s="5">
        <v>3</v>
      </c>
      <c r="F190" s="5">
        <v>25</v>
      </c>
      <c r="G190" s="5">
        <v>416</v>
      </c>
      <c r="H190" s="5">
        <v>0</v>
      </c>
    </row>
    <row r="191" spans="2:8" x14ac:dyDescent="0.25">
      <c r="B191" s="4" t="s">
        <v>24</v>
      </c>
      <c r="C191" s="5">
        <v>25</v>
      </c>
      <c r="D191" s="5">
        <v>18</v>
      </c>
      <c r="E191" s="5">
        <v>18</v>
      </c>
      <c r="F191" s="5">
        <v>13</v>
      </c>
      <c r="G191" s="5">
        <v>920</v>
      </c>
      <c r="H191" s="5">
        <v>0</v>
      </c>
    </row>
    <row r="192" spans="2:8" x14ac:dyDescent="0.25">
      <c r="B192" s="4" t="s">
        <v>35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79</v>
      </c>
    </row>
    <row r="193" spans="2:8" x14ac:dyDescent="0.25">
      <c r="B193" s="4" t="s">
        <v>36</v>
      </c>
      <c r="C193" s="5">
        <v>153</v>
      </c>
      <c r="D193" s="5">
        <v>41</v>
      </c>
      <c r="E193" s="5">
        <v>9</v>
      </c>
      <c r="F193" s="5">
        <v>23</v>
      </c>
      <c r="G193" s="5">
        <v>416</v>
      </c>
      <c r="H193" s="5">
        <v>0</v>
      </c>
    </row>
    <row r="194" spans="2:8" x14ac:dyDescent="0.25">
      <c r="B194" s="4" t="s">
        <v>37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51</v>
      </c>
    </row>
    <row r="195" spans="2:8" x14ac:dyDescent="0.25">
      <c r="B195" s="4" t="s">
        <v>26</v>
      </c>
      <c r="C195" s="5">
        <v>378</v>
      </c>
      <c r="D195" s="5">
        <v>273</v>
      </c>
      <c r="E195" s="5">
        <v>367</v>
      </c>
      <c r="F195" s="5">
        <v>310</v>
      </c>
      <c r="G195" s="5">
        <v>812</v>
      </c>
      <c r="H195" s="5">
        <v>0</v>
      </c>
    </row>
    <row r="196" spans="2:8" x14ac:dyDescent="0.25">
      <c r="B196" s="4" t="s">
        <v>38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107</v>
      </c>
    </row>
    <row r="197" spans="2:8" x14ac:dyDescent="0.25">
      <c r="B197" s="4" t="s">
        <v>39</v>
      </c>
      <c r="C197" s="5">
        <v>1266</v>
      </c>
      <c r="D197" s="5">
        <v>178</v>
      </c>
      <c r="E197" s="5">
        <v>307</v>
      </c>
      <c r="F197" s="5">
        <v>135</v>
      </c>
      <c r="G197" s="5">
        <v>1040</v>
      </c>
      <c r="H197" s="5">
        <v>0</v>
      </c>
    </row>
    <row r="198" spans="2:8" x14ac:dyDescent="0.25">
      <c r="B198" s="4" t="s">
        <v>40</v>
      </c>
      <c r="C198" s="5">
        <v>8</v>
      </c>
      <c r="D198" s="5">
        <v>23</v>
      </c>
      <c r="E198" s="5">
        <v>10</v>
      </c>
      <c r="F198" s="5">
        <v>46</v>
      </c>
      <c r="G198" s="5">
        <v>416</v>
      </c>
      <c r="H198" s="5">
        <v>0</v>
      </c>
    </row>
    <row r="199" spans="2:8" x14ac:dyDescent="0.25">
      <c r="B199" s="4" t="s">
        <v>41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127</v>
      </c>
    </row>
    <row r="200" spans="2:8" x14ac:dyDescent="0.25">
      <c r="B200" s="4" t="s">
        <v>42</v>
      </c>
      <c r="C200" s="5">
        <v>0</v>
      </c>
      <c r="D200" s="5">
        <v>1</v>
      </c>
      <c r="E200" s="5">
        <v>0</v>
      </c>
      <c r="F200" s="5">
        <v>0</v>
      </c>
      <c r="G200" s="5">
        <v>0</v>
      </c>
      <c r="H200" s="5">
        <v>204</v>
      </c>
    </row>
    <row r="201" spans="2:8" x14ac:dyDescent="0.25">
      <c r="B201" s="4" t="s">
        <v>43</v>
      </c>
      <c r="C201" s="5">
        <v>17</v>
      </c>
      <c r="D201" s="5">
        <v>16</v>
      </c>
      <c r="E201" s="5">
        <v>11</v>
      </c>
      <c r="F201" s="5">
        <v>16</v>
      </c>
      <c r="G201" s="5">
        <v>416</v>
      </c>
      <c r="H201" s="5">
        <v>0</v>
      </c>
    </row>
    <row r="202" spans="2:8" x14ac:dyDescent="0.25">
      <c r="B202" s="3" t="s">
        <v>20</v>
      </c>
      <c r="C202" s="5"/>
      <c r="D202" s="5"/>
      <c r="E202" s="5"/>
      <c r="F202" s="5"/>
      <c r="G202" s="5"/>
      <c r="H202" s="5"/>
    </row>
    <row r="203" spans="2:8" x14ac:dyDescent="0.25">
      <c r="B203" s="4" t="s">
        <v>45</v>
      </c>
      <c r="C203" s="5">
        <v>561</v>
      </c>
      <c r="D203" s="5">
        <v>44</v>
      </c>
      <c r="E203" s="5">
        <v>226</v>
      </c>
      <c r="F203" s="5">
        <v>27</v>
      </c>
      <c r="G203" s="5">
        <v>318</v>
      </c>
      <c r="H203" s="5">
        <v>0</v>
      </c>
    </row>
    <row r="204" spans="2:8" x14ac:dyDescent="0.25">
      <c r="B204" s="4" t="s">
        <v>46</v>
      </c>
      <c r="C204" s="5">
        <v>0</v>
      </c>
      <c r="D204" s="5">
        <v>940</v>
      </c>
      <c r="E204" s="5">
        <v>0</v>
      </c>
      <c r="F204" s="5">
        <v>0</v>
      </c>
      <c r="G204" s="5">
        <v>0</v>
      </c>
      <c r="H204" s="5">
        <v>422</v>
      </c>
    </row>
    <row r="205" spans="2:8" x14ac:dyDescent="0.25">
      <c r="B205" s="4" t="s">
        <v>39</v>
      </c>
      <c r="C205" s="5">
        <v>1377</v>
      </c>
      <c r="D205" s="5">
        <v>42</v>
      </c>
      <c r="E205" s="5">
        <v>524</v>
      </c>
      <c r="F205" s="5">
        <v>41</v>
      </c>
      <c r="G205" s="5">
        <v>582</v>
      </c>
      <c r="H205" s="5">
        <v>0</v>
      </c>
    </row>
    <row r="206" spans="2:8" x14ac:dyDescent="0.25">
      <c r="B206" s="3" t="s">
        <v>21</v>
      </c>
      <c r="C206" s="5"/>
      <c r="D206" s="5"/>
      <c r="E206" s="5"/>
      <c r="F206" s="5"/>
      <c r="G206" s="5"/>
      <c r="H206" s="5"/>
    </row>
    <row r="207" spans="2:8" x14ac:dyDescent="0.25">
      <c r="B207" s="4" t="s">
        <v>45</v>
      </c>
      <c r="C207" s="5">
        <v>585</v>
      </c>
      <c r="D207" s="5">
        <v>50</v>
      </c>
      <c r="E207" s="5">
        <v>185</v>
      </c>
      <c r="F207" s="5">
        <v>30</v>
      </c>
      <c r="G207" s="5">
        <v>282</v>
      </c>
      <c r="H207" s="5">
        <v>0</v>
      </c>
    </row>
    <row r="208" spans="2:8" x14ac:dyDescent="0.25">
      <c r="B208" s="4" t="s">
        <v>25</v>
      </c>
      <c r="C208" s="5">
        <v>0</v>
      </c>
      <c r="D208" s="5">
        <v>307</v>
      </c>
      <c r="E208" s="5">
        <v>0</v>
      </c>
      <c r="F208" s="5">
        <v>0</v>
      </c>
      <c r="G208" s="5">
        <v>0</v>
      </c>
      <c r="H208" s="5">
        <v>182</v>
      </c>
    </row>
    <row r="209" spans="2:8" x14ac:dyDescent="0.25">
      <c r="B209" s="4" t="s">
        <v>46</v>
      </c>
      <c r="C209" s="5">
        <v>0</v>
      </c>
      <c r="D209" s="5">
        <v>968</v>
      </c>
      <c r="E209" s="5">
        <v>0</v>
      </c>
      <c r="F209" s="5">
        <v>0</v>
      </c>
      <c r="G209" s="5">
        <v>0</v>
      </c>
      <c r="H209" s="5">
        <v>473</v>
      </c>
    </row>
    <row r="210" spans="2:8" x14ac:dyDescent="0.25">
      <c r="B210" s="4" t="s">
        <v>39</v>
      </c>
      <c r="C210" s="5">
        <v>1359</v>
      </c>
      <c r="D210" s="5">
        <v>58</v>
      </c>
      <c r="E210" s="5">
        <v>580</v>
      </c>
      <c r="F210" s="5">
        <v>72</v>
      </c>
      <c r="G210" s="5">
        <v>476</v>
      </c>
      <c r="H210" s="5">
        <v>0</v>
      </c>
    </row>
    <row r="211" spans="2:8" x14ac:dyDescent="0.25">
      <c r="B211" s="3" t="s">
        <v>22</v>
      </c>
      <c r="C211" s="5"/>
      <c r="D211" s="5"/>
      <c r="E211" s="5"/>
      <c r="F211" s="5"/>
      <c r="G211" s="5"/>
      <c r="H211" s="5"/>
    </row>
    <row r="212" spans="2:8" x14ac:dyDescent="0.25">
      <c r="B212" s="4" t="s">
        <v>29</v>
      </c>
      <c r="C212" s="5">
        <v>0</v>
      </c>
      <c r="D212" s="5">
        <v>1</v>
      </c>
      <c r="E212" s="5">
        <v>0</v>
      </c>
      <c r="F212" s="5">
        <v>0</v>
      </c>
      <c r="G212" s="5">
        <v>0</v>
      </c>
      <c r="H212" s="5">
        <v>420</v>
      </c>
    </row>
    <row r="213" spans="2:8" x14ac:dyDescent="0.25">
      <c r="B213" s="4" t="s">
        <v>45</v>
      </c>
      <c r="C213" s="5">
        <v>474</v>
      </c>
      <c r="D213" s="5">
        <v>121</v>
      </c>
      <c r="E213" s="5">
        <v>314</v>
      </c>
      <c r="F213" s="5">
        <v>25</v>
      </c>
      <c r="G213" s="5">
        <v>444</v>
      </c>
      <c r="H213" s="5">
        <v>0</v>
      </c>
    </row>
    <row r="214" spans="2:8" x14ac:dyDescent="0.25">
      <c r="B214" s="4" t="s">
        <v>35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78</v>
      </c>
    </row>
    <row r="215" spans="2:8" x14ac:dyDescent="0.25">
      <c r="B215" s="4" t="s">
        <v>46</v>
      </c>
      <c r="C215" s="5">
        <v>0</v>
      </c>
      <c r="D215" s="5">
        <v>456</v>
      </c>
      <c r="E215" s="5">
        <v>0</v>
      </c>
      <c r="F215" s="5">
        <v>0</v>
      </c>
      <c r="G215" s="5">
        <v>0</v>
      </c>
      <c r="H215" s="5">
        <v>473</v>
      </c>
    </row>
    <row r="216" spans="2:8" x14ac:dyDescent="0.25">
      <c r="B216" s="4" t="s">
        <v>38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66</v>
      </c>
    </row>
    <row r="217" spans="2:8" x14ac:dyDescent="0.25">
      <c r="B217" s="4" t="s">
        <v>39</v>
      </c>
      <c r="C217" s="5">
        <v>1186</v>
      </c>
      <c r="D217" s="5">
        <v>34</v>
      </c>
      <c r="E217" s="5">
        <v>480</v>
      </c>
      <c r="F217" s="5">
        <v>48</v>
      </c>
      <c r="G217" s="5">
        <v>742</v>
      </c>
      <c r="H217" s="5">
        <v>0</v>
      </c>
    </row>
    <row r="218" spans="2:8" x14ac:dyDescent="0.25">
      <c r="B218" s="4" t="s">
        <v>42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6</v>
      </c>
    </row>
    <row r="219" spans="2:8" x14ac:dyDescent="0.25">
      <c r="B219" s="3" t="s">
        <v>23</v>
      </c>
      <c r="C219" s="5"/>
      <c r="D219" s="5"/>
      <c r="E219" s="5"/>
      <c r="F219" s="5"/>
      <c r="G219" s="5"/>
      <c r="H219" s="5"/>
    </row>
    <row r="220" spans="2:8" x14ac:dyDescent="0.25">
      <c r="B220" s="4" t="s">
        <v>28</v>
      </c>
      <c r="C220" s="5">
        <v>0</v>
      </c>
      <c r="D220" s="5">
        <v>7</v>
      </c>
      <c r="E220" s="5">
        <v>0</v>
      </c>
      <c r="F220" s="5">
        <v>0</v>
      </c>
      <c r="G220" s="5">
        <v>0</v>
      </c>
      <c r="H220" s="5">
        <v>909</v>
      </c>
    </row>
    <row r="221" spans="2:8" x14ac:dyDescent="0.25">
      <c r="B221" s="4" t="s">
        <v>29</v>
      </c>
      <c r="C221" s="5">
        <v>0</v>
      </c>
      <c r="D221" s="5">
        <v>3</v>
      </c>
      <c r="E221" s="5">
        <v>0</v>
      </c>
      <c r="F221" s="5">
        <v>0</v>
      </c>
      <c r="G221" s="5">
        <v>0</v>
      </c>
      <c r="H221" s="5">
        <v>924</v>
      </c>
    </row>
    <row r="222" spans="2:8" x14ac:dyDescent="0.25">
      <c r="B222" s="4" t="s">
        <v>30</v>
      </c>
      <c r="C222" s="5">
        <v>31</v>
      </c>
      <c r="D222" s="5">
        <v>6</v>
      </c>
      <c r="E222" s="5">
        <v>38</v>
      </c>
      <c r="F222" s="5">
        <v>38</v>
      </c>
      <c r="G222" s="5">
        <v>354</v>
      </c>
      <c r="H222" s="5">
        <v>0</v>
      </c>
    </row>
    <row r="223" spans="2:8" x14ac:dyDescent="0.25">
      <c r="B223" s="4" t="s">
        <v>31</v>
      </c>
      <c r="C223" s="5">
        <v>1</v>
      </c>
      <c r="D223" s="5">
        <v>29</v>
      </c>
      <c r="E223" s="5">
        <v>2</v>
      </c>
      <c r="F223" s="5">
        <v>35</v>
      </c>
      <c r="G223" s="5">
        <v>354</v>
      </c>
      <c r="H223" s="5">
        <v>0</v>
      </c>
    </row>
    <row r="224" spans="2:8" x14ac:dyDescent="0.25">
      <c r="B224" s="4" t="s">
        <v>32</v>
      </c>
      <c r="C224" s="5">
        <v>9</v>
      </c>
      <c r="D224" s="5">
        <v>676</v>
      </c>
      <c r="E224" s="5">
        <v>24</v>
      </c>
      <c r="F224" s="5">
        <v>111</v>
      </c>
      <c r="G224" s="5">
        <v>354</v>
      </c>
      <c r="H224" s="5">
        <v>0</v>
      </c>
    </row>
    <row r="225" spans="2:8" x14ac:dyDescent="0.25">
      <c r="B225" s="4" t="s">
        <v>33</v>
      </c>
      <c r="C225" s="5">
        <v>4</v>
      </c>
      <c r="D225" s="5">
        <v>0</v>
      </c>
      <c r="E225" s="5">
        <v>0</v>
      </c>
      <c r="F225" s="5">
        <v>0</v>
      </c>
      <c r="G225" s="5">
        <v>354</v>
      </c>
      <c r="H225" s="5">
        <v>0</v>
      </c>
    </row>
    <row r="226" spans="2:8" x14ac:dyDescent="0.25">
      <c r="B226" s="4" t="s">
        <v>34</v>
      </c>
      <c r="C226" s="5">
        <v>2</v>
      </c>
      <c r="D226" s="5">
        <v>0</v>
      </c>
      <c r="E226" s="5">
        <v>5</v>
      </c>
      <c r="F226" s="5">
        <v>2</v>
      </c>
      <c r="G226" s="5">
        <v>354</v>
      </c>
      <c r="H226" s="5">
        <v>0</v>
      </c>
    </row>
    <row r="227" spans="2:8" x14ac:dyDescent="0.25">
      <c r="B227" s="4" t="s">
        <v>24</v>
      </c>
      <c r="C227" s="5">
        <v>26</v>
      </c>
      <c r="D227" s="5">
        <v>4</v>
      </c>
      <c r="E227" s="5">
        <v>15</v>
      </c>
      <c r="F227" s="5">
        <v>4</v>
      </c>
      <c r="G227" s="5">
        <v>924</v>
      </c>
      <c r="H227" s="5">
        <v>0</v>
      </c>
    </row>
    <row r="228" spans="2:8" x14ac:dyDescent="0.25">
      <c r="B228" s="4" t="s">
        <v>35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107</v>
      </c>
    </row>
    <row r="229" spans="2:8" x14ac:dyDescent="0.25">
      <c r="B229" s="4" t="s">
        <v>36</v>
      </c>
      <c r="C229" s="5">
        <v>173</v>
      </c>
      <c r="D229" s="5">
        <v>17</v>
      </c>
      <c r="E229" s="5">
        <v>15</v>
      </c>
      <c r="F229" s="5">
        <v>7</v>
      </c>
      <c r="G229" s="5">
        <v>354</v>
      </c>
      <c r="H229" s="5">
        <v>0</v>
      </c>
    </row>
    <row r="230" spans="2:8" x14ac:dyDescent="0.25">
      <c r="B230" s="4" t="s">
        <v>37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58</v>
      </c>
    </row>
    <row r="231" spans="2:8" x14ac:dyDescent="0.25">
      <c r="B231" s="4" t="s">
        <v>26</v>
      </c>
      <c r="C231" s="5">
        <v>378</v>
      </c>
      <c r="D231" s="5">
        <v>99</v>
      </c>
      <c r="E231" s="5">
        <v>298</v>
      </c>
      <c r="F231" s="5">
        <v>113</v>
      </c>
      <c r="G231" s="5">
        <v>884</v>
      </c>
      <c r="H231" s="5">
        <v>0</v>
      </c>
    </row>
    <row r="232" spans="2:8" x14ac:dyDescent="0.25">
      <c r="B232" s="4" t="s">
        <v>38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83</v>
      </c>
    </row>
    <row r="233" spans="2:8" x14ac:dyDescent="0.25">
      <c r="B233" s="4" t="s">
        <v>39</v>
      </c>
      <c r="C233" s="5">
        <v>1558</v>
      </c>
      <c r="D233" s="5">
        <v>88</v>
      </c>
      <c r="E233" s="5">
        <v>246</v>
      </c>
      <c r="F233" s="5">
        <v>64</v>
      </c>
      <c r="G233" s="5">
        <v>924</v>
      </c>
      <c r="H233" s="5">
        <v>0</v>
      </c>
    </row>
    <row r="234" spans="2:8" x14ac:dyDescent="0.25">
      <c r="B234" s="4" t="s">
        <v>40</v>
      </c>
      <c r="C234" s="5">
        <v>13</v>
      </c>
      <c r="D234" s="5">
        <v>5</v>
      </c>
      <c r="E234" s="5">
        <v>4</v>
      </c>
      <c r="F234" s="5">
        <v>15</v>
      </c>
      <c r="G234" s="5">
        <v>354</v>
      </c>
      <c r="H234" s="5">
        <v>0</v>
      </c>
    </row>
    <row r="235" spans="2:8" x14ac:dyDescent="0.25">
      <c r="B235" s="4" t="s">
        <v>41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151</v>
      </c>
    </row>
    <row r="236" spans="2:8" x14ac:dyDescent="0.25">
      <c r="B236" s="4" t="s">
        <v>42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186</v>
      </c>
    </row>
    <row r="237" spans="2:8" x14ac:dyDescent="0.25">
      <c r="B237" s="4" t="s">
        <v>43</v>
      </c>
      <c r="C237" s="5">
        <v>7</v>
      </c>
      <c r="D237" s="5">
        <v>1</v>
      </c>
      <c r="E237" s="5">
        <v>20</v>
      </c>
      <c r="F237" s="5">
        <v>4</v>
      </c>
      <c r="G237" s="5">
        <v>354</v>
      </c>
      <c r="H237" s="5">
        <v>0</v>
      </c>
    </row>
    <row r="238" spans="2:8" x14ac:dyDescent="0.25">
      <c r="B238" s="2" t="s">
        <v>2</v>
      </c>
      <c r="C238" s="5">
        <v>48139</v>
      </c>
      <c r="D238" s="5">
        <v>16937</v>
      </c>
      <c r="E238" s="5">
        <v>17129</v>
      </c>
      <c r="F238" s="5">
        <v>7704</v>
      </c>
      <c r="G238" s="5">
        <v>58463</v>
      </c>
      <c r="H238" s="5">
        <v>26692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6FE6-9457-4198-922D-2A8C0195DC1A}">
  <dimension ref="B3:O238"/>
  <sheetViews>
    <sheetView workbookViewId="0">
      <selection activeCell="B3" sqref="B3"/>
    </sheetView>
  </sheetViews>
  <sheetFormatPr defaultRowHeight="15" x14ac:dyDescent="0.25"/>
  <cols>
    <col min="2" max="2" width="36.7109375" bestFit="1" customWidth="1"/>
    <col min="3" max="3" width="15.140625" bestFit="1" customWidth="1"/>
    <col min="4" max="4" width="13.28515625" bestFit="1" customWidth="1"/>
    <col min="5" max="5" width="13.7109375" bestFit="1" customWidth="1"/>
    <col min="6" max="6" width="12" bestFit="1" customWidth="1"/>
    <col min="7" max="7" width="11.85546875" bestFit="1" customWidth="1"/>
    <col min="8" max="8" width="15.85546875" bestFit="1" customWidth="1"/>
    <col min="9" max="9" width="12.85546875" bestFit="1" customWidth="1"/>
    <col min="10" max="12" width="14.7109375" bestFit="1" customWidth="1"/>
    <col min="13" max="13" width="23.28515625" bestFit="1" customWidth="1"/>
    <col min="14" max="14" width="22" bestFit="1" customWidth="1"/>
    <col min="15" max="15" width="18.7109375" bestFit="1" customWidth="1"/>
  </cols>
  <sheetData>
    <row r="3" spans="2:15" x14ac:dyDescent="0.25">
      <c r="B3" s="1" t="s">
        <v>0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</row>
    <row r="4" spans="2:15" x14ac:dyDescent="0.25">
      <c r="B4" s="2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2:15" x14ac:dyDescent="0.25">
      <c r="B5" s="3" t="s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2:15" x14ac:dyDescent="0.25">
      <c r="B6" s="4" t="s">
        <v>24</v>
      </c>
      <c r="C6" s="5">
        <v>969</v>
      </c>
      <c r="D6" s="5">
        <v>834</v>
      </c>
      <c r="E6" s="5">
        <v>289.5</v>
      </c>
      <c r="F6" s="5">
        <v>1002</v>
      </c>
      <c r="G6" s="5">
        <v>0.28892200000000001</v>
      </c>
      <c r="H6" s="5">
        <v>0.85431699999999999</v>
      </c>
      <c r="I6" s="5">
        <v>0.735294</v>
      </c>
      <c r="J6" s="5">
        <v>0.79034899999999997</v>
      </c>
      <c r="K6" s="5">
        <v>0.82752599999999998</v>
      </c>
      <c r="L6" s="5">
        <v>0.75636899999999996</v>
      </c>
      <c r="M6" s="5">
        <v>0.173375</v>
      </c>
      <c r="N6" s="5">
        <v>3.9567999999999999E-2</v>
      </c>
      <c r="O6" s="5">
        <v>0.889513</v>
      </c>
    </row>
    <row r="7" spans="2:15" x14ac:dyDescent="0.25">
      <c r="B7" s="4" t="s">
        <v>25</v>
      </c>
      <c r="C7" s="5">
        <v>371</v>
      </c>
      <c r="D7" s="5">
        <v>371</v>
      </c>
      <c r="E7" s="5">
        <v>371</v>
      </c>
      <c r="F7" s="5">
        <v>371</v>
      </c>
      <c r="G7" s="5">
        <v>1</v>
      </c>
      <c r="H7" s="5">
        <v>0</v>
      </c>
      <c r="I7" s="5">
        <v>0</v>
      </c>
      <c r="J7" s="5">
        <v>-1</v>
      </c>
      <c r="K7" s="5">
        <v>-1</v>
      </c>
      <c r="L7" s="5">
        <v>-1</v>
      </c>
      <c r="M7" s="5">
        <v>0</v>
      </c>
      <c r="N7" s="5">
        <v>0</v>
      </c>
      <c r="O7" s="5">
        <v>0</v>
      </c>
    </row>
    <row r="8" spans="2:15" x14ac:dyDescent="0.25">
      <c r="B8" s="4" t="s">
        <v>26</v>
      </c>
      <c r="C8" s="5">
        <v>1519</v>
      </c>
      <c r="D8" s="5">
        <v>1485</v>
      </c>
      <c r="E8" s="5">
        <v>609</v>
      </c>
      <c r="F8" s="5">
        <v>1689</v>
      </c>
      <c r="G8" s="5">
        <v>0.360568</v>
      </c>
      <c r="H8" s="5">
        <v>0.72727299999999995</v>
      </c>
      <c r="I8" s="5">
        <v>0.71099400000000001</v>
      </c>
      <c r="J8" s="5">
        <v>0.71904100000000004</v>
      </c>
      <c r="K8" s="5">
        <v>0.72395799999999999</v>
      </c>
      <c r="L8" s="5">
        <v>0.71419100000000002</v>
      </c>
      <c r="M8" s="5">
        <v>0.134299</v>
      </c>
      <c r="N8" s="5">
        <v>0.114478</v>
      </c>
      <c r="O8" s="5">
        <v>0.82129300000000005</v>
      </c>
    </row>
    <row r="9" spans="2:15" x14ac:dyDescent="0.25">
      <c r="B9" s="4" t="s">
        <v>27</v>
      </c>
      <c r="C9" s="5">
        <v>2432</v>
      </c>
      <c r="D9" s="5">
        <v>2070</v>
      </c>
      <c r="E9" s="5">
        <v>719.5</v>
      </c>
      <c r="F9" s="5">
        <v>2484</v>
      </c>
      <c r="G9" s="5">
        <v>0.28965400000000002</v>
      </c>
      <c r="H9" s="5">
        <v>0.85241500000000003</v>
      </c>
      <c r="I9" s="5">
        <v>0.72553500000000004</v>
      </c>
      <c r="J9" s="5">
        <v>0.78387399999999996</v>
      </c>
      <c r="K9" s="5">
        <v>0.82360900000000004</v>
      </c>
      <c r="L9" s="5">
        <v>0.74779600000000002</v>
      </c>
      <c r="M9" s="5">
        <v>0.17022999999999999</v>
      </c>
      <c r="N9" s="5">
        <v>2.5121000000000001E-2</v>
      </c>
      <c r="O9" s="5">
        <v>0.87438099999999996</v>
      </c>
    </row>
    <row r="10" spans="2:15" x14ac:dyDescent="0.25">
      <c r="B10" s="3" t="s">
        <v>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2:15" x14ac:dyDescent="0.25">
      <c r="B11" s="4" t="s">
        <v>28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0</v>
      </c>
      <c r="I11" s="5">
        <v>0</v>
      </c>
      <c r="J11" s="5">
        <v>-1</v>
      </c>
      <c r="K11" s="5">
        <v>-1</v>
      </c>
      <c r="L11" s="5">
        <v>-1</v>
      </c>
      <c r="M11" s="5">
        <v>0</v>
      </c>
      <c r="N11" s="5">
        <v>0</v>
      </c>
      <c r="O11" s="5">
        <v>0</v>
      </c>
    </row>
    <row r="12" spans="2:15" x14ac:dyDescent="0.25">
      <c r="B12" s="4" t="s">
        <v>29</v>
      </c>
      <c r="C12" s="5">
        <v>5</v>
      </c>
      <c r="D12" s="5">
        <v>5</v>
      </c>
      <c r="E12" s="5">
        <v>5</v>
      </c>
      <c r="F12" s="5">
        <v>5</v>
      </c>
      <c r="G12" s="5">
        <v>1</v>
      </c>
      <c r="H12" s="5">
        <v>0</v>
      </c>
      <c r="I12" s="5">
        <v>0</v>
      </c>
      <c r="J12" s="5">
        <v>-1</v>
      </c>
      <c r="K12" s="5">
        <v>-1</v>
      </c>
      <c r="L12" s="5">
        <v>-1</v>
      </c>
      <c r="M12" s="5">
        <v>0</v>
      </c>
      <c r="N12" s="5">
        <v>0</v>
      </c>
      <c r="O12" s="5">
        <v>0</v>
      </c>
    </row>
    <row r="13" spans="2:15" x14ac:dyDescent="0.25">
      <c r="B13" s="4" t="s">
        <v>30</v>
      </c>
      <c r="C13" s="5">
        <v>385</v>
      </c>
      <c r="D13" s="5">
        <v>35</v>
      </c>
      <c r="E13" s="5">
        <v>374</v>
      </c>
      <c r="F13" s="5">
        <v>392</v>
      </c>
      <c r="G13" s="5">
        <v>0.95408199999999999</v>
      </c>
      <c r="H13" s="5">
        <v>0.51428600000000002</v>
      </c>
      <c r="I13" s="5">
        <v>4.6753000000000003E-2</v>
      </c>
      <c r="J13" s="5">
        <v>8.5713999999999999E-2</v>
      </c>
      <c r="K13" s="5">
        <v>0.171429</v>
      </c>
      <c r="L13" s="5">
        <v>5.7142999999999999E-2</v>
      </c>
      <c r="M13" s="5">
        <v>0.92727300000000001</v>
      </c>
      <c r="N13" s="5">
        <v>0.2</v>
      </c>
      <c r="O13" s="5">
        <v>0.64285700000000001</v>
      </c>
    </row>
    <row r="14" spans="2:15" x14ac:dyDescent="0.25">
      <c r="B14" s="4" t="s">
        <v>31</v>
      </c>
      <c r="C14" s="5">
        <v>365</v>
      </c>
      <c r="D14" s="5">
        <v>16</v>
      </c>
      <c r="E14" s="5">
        <v>373</v>
      </c>
      <c r="F14" s="5">
        <v>373</v>
      </c>
      <c r="G14" s="5">
        <v>1</v>
      </c>
      <c r="H14" s="5">
        <v>0</v>
      </c>
      <c r="I14" s="5">
        <v>0</v>
      </c>
      <c r="J14" s="5">
        <v>-1</v>
      </c>
      <c r="K14" s="5">
        <v>-1</v>
      </c>
      <c r="L14" s="5">
        <v>-1</v>
      </c>
      <c r="M14" s="5">
        <v>0.97808200000000001</v>
      </c>
      <c r="N14" s="5">
        <v>0.5</v>
      </c>
      <c r="O14" s="5">
        <v>0</v>
      </c>
    </row>
    <row r="15" spans="2:15" x14ac:dyDescent="0.25">
      <c r="B15" s="4" t="s">
        <v>32</v>
      </c>
      <c r="C15" s="5">
        <v>567</v>
      </c>
      <c r="D15" s="5">
        <v>254</v>
      </c>
      <c r="E15" s="5">
        <v>601.5</v>
      </c>
      <c r="F15" s="5">
        <v>611</v>
      </c>
      <c r="G15" s="5">
        <v>0.98445199999999999</v>
      </c>
      <c r="H15" s="5">
        <v>3.7401999999999998E-2</v>
      </c>
      <c r="I15" s="5">
        <v>1.6754999999999999E-2</v>
      </c>
      <c r="J15" s="5">
        <v>2.3143E-2</v>
      </c>
      <c r="K15" s="5">
        <v>3.0006000000000001E-2</v>
      </c>
      <c r="L15" s="5">
        <v>1.8834E-2</v>
      </c>
      <c r="M15" s="5">
        <v>0.62963000000000002</v>
      </c>
      <c r="N15" s="5">
        <v>0.17322799999999999</v>
      </c>
      <c r="O15" s="5">
        <v>4.5238E-2</v>
      </c>
    </row>
    <row r="16" spans="2:15" x14ac:dyDescent="0.25">
      <c r="B16" s="4" t="s">
        <v>33</v>
      </c>
      <c r="C16" s="5">
        <v>358</v>
      </c>
      <c r="D16" s="5">
        <v>1</v>
      </c>
      <c r="E16" s="5">
        <v>357</v>
      </c>
      <c r="F16" s="5">
        <v>358</v>
      </c>
      <c r="G16" s="5">
        <v>0.99720699999999995</v>
      </c>
      <c r="H16" s="5">
        <v>1</v>
      </c>
      <c r="I16" s="5">
        <v>2.7929999999999999E-3</v>
      </c>
      <c r="J16" s="5">
        <v>5.5710000000000004E-3</v>
      </c>
      <c r="K16" s="5">
        <v>1.3812E-2</v>
      </c>
      <c r="L16" s="5">
        <v>3.4889999999999999E-3</v>
      </c>
      <c r="M16" s="5">
        <v>0.99720699999999995</v>
      </c>
      <c r="N16" s="5">
        <v>0</v>
      </c>
      <c r="O16" s="5">
        <v>1</v>
      </c>
    </row>
    <row r="17" spans="2:15" x14ac:dyDescent="0.25">
      <c r="B17" s="4" t="s">
        <v>34</v>
      </c>
      <c r="C17" s="5">
        <v>359</v>
      </c>
      <c r="D17" s="5">
        <v>4</v>
      </c>
      <c r="E17" s="5">
        <v>360</v>
      </c>
      <c r="F17" s="5">
        <v>361</v>
      </c>
      <c r="G17" s="5">
        <v>0.99722999999999995</v>
      </c>
      <c r="H17" s="5">
        <v>0.25</v>
      </c>
      <c r="I17" s="5">
        <v>2.7859999999999998E-3</v>
      </c>
      <c r="J17" s="5">
        <v>5.5100000000000001E-3</v>
      </c>
      <c r="K17" s="5">
        <v>1.3332999999999999E-2</v>
      </c>
      <c r="L17" s="5">
        <v>3.4719999999999998E-3</v>
      </c>
      <c r="M17" s="5">
        <v>0.99442900000000001</v>
      </c>
      <c r="N17" s="5">
        <v>0.5</v>
      </c>
      <c r="O17" s="5">
        <v>0.5</v>
      </c>
    </row>
    <row r="18" spans="2:15" x14ac:dyDescent="0.25">
      <c r="B18" s="4" t="s">
        <v>24</v>
      </c>
      <c r="C18" s="5">
        <v>613</v>
      </c>
      <c r="D18" s="5">
        <v>28</v>
      </c>
      <c r="E18" s="5">
        <v>594.5</v>
      </c>
      <c r="F18" s="5">
        <v>615</v>
      </c>
      <c r="G18" s="5">
        <v>0.96666700000000005</v>
      </c>
      <c r="H18" s="5">
        <v>0.73214299999999999</v>
      </c>
      <c r="I18" s="5">
        <v>3.3442E-2</v>
      </c>
      <c r="J18" s="5">
        <v>6.3963000000000006E-2</v>
      </c>
      <c r="K18" s="5">
        <v>0.141379</v>
      </c>
      <c r="L18" s="5">
        <v>4.1331E-2</v>
      </c>
      <c r="M18" s="5">
        <v>0.95758600000000005</v>
      </c>
      <c r="N18" s="5">
        <v>7.1429000000000006E-2</v>
      </c>
      <c r="O18" s="5">
        <v>0.788462</v>
      </c>
    </row>
    <row r="19" spans="2:15" x14ac:dyDescent="0.25">
      <c r="B19" s="4" t="s">
        <v>35</v>
      </c>
      <c r="C19" s="5">
        <v>0</v>
      </c>
      <c r="D19" s="5">
        <v>0</v>
      </c>
      <c r="E19" s="5">
        <v>0</v>
      </c>
      <c r="F19" s="5">
        <v>0</v>
      </c>
      <c r="G19" s="5">
        <v>-1</v>
      </c>
      <c r="H19" s="5">
        <v>-1</v>
      </c>
      <c r="I19" s="5">
        <v>-1</v>
      </c>
      <c r="J19" s="5">
        <v>-1</v>
      </c>
      <c r="K19" s="5">
        <v>-1</v>
      </c>
      <c r="L19" s="5">
        <v>-1</v>
      </c>
      <c r="M19" s="5">
        <v>-1</v>
      </c>
      <c r="N19" s="5">
        <v>-1</v>
      </c>
      <c r="O19" s="5">
        <v>-1</v>
      </c>
    </row>
    <row r="20" spans="2:15" x14ac:dyDescent="0.25">
      <c r="B20" s="4" t="s">
        <v>36</v>
      </c>
      <c r="C20" s="5">
        <v>469</v>
      </c>
      <c r="D20" s="5">
        <v>114</v>
      </c>
      <c r="E20" s="5">
        <v>374</v>
      </c>
      <c r="F20" s="5">
        <v>471</v>
      </c>
      <c r="G20" s="5">
        <v>0.79405499999999996</v>
      </c>
      <c r="H20" s="5">
        <v>0.85087699999999999</v>
      </c>
      <c r="I20" s="5">
        <v>0.20682300000000001</v>
      </c>
      <c r="J20" s="5">
        <v>0.332762</v>
      </c>
      <c r="K20" s="5">
        <v>0.52432400000000001</v>
      </c>
      <c r="L20" s="5">
        <v>0.24371899999999999</v>
      </c>
      <c r="M20" s="5">
        <v>0.76119400000000004</v>
      </c>
      <c r="N20" s="5">
        <v>1.7544000000000001E-2</v>
      </c>
      <c r="O20" s="5">
        <v>0.86607100000000004</v>
      </c>
    </row>
    <row r="21" spans="2:15" x14ac:dyDescent="0.25">
      <c r="B21" s="4" t="s">
        <v>37</v>
      </c>
      <c r="C21" s="5">
        <v>0</v>
      </c>
      <c r="D21" s="5">
        <v>0</v>
      </c>
      <c r="E21" s="5">
        <v>0</v>
      </c>
      <c r="F21" s="5">
        <v>0</v>
      </c>
      <c r="G21" s="5">
        <v>-1</v>
      </c>
      <c r="H21" s="5">
        <v>-1</v>
      </c>
      <c r="I21" s="5">
        <v>-1</v>
      </c>
      <c r="J21" s="5">
        <v>-1</v>
      </c>
      <c r="K21" s="5">
        <v>-1</v>
      </c>
      <c r="L21" s="5">
        <v>-1</v>
      </c>
      <c r="M21" s="5">
        <v>-1</v>
      </c>
      <c r="N21" s="5">
        <v>-1</v>
      </c>
      <c r="O21" s="5">
        <v>-1</v>
      </c>
    </row>
    <row r="22" spans="2:15" x14ac:dyDescent="0.25">
      <c r="B22" s="4" t="s">
        <v>26</v>
      </c>
      <c r="C22" s="5">
        <v>1194</v>
      </c>
      <c r="D22" s="5">
        <v>472</v>
      </c>
      <c r="E22" s="5">
        <v>990.5</v>
      </c>
      <c r="F22" s="5">
        <v>1261</v>
      </c>
      <c r="G22" s="5">
        <v>0.78548799999999996</v>
      </c>
      <c r="H22" s="5">
        <v>0.57309299999999996</v>
      </c>
      <c r="I22" s="5">
        <v>0.226549</v>
      </c>
      <c r="J22" s="5">
        <v>0.32473000000000002</v>
      </c>
      <c r="K22" s="5">
        <v>0.43883800000000001</v>
      </c>
      <c r="L22" s="5">
        <v>0.25771699999999997</v>
      </c>
      <c r="M22" s="5">
        <v>0.66080399999999995</v>
      </c>
      <c r="N22" s="5">
        <v>0.14194899999999999</v>
      </c>
      <c r="O22" s="5">
        <v>0.66790099999999997</v>
      </c>
    </row>
    <row r="23" spans="2:15" x14ac:dyDescent="0.25">
      <c r="B23" s="4" t="s">
        <v>38</v>
      </c>
      <c r="C23" s="5">
        <v>0</v>
      </c>
      <c r="D23" s="5">
        <v>0</v>
      </c>
      <c r="E23" s="5">
        <v>0</v>
      </c>
      <c r="F23" s="5">
        <v>0</v>
      </c>
      <c r="G23" s="5">
        <v>-1</v>
      </c>
      <c r="H23" s="5">
        <v>-1</v>
      </c>
      <c r="I23" s="5">
        <v>-1</v>
      </c>
      <c r="J23" s="5">
        <v>-1</v>
      </c>
      <c r="K23" s="5">
        <v>-1</v>
      </c>
      <c r="L23" s="5">
        <v>-1</v>
      </c>
      <c r="M23" s="5">
        <v>-1</v>
      </c>
      <c r="N23" s="5">
        <v>-1</v>
      </c>
      <c r="O23" s="5">
        <v>-1</v>
      </c>
    </row>
    <row r="24" spans="2:15" x14ac:dyDescent="0.25">
      <c r="B24" s="4" t="s">
        <v>39</v>
      </c>
      <c r="C24" s="5">
        <v>2241</v>
      </c>
      <c r="D24" s="5">
        <v>730</v>
      </c>
      <c r="E24" s="5">
        <v>1694.5</v>
      </c>
      <c r="F24" s="5">
        <v>2262</v>
      </c>
      <c r="G24" s="5">
        <v>0.749116</v>
      </c>
      <c r="H24" s="5">
        <v>0.777397</v>
      </c>
      <c r="I24" s="5">
        <v>0.25323499999999999</v>
      </c>
      <c r="J24" s="5">
        <v>0.38202599999999998</v>
      </c>
      <c r="K24" s="5">
        <v>0.54979699999999998</v>
      </c>
      <c r="L24" s="5">
        <v>0.29270699999999999</v>
      </c>
      <c r="M24" s="5">
        <v>0.68362299999999998</v>
      </c>
      <c r="N24" s="5">
        <v>2.8767000000000001E-2</v>
      </c>
      <c r="O24" s="5">
        <v>0.800423</v>
      </c>
    </row>
    <row r="25" spans="2:15" x14ac:dyDescent="0.25">
      <c r="B25" s="4" t="s">
        <v>40</v>
      </c>
      <c r="C25" s="5">
        <v>359</v>
      </c>
      <c r="D25" s="5">
        <v>5</v>
      </c>
      <c r="E25" s="5">
        <v>360</v>
      </c>
      <c r="F25" s="5">
        <v>362</v>
      </c>
      <c r="G25" s="5">
        <v>0.994475</v>
      </c>
      <c r="H25" s="5">
        <v>0.4</v>
      </c>
      <c r="I25" s="5">
        <v>5.5710000000000004E-3</v>
      </c>
      <c r="J25" s="5">
        <v>1.0989000000000001E-2</v>
      </c>
      <c r="K25" s="5">
        <v>2.6384999999999999E-2</v>
      </c>
      <c r="L25" s="5">
        <v>6.94E-3</v>
      </c>
      <c r="M25" s="5">
        <v>0.99442900000000001</v>
      </c>
      <c r="N25" s="5">
        <v>0.6</v>
      </c>
      <c r="O25" s="5">
        <v>1</v>
      </c>
    </row>
    <row r="26" spans="2:15" x14ac:dyDescent="0.25">
      <c r="B26" s="4" t="s">
        <v>41</v>
      </c>
      <c r="C26" s="5">
        <v>0</v>
      </c>
      <c r="D26" s="5">
        <v>0</v>
      </c>
      <c r="E26" s="5">
        <v>0</v>
      </c>
      <c r="F26" s="5">
        <v>0</v>
      </c>
      <c r="G26" s="5">
        <v>-1</v>
      </c>
      <c r="H26" s="5">
        <v>-1</v>
      </c>
      <c r="I26" s="5">
        <v>-1</v>
      </c>
      <c r="J26" s="5">
        <v>-1</v>
      </c>
      <c r="K26" s="5">
        <v>-1</v>
      </c>
      <c r="L26" s="5">
        <v>-1</v>
      </c>
      <c r="M26" s="5">
        <v>-1</v>
      </c>
      <c r="N26" s="5">
        <v>-1</v>
      </c>
      <c r="O26" s="5">
        <v>-1</v>
      </c>
    </row>
    <row r="27" spans="2:15" x14ac:dyDescent="0.25">
      <c r="B27" s="4" t="s">
        <v>42</v>
      </c>
      <c r="C27" s="5">
        <v>0</v>
      </c>
      <c r="D27" s="5">
        <v>0</v>
      </c>
      <c r="E27" s="5">
        <v>0</v>
      </c>
      <c r="F27" s="5">
        <v>0</v>
      </c>
      <c r="G27" s="5">
        <v>-1</v>
      </c>
      <c r="H27" s="5">
        <v>-1</v>
      </c>
      <c r="I27" s="5">
        <v>-1</v>
      </c>
      <c r="J27" s="5">
        <v>-1</v>
      </c>
      <c r="K27" s="5">
        <v>-1</v>
      </c>
      <c r="L27" s="5">
        <v>-1</v>
      </c>
      <c r="M27" s="5">
        <v>-1</v>
      </c>
      <c r="N27" s="5">
        <v>-1</v>
      </c>
      <c r="O27" s="5">
        <v>-1</v>
      </c>
    </row>
    <row r="28" spans="2:15" x14ac:dyDescent="0.25">
      <c r="B28" s="4" t="s">
        <v>43</v>
      </c>
      <c r="C28" s="5">
        <v>368</v>
      </c>
      <c r="D28" s="5">
        <v>16</v>
      </c>
      <c r="E28" s="5">
        <v>365.5</v>
      </c>
      <c r="F28" s="5">
        <v>373</v>
      </c>
      <c r="G28" s="5">
        <v>0.97989300000000001</v>
      </c>
      <c r="H28" s="5">
        <v>0.46875</v>
      </c>
      <c r="I28" s="5">
        <v>2.0379999999999999E-2</v>
      </c>
      <c r="J28" s="5">
        <v>3.9061999999999999E-2</v>
      </c>
      <c r="K28" s="5">
        <v>8.6805999999999994E-2</v>
      </c>
      <c r="L28" s="5">
        <v>2.5201999999999999E-2</v>
      </c>
      <c r="M28" s="5">
        <v>0.970109</v>
      </c>
      <c r="N28" s="5">
        <v>0.3125</v>
      </c>
      <c r="O28" s="5">
        <v>0.68181800000000004</v>
      </c>
    </row>
    <row r="29" spans="2:15" x14ac:dyDescent="0.25">
      <c r="B29" s="3" t="s">
        <v>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 x14ac:dyDescent="0.25">
      <c r="B30" s="4" t="s">
        <v>24</v>
      </c>
      <c r="C30" s="5">
        <v>882</v>
      </c>
      <c r="D30" s="5">
        <v>859</v>
      </c>
      <c r="E30" s="5">
        <v>242.5</v>
      </c>
      <c r="F30" s="5">
        <v>921</v>
      </c>
      <c r="G30" s="5">
        <v>0.26330100000000001</v>
      </c>
      <c r="H30" s="5">
        <v>0.78987200000000002</v>
      </c>
      <c r="I30" s="5">
        <v>0.76927400000000001</v>
      </c>
      <c r="J30" s="5">
        <v>0.77943700000000005</v>
      </c>
      <c r="K30" s="5">
        <v>0.78566499999999995</v>
      </c>
      <c r="L30" s="5">
        <v>0.77330699999999997</v>
      </c>
      <c r="M30" s="5">
        <v>7.0294999999999996E-2</v>
      </c>
      <c r="N30" s="5">
        <v>4.5401999999999998E-2</v>
      </c>
      <c r="O30" s="5">
        <v>0.82743900000000004</v>
      </c>
    </row>
    <row r="31" spans="2:15" x14ac:dyDescent="0.25">
      <c r="B31" s="4" t="s">
        <v>25</v>
      </c>
      <c r="C31" s="5">
        <v>360</v>
      </c>
      <c r="D31" s="5">
        <v>360</v>
      </c>
      <c r="E31" s="5">
        <v>360</v>
      </c>
      <c r="F31" s="5">
        <v>360</v>
      </c>
      <c r="G31" s="5">
        <v>1</v>
      </c>
      <c r="H31" s="5">
        <v>0</v>
      </c>
      <c r="I31" s="5">
        <v>0</v>
      </c>
      <c r="J31" s="5">
        <v>-1</v>
      </c>
      <c r="K31" s="5">
        <v>-1</v>
      </c>
      <c r="L31" s="5">
        <v>-1</v>
      </c>
      <c r="M31" s="5">
        <v>0</v>
      </c>
      <c r="N31" s="5">
        <v>0</v>
      </c>
      <c r="O31" s="5">
        <v>0</v>
      </c>
    </row>
    <row r="32" spans="2:15" x14ac:dyDescent="0.25">
      <c r="B32" s="4" t="s">
        <v>26</v>
      </c>
      <c r="C32" s="5">
        <v>1366</v>
      </c>
      <c r="D32" s="5">
        <v>1463</v>
      </c>
      <c r="E32" s="5">
        <v>623</v>
      </c>
      <c r="F32" s="5">
        <v>1581</v>
      </c>
      <c r="G32" s="5">
        <v>0.39405400000000002</v>
      </c>
      <c r="H32" s="5">
        <v>0.65481900000000004</v>
      </c>
      <c r="I32" s="5">
        <v>0.701318</v>
      </c>
      <c r="J32" s="5">
        <v>0.67727099999999996</v>
      </c>
      <c r="K32" s="5">
        <v>0.66361899999999996</v>
      </c>
      <c r="L32" s="5">
        <v>0.69149700000000003</v>
      </c>
      <c r="M32" s="5">
        <v>8.6384000000000002E-2</v>
      </c>
      <c r="N32" s="5">
        <v>0.14695800000000001</v>
      </c>
      <c r="O32" s="5">
        <v>0.76762799999999998</v>
      </c>
    </row>
    <row r="33" spans="2:15" x14ac:dyDescent="0.25">
      <c r="B33" s="4" t="s">
        <v>27</v>
      </c>
      <c r="C33" s="5">
        <v>2073</v>
      </c>
      <c r="D33" s="5">
        <v>1915</v>
      </c>
      <c r="E33" s="5">
        <v>536.5</v>
      </c>
      <c r="F33" s="5">
        <v>2129</v>
      </c>
      <c r="G33" s="5">
        <v>0.251996</v>
      </c>
      <c r="H33" s="5">
        <v>0.83159300000000003</v>
      </c>
      <c r="I33" s="5">
        <v>0.76820999999999995</v>
      </c>
      <c r="J33" s="5">
        <v>0.79864599999999997</v>
      </c>
      <c r="K33" s="5">
        <v>0.81809299999999996</v>
      </c>
      <c r="L33" s="5">
        <v>0.78010199999999996</v>
      </c>
      <c r="M33" s="5">
        <v>0.103232</v>
      </c>
      <c r="N33" s="5">
        <v>2.9243000000000002E-2</v>
      </c>
      <c r="O33" s="5">
        <v>0.85664300000000004</v>
      </c>
    </row>
    <row r="34" spans="2:15" x14ac:dyDescent="0.25">
      <c r="B34" s="3" t="s">
        <v>6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2:15" x14ac:dyDescent="0.25">
      <c r="B35" s="4" t="s">
        <v>24</v>
      </c>
      <c r="C35" s="5">
        <v>906</v>
      </c>
      <c r="D35" s="5">
        <v>831</v>
      </c>
      <c r="E35" s="5">
        <v>264</v>
      </c>
      <c r="F35" s="5">
        <v>930</v>
      </c>
      <c r="G35" s="5">
        <v>0.28387099999999998</v>
      </c>
      <c r="H35" s="5">
        <v>0.80144400000000005</v>
      </c>
      <c r="I35" s="5">
        <v>0.73509899999999995</v>
      </c>
      <c r="J35" s="5">
        <v>0.76683900000000005</v>
      </c>
      <c r="K35" s="5">
        <v>0.78723399999999999</v>
      </c>
      <c r="L35" s="5">
        <v>0.747475</v>
      </c>
      <c r="M35" s="5">
        <v>0.10927199999999999</v>
      </c>
      <c r="N35" s="5">
        <v>2.8881E-2</v>
      </c>
      <c r="O35" s="5">
        <v>0.82527899999999998</v>
      </c>
    </row>
    <row r="36" spans="2:15" x14ac:dyDescent="0.25">
      <c r="B36" s="4" t="s">
        <v>25</v>
      </c>
      <c r="C36" s="5">
        <v>365</v>
      </c>
      <c r="D36" s="5">
        <v>365</v>
      </c>
      <c r="E36" s="5">
        <v>365</v>
      </c>
      <c r="F36" s="5">
        <v>365</v>
      </c>
      <c r="G36" s="5">
        <v>1</v>
      </c>
      <c r="H36" s="5">
        <v>0</v>
      </c>
      <c r="I36" s="5">
        <v>0</v>
      </c>
      <c r="J36" s="5">
        <v>-1</v>
      </c>
      <c r="K36" s="5">
        <v>-1</v>
      </c>
      <c r="L36" s="5">
        <v>-1</v>
      </c>
      <c r="M36" s="5">
        <v>0</v>
      </c>
      <c r="N36" s="5">
        <v>0</v>
      </c>
      <c r="O36" s="5">
        <v>0</v>
      </c>
    </row>
    <row r="37" spans="2:15" x14ac:dyDescent="0.25">
      <c r="B37" s="4" t="s">
        <v>26</v>
      </c>
      <c r="C37" s="5">
        <v>1435</v>
      </c>
      <c r="D37" s="5">
        <v>1326</v>
      </c>
      <c r="E37" s="5">
        <v>610.5</v>
      </c>
      <c r="F37" s="5">
        <v>1560</v>
      </c>
      <c r="G37" s="5">
        <v>0.39134600000000003</v>
      </c>
      <c r="H37" s="5">
        <v>0.71606300000000001</v>
      </c>
      <c r="I37" s="5">
        <v>0.66167200000000004</v>
      </c>
      <c r="J37" s="5">
        <v>0.68779400000000002</v>
      </c>
      <c r="K37" s="5">
        <v>0.70448100000000002</v>
      </c>
      <c r="L37" s="5">
        <v>0.671879</v>
      </c>
      <c r="M37" s="5">
        <v>0.16306599999999999</v>
      </c>
      <c r="N37" s="5">
        <v>9.4268000000000005E-2</v>
      </c>
      <c r="O37" s="5">
        <v>0.79059100000000004</v>
      </c>
    </row>
    <row r="38" spans="2:15" x14ac:dyDescent="0.25">
      <c r="B38" s="4" t="s">
        <v>27</v>
      </c>
      <c r="C38" s="5">
        <v>2445</v>
      </c>
      <c r="D38" s="5">
        <v>2030</v>
      </c>
      <c r="E38" s="5">
        <v>866</v>
      </c>
      <c r="F38" s="5">
        <v>2504</v>
      </c>
      <c r="G38" s="5">
        <v>0.34584700000000002</v>
      </c>
      <c r="H38" s="5">
        <v>0.80689699999999998</v>
      </c>
      <c r="I38" s="5">
        <v>0.66993899999999995</v>
      </c>
      <c r="J38" s="5">
        <v>0.73206700000000002</v>
      </c>
      <c r="K38" s="5">
        <v>0.77520100000000003</v>
      </c>
      <c r="L38" s="5">
        <v>0.69347999999999999</v>
      </c>
      <c r="M38" s="5">
        <v>0.19386500000000001</v>
      </c>
      <c r="N38" s="5">
        <v>2.9064E-2</v>
      </c>
      <c r="O38" s="5">
        <v>0.83104999999999996</v>
      </c>
    </row>
    <row r="39" spans="2:15" x14ac:dyDescent="0.25">
      <c r="B39" s="3" t="s">
        <v>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2:15" x14ac:dyDescent="0.25">
      <c r="B40" s="4" t="s">
        <v>24</v>
      </c>
      <c r="C40" s="5">
        <v>1058</v>
      </c>
      <c r="D40" s="5">
        <v>818</v>
      </c>
      <c r="E40" s="5">
        <v>446.5</v>
      </c>
      <c r="F40" s="5">
        <v>1106</v>
      </c>
      <c r="G40" s="5">
        <v>0.40370699999999998</v>
      </c>
      <c r="H40" s="5">
        <v>0.80623500000000003</v>
      </c>
      <c r="I40" s="5">
        <v>0.62334599999999996</v>
      </c>
      <c r="J40" s="5">
        <v>0.70309200000000005</v>
      </c>
      <c r="K40" s="5">
        <v>0.76154699999999997</v>
      </c>
      <c r="L40" s="5">
        <v>0.65297000000000005</v>
      </c>
      <c r="M40" s="5">
        <v>0.27221200000000001</v>
      </c>
      <c r="N40" s="5">
        <v>5.8680000000000003E-2</v>
      </c>
      <c r="O40" s="5">
        <v>0.85649399999999998</v>
      </c>
    </row>
    <row r="41" spans="2:15" x14ac:dyDescent="0.25">
      <c r="B41" s="4" t="s">
        <v>25</v>
      </c>
      <c r="C41" s="5">
        <v>324</v>
      </c>
      <c r="D41" s="5">
        <v>324</v>
      </c>
      <c r="E41" s="5">
        <v>324</v>
      </c>
      <c r="F41" s="5">
        <v>324</v>
      </c>
      <c r="G41" s="5">
        <v>1</v>
      </c>
      <c r="H41" s="5">
        <v>0</v>
      </c>
      <c r="I41" s="5">
        <v>0</v>
      </c>
      <c r="J41" s="5">
        <v>-1</v>
      </c>
      <c r="K41" s="5">
        <v>-1</v>
      </c>
      <c r="L41" s="5">
        <v>-1</v>
      </c>
      <c r="M41" s="5">
        <v>0</v>
      </c>
      <c r="N41" s="5">
        <v>0</v>
      </c>
      <c r="O41" s="5">
        <v>0</v>
      </c>
    </row>
    <row r="42" spans="2:15" x14ac:dyDescent="0.25">
      <c r="B42" s="4" t="s">
        <v>26</v>
      </c>
      <c r="C42" s="5">
        <v>1730</v>
      </c>
      <c r="D42" s="5">
        <v>1601</v>
      </c>
      <c r="E42" s="5">
        <v>840.5</v>
      </c>
      <c r="F42" s="5">
        <v>1916</v>
      </c>
      <c r="G42" s="5">
        <v>0.43867400000000001</v>
      </c>
      <c r="H42" s="5">
        <v>0.67176800000000003</v>
      </c>
      <c r="I42" s="5">
        <v>0.62167600000000001</v>
      </c>
      <c r="J42" s="5">
        <v>0.64575199999999999</v>
      </c>
      <c r="K42" s="5">
        <v>0.66111399999999998</v>
      </c>
      <c r="L42" s="5">
        <v>0.63108799999999998</v>
      </c>
      <c r="M42" s="5">
        <v>0.18208099999999999</v>
      </c>
      <c r="N42" s="5">
        <v>0.116177</v>
      </c>
      <c r="O42" s="5">
        <v>0.76007100000000005</v>
      </c>
    </row>
    <row r="43" spans="2:15" x14ac:dyDescent="0.25">
      <c r="B43" s="4" t="s">
        <v>27</v>
      </c>
      <c r="C43" s="5">
        <v>2726</v>
      </c>
      <c r="D43" s="5">
        <v>2160</v>
      </c>
      <c r="E43" s="5">
        <v>1049</v>
      </c>
      <c r="F43" s="5">
        <v>2793</v>
      </c>
      <c r="G43" s="5">
        <v>0.37558200000000003</v>
      </c>
      <c r="H43" s="5">
        <v>0.80740699999999999</v>
      </c>
      <c r="I43" s="5">
        <v>0.63976500000000003</v>
      </c>
      <c r="J43" s="5">
        <v>0.71387599999999996</v>
      </c>
      <c r="K43" s="5">
        <v>0.76719999999999999</v>
      </c>
      <c r="L43" s="5">
        <v>0.66748300000000005</v>
      </c>
      <c r="M43" s="5">
        <v>0.232208</v>
      </c>
      <c r="N43" s="5">
        <v>3.1019000000000001E-2</v>
      </c>
      <c r="O43" s="5">
        <v>0.83325400000000005</v>
      </c>
    </row>
    <row r="44" spans="2:15" x14ac:dyDescent="0.25">
      <c r="B44" s="3" t="s">
        <v>8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2:15" x14ac:dyDescent="0.25">
      <c r="B45" s="4" t="s">
        <v>28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0</v>
      </c>
      <c r="I45" s="5">
        <v>0</v>
      </c>
      <c r="J45" s="5">
        <v>-1</v>
      </c>
      <c r="K45" s="5">
        <v>-1</v>
      </c>
      <c r="L45" s="5">
        <v>-1</v>
      </c>
      <c r="M45" s="5">
        <v>0</v>
      </c>
      <c r="N45" s="5">
        <v>0</v>
      </c>
      <c r="O45" s="5">
        <v>0</v>
      </c>
    </row>
    <row r="46" spans="2:15" x14ac:dyDescent="0.25">
      <c r="B46" s="4" t="s">
        <v>29</v>
      </c>
      <c r="C46" s="5">
        <v>8</v>
      </c>
      <c r="D46" s="5">
        <v>8</v>
      </c>
      <c r="E46" s="5">
        <v>8</v>
      </c>
      <c r="F46" s="5">
        <v>8</v>
      </c>
      <c r="G46" s="5">
        <v>1</v>
      </c>
      <c r="H46" s="5">
        <v>0</v>
      </c>
      <c r="I46" s="5">
        <v>0</v>
      </c>
      <c r="J46" s="5">
        <v>-1</v>
      </c>
      <c r="K46" s="5">
        <v>-1</v>
      </c>
      <c r="L46" s="5">
        <v>-1</v>
      </c>
      <c r="M46" s="5">
        <v>0</v>
      </c>
      <c r="N46" s="5">
        <v>0</v>
      </c>
      <c r="O46" s="5">
        <v>0</v>
      </c>
    </row>
    <row r="47" spans="2:15" x14ac:dyDescent="0.25">
      <c r="B47" s="4" t="s">
        <v>30</v>
      </c>
      <c r="C47" s="5">
        <v>301</v>
      </c>
      <c r="D47" s="5">
        <v>69</v>
      </c>
      <c r="E47" s="5">
        <v>267.5</v>
      </c>
      <c r="F47" s="5">
        <v>309</v>
      </c>
      <c r="G47" s="5">
        <v>0.86569600000000002</v>
      </c>
      <c r="H47" s="5">
        <v>0.60144900000000001</v>
      </c>
      <c r="I47" s="5">
        <v>0.137874</v>
      </c>
      <c r="J47" s="5">
        <v>0.224324</v>
      </c>
      <c r="K47" s="5">
        <v>0.35961900000000002</v>
      </c>
      <c r="L47" s="5">
        <v>0.16300100000000001</v>
      </c>
      <c r="M47" s="5">
        <v>0.797342</v>
      </c>
      <c r="N47" s="5">
        <v>0.115942</v>
      </c>
      <c r="O47" s="5">
        <v>0.68032800000000004</v>
      </c>
    </row>
    <row r="48" spans="2:15" x14ac:dyDescent="0.25">
      <c r="B48" s="4" t="s">
        <v>31</v>
      </c>
      <c r="C48" s="5">
        <v>277</v>
      </c>
      <c r="D48" s="5">
        <v>63</v>
      </c>
      <c r="E48" s="5">
        <v>298.5</v>
      </c>
      <c r="F48" s="5">
        <v>303</v>
      </c>
      <c r="G48" s="5">
        <v>0.98514900000000005</v>
      </c>
      <c r="H48" s="5">
        <v>7.1429000000000006E-2</v>
      </c>
      <c r="I48" s="5">
        <v>1.6244999999999999E-2</v>
      </c>
      <c r="J48" s="5">
        <v>2.6471000000000001E-2</v>
      </c>
      <c r="K48" s="5">
        <v>4.2533000000000001E-2</v>
      </c>
      <c r="L48" s="5">
        <v>1.9213999999999998E-2</v>
      </c>
      <c r="M48" s="5">
        <v>0.86642600000000003</v>
      </c>
      <c r="N48" s="5">
        <v>0.41269800000000001</v>
      </c>
      <c r="O48" s="5">
        <v>0.12162199999999999</v>
      </c>
    </row>
    <row r="49" spans="2:15" x14ac:dyDescent="0.25">
      <c r="B49" s="4" t="s">
        <v>32</v>
      </c>
      <c r="C49" s="5">
        <v>851</v>
      </c>
      <c r="D49" s="5">
        <v>1000</v>
      </c>
      <c r="E49" s="5">
        <v>1195</v>
      </c>
      <c r="F49" s="5">
        <v>1240</v>
      </c>
      <c r="G49" s="5">
        <v>0.96370999999999996</v>
      </c>
      <c r="H49" s="5">
        <v>4.4999999999999998E-2</v>
      </c>
      <c r="I49" s="5">
        <v>5.2879000000000002E-2</v>
      </c>
      <c r="J49" s="5">
        <v>4.8621999999999999E-2</v>
      </c>
      <c r="K49" s="5">
        <v>4.6382E-2</v>
      </c>
      <c r="L49" s="5">
        <v>5.1090000000000003E-2</v>
      </c>
      <c r="M49" s="5">
        <v>0.28202100000000002</v>
      </c>
      <c r="N49" s="5">
        <v>0.38900000000000001</v>
      </c>
      <c r="O49" s="5">
        <v>7.3649999999999993E-2</v>
      </c>
    </row>
    <row r="50" spans="2:15" x14ac:dyDescent="0.25">
      <c r="B50" s="4" t="s">
        <v>33</v>
      </c>
      <c r="C50" s="5">
        <v>243</v>
      </c>
      <c r="D50" s="5">
        <v>3</v>
      </c>
      <c r="E50" s="5">
        <v>240.5</v>
      </c>
      <c r="F50" s="5">
        <v>243</v>
      </c>
      <c r="G50" s="5">
        <v>0.98971200000000004</v>
      </c>
      <c r="H50" s="5">
        <v>0.83333299999999999</v>
      </c>
      <c r="I50" s="5">
        <v>1.0288E-2</v>
      </c>
      <c r="J50" s="5">
        <v>2.0324999999999999E-2</v>
      </c>
      <c r="K50" s="5">
        <v>4.9020000000000001E-2</v>
      </c>
      <c r="L50" s="5">
        <v>1.2821000000000001E-2</v>
      </c>
      <c r="M50" s="5">
        <v>0.98765400000000003</v>
      </c>
      <c r="N50" s="5">
        <v>0</v>
      </c>
      <c r="O50" s="5">
        <v>0.83333299999999999</v>
      </c>
    </row>
    <row r="51" spans="2:15" x14ac:dyDescent="0.25">
      <c r="B51" s="4" t="s">
        <v>34</v>
      </c>
      <c r="C51" s="5">
        <v>246</v>
      </c>
      <c r="D51" s="5">
        <v>8</v>
      </c>
      <c r="E51" s="5">
        <v>244</v>
      </c>
      <c r="F51" s="5">
        <v>248</v>
      </c>
      <c r="G51" s="5">
        <v>0.98387100000000005</v>
      </c>
      <c r="H51" s="5">
        <v>0.5</v>
      </c>
      <c r="I51" s="5">
        <v>1.626E-2</v>
      </c>
      <c r="J51" s="5">
        <v>3.1496000000000003E-2</v>
      </c>
      <c r="K51" s="5">
        <v>7.1942000000000006E-2</v>
      </c>
      <c r="L51" s="5">
        <v>2.0160999999999998E-2</v>
      </c>
      <c r="M51" s="5">
        <v>0.97560999999999998</v>
      </c>
      <c r="N51" s="5">
        <v>0.25</v>
      </c>
      <c r="O51" s="5">
        <v>0.66666700000000001</v>
      </c>
    </row>
    <row r="52" spans="2:15" x14ac:dyDescent="0.25">
      <c r="B52" s="4" t="s">
        <v>24</v>
      </c>
      <c r="C52" s="5">
        <v>551</v>
      </c>
      <c r="D52" s="5">
        <v>48</v>
      </c>
      <c r="E52" s="5">
        <v>525</v>
      </c>
      <c r="F52" s="5">
        <v>555</v>
      </c>
      <c r="G52" s="5">
        <v>0.94594599999999995</v>
      </c>
      <c r="H52" s="5">
        <v>0.625</v>
      </c>
      <c r="I52" s="5">
        <v>5.4446000000000001E-2</v>
      </c>
      <c r="J52" s="5">
        <v>0.10016700000000001</v>
      </c>
      <c r="K52" s="5">
        <v>0.20188400000000001</v>
      </c>
      <c r="L52" s="5">
        <v>6.6607E-2</v>
      </c>
      <c r="M52" s="5">
        <v>0.92014499999999999</v>
      </c>
      <c r="N52" s="5">
        <v>8.3333000000000004E-2</v>
      </c>
      <c r="O52" s="5">
        <v>0.68181800000000004</v>
      </c>
    </row>
    <row r="53" spans="2:15" x14ac:dyDescent="0.25">
      <c r="B53" s="4" t="s">
        <v>35</v>
      </c>
      <c r="C53" s="5">
        <v>0</v>
      </c>
      <c r="D53" s="5">
        <v>0</v>
      </c>
      <c r="E53" s="5">
        <v>0</v>
      </c>
      <c r="F53" s="5">
        <v>0</v>
      </c>
      <c r="G53" s="5">
        <v>-1</v>
      </c>
      <c r="H53" s="5">
        <v>-1</v>
      </c>
      <c r="I53" s="5">
        <v>-1</v>
      </c>
      <c r="J53" s="5">
        <v>-1</v>
      </c>
      <c r="K53" s="5">
        <v>-1</v>
      </c>
      <c r="L53" s="5">
        <v>-1</v>
      </c>
      <c r="M53" s="5">
        <v>-1</v>
      </c>
      <c r="N53" s="5">
        <v>-1</v>
      </c>
      <c r="O53" s="5">
        <v>-1</v>
      </c>
    </row>
    <row r="54" spans="2:15" x14ac:dyDescent="0.25">
      <c r="B54" s="4" t="s">
        <v>36</v>
      </c>
      <c r="C54" s="5">
        <v>475</v>
      </c>
      <c r="D54" s="5">
        <v>243</v>
      </c>
      <c r="E54" s="5">
        <v>290</v>
      </c>
      <c r="F54" s="5">
        <v>483</v>
      </c>
      <c r="G54" s="5">
        <v>0.600414</v>
      </c>
      <c r="H54" s="5">
        <v>0.79423900000000003</v>
      </c>
      <c r="I54" s="5">
        <v>0.40631600000000001</v>
      </c>
      <c r="J54" s="5">
        <v>0.53760399999999997</v>
      </c>
      <c r="K54" s="5">
        <v>0.66689699999999996</v>
      </c>
      <c r="L54" s="5">
        <v>0.45030300000000001</v>
      </c>
      <c r="M54" s="5">
        <v>0.50526300000000002</v>
      </c>
      <c r="N54" s="5">
        <v>3.2922E-2</v>
      </c>
      <c r="O54" s="5">
        <v>0.82127700000000003</v>
      </c>
    </row>
    <row r="55" spans="2:15" x14ac:dyDescent="0.25">
      <c r="B55" s="4" t="s">
        <v>37</v>
      </c>
      <c r="C55" s="5">
        <v>0</v>
      </c>
      <c r="D55" s="5">
        <v>0</v>
      </c>
      <c r="E55" s="5">
        <v>0</v>
      </c>
      <c r="F55" s="5">
        <v>0</v>
      </c>
      <c r="G55" s="5">
        <v>-1</v>
      </c>
      <c r="H55" s="5">
        <v>-1</v>
      </c>
      <c r="I55" s="5">
        <v>-1</v>
      </c>
      <c r="J55" s="5">
        <v>-1</v>
      </c>
      <c r="K55" s="5">
        <v>-1</v>
      </c>
      <c r="L55" s="5">
        <v>-1</v>
      </c>
      <c r="M55" s="5">
        <v>-1</v>
      </c>
      <c r="N55" s="5">
        <v>-1</v>
      </c>
      <c r="O55" s="5">
        <v>-1</v>
      </c>
    </row>
    <row r="56" spans="2:15" x14ac:dyDescent="0.25">
      <c r="B56" s="4" t="s">
        <v>26</v>
      </c>
      <c r="C56" s="5">
        <v>1241</v>
      </c>
      <c r="D56" s="5">
        <v>843</v>
      </c>
      <c r="E56" s="5">
        <v>790.5</v>
      </c>
      <c r="F56" s="5">
        <v>1326</v>
      </c>
      <c r="G56" s="5">
        <v>0.59615399999999996</v>
      </c>
      <c r="H56" s="5">
        <v>0.63523099999999999</v>
      </c>
      <c r="I56" s="5">
        <v>0.43150699999999997</v>
      </c>
      <c r="J56" s="5">
        <v>0.51391600000000004</v>
      </c>
      <c r="K56" s="5">
        <v>0.58042499999999997</v>
      </c>
      <c r="L56" s="5">
        <v>0.46108100000000002</v>
      </c>
      <c r="M56" s="5">
        <v>0.38920199999999999</v>
      </c>
      <c r="N56" s="5">
        <v>0.10083</v>
      </c>
      <c r="O56" s="5">
        <v>0.70646399999999998</v>
      </c>
    </row>
    <row r="57" spans="2:15" x14ac:dyDescent="0.25">
      <c r="B57" s="4" t="s">
        <v>38</v>
      </c>
      <c r="C57" s="5">
        <v>0</v>
      </c>
      <c r="D57" s="5">
        <v>0</v>
      </c>
      <c r="E57" s="5">
        <v>0</v>
      </c>
      <c r="F57" s="5">
        <v>0</v>
      </c>
      <c r="G57" s="5">
        <v>-1</v>
      </c>
      <c r="H57" s="5">
        <v>-1</v>
      </c>
      <c r="I57" s="5">
        <v>-1</v>
      </c>
      <c r="J57" s="5">
        <v>-1</v>
      </c>
      <c r="K57" s="5">
        <v>-1</v>
      </c>
      <c r="L57" s="5">
        <v>-1</v>
      </c>
      <c r="M57" s="5">
        <v>-1</v>
      </c>
      <c r="N57" s="5">
        <v>-1</v>
      </c>
      <c r="O57" s="5">
        <v>-1</v>
      </c>
    </row>
    <row r="58" spans="2:15" x14ac:dyDescent="0.25">
      <c r="B58" s="4" t="s">
        <v>39</v>
      </c>
      <c r="C58" s="5">
        <v>2079</v>
      </c>
      <c r="D58" s="5">
        <v>1616</v>
      </c>
      <c r="E58" s="5">
        <v>885</v>
      </c>
      <c r="F58" s="5">
        <v>2150</v>
      </c>
      <c r="G58" s="5">
        <v>0.41162799999999999</v>
      </c>
      <c r="H58" s="5">
        <v>0.78279699999999997</v>
      </c>
      <c r="I58" s="5">
        <v>0.60846599999999995</v>
      </c>
      <c r="J58" s="5">
        <v>0.68470900000000001</v>
      </c>
      <c r="K58" s="5">
        <v>0.74037200000000003</v>
      </c>
      <c r="L58" s="5">
        <v>0.63683000000000001</v>
      </c>
      <c r="M58" s="5">
        <v>0.25685400000000003</v>
      </c>
      <c r="N58" s="5">
        <v>4.3936000000000003E-2</v>
      </c>
      <c r="O58" s="5">
        <v>0.81877</v>
      </c>
    </row>
    <row r="59" spans="2:15" x14ac:dyDescent="0.25">
      <c r="B59" s="4" t="s">
        <v>40</v>
      </c>
      <c r="C59" s="5">
        <v>256</v>
      </c>
      <c r="D59" s="5">
        <v>24</v>
      </c>
      <c r="E59" s="5">
        <v>252</v>
      </c>
      <c r="F59" s="5">
        <v>264</v>
      </c>
      <c r="G59" s="5">
        <v>0.95454499999999998</v>
      </c>
      <c r="H59" s="5">
        <v>0.5</v>
      </c>
      <c r="I59" s="5">
        <v>4.6875E-2</v>
      </c>
      <c r="J59" s="5">
        <v>8.5713999999999999E-2</v>
      </c>
      <c r="K59" s="5">
        <v>0.170455</v>
      </c>
      <c r="L59" s="5">
        <v>5.7251999999999997E-2</v>
      </c>
      <c r="M59" s="5">
        <v>0.9375</v>
      </c>
      <c r="N59" s="5">
        <v>0.33333299999999999</v>
      </c>
      <c r="O59" s="5">
        <v>0.75</v>
      </c>
    </row>
    <row r="60" spans="2:15" x14ac:dyDescent="0.25">
      <c r="B60" s="4" t="s">
        <v>41</v>
      </c>
      <c r="C60" s="5">
        <v>0</v>
      </c>
      <c r="D60" s="5">
        <v>0</v>
      </c>
      <c r="E60" s="5">
        <v>0</v>
      </c>
      <c r="F60" s="5">
        <v>0</v>
      </c>
      <c r="G60" s="5">
        <v>-1</v>
      </c>
      <c r="H60" s="5">
        <v>-1</v>
      </c>
      <c r="I60" s="5">
        <v>-1</v>
      </c>
      <c r="J60" s="5">
        <v>-1</v>
      </c>
      <c r="K60" s="5">
        <v>-1</v>
      </c>
      <c r="L60" s="5">
        <v>-1</v>
      </c>
      <c r="M60" s="5">
        <v>-1</v>
      </c>
      <c r="N60" s="5">
        <v>-1</v>
      </c>
      <c r="O60" s="5">
        <v>-1</v>
      </c>
    </row>
    <row r="61" spans="2:15" x14ac:dyDescent="0.25">
      <c r="B61" s="4" t="s">
        <v>42</v>
      </c>
      <c r="C61" s="5">
        <v>0</v>
      </c>
      <c r="D61" s="5">
        <v>0</v>
      </c>
      <c r="E61" s="5">
        <v>0</v>
      </c>
      <c r="F61" s="5">
        <v>0</v>
      </c>
      <c r="G61" s="5">
        <v>-1</v>
      </c>
      <c r="H61" s="5">
        <v>-1</v>
      </c>
      <c r="I61" s="5">
        <v>-1</v>
      </c>
      <c r="J61" s="5">
        <v>-1</v>
      </c>
      <c r="K61" s="5">
        <v>-1</v>
      </c>
      <c r="L61" s="5">
        <v>-1</v>
      </c>
      <c r="M61" s="5">
        <v>-1</v>
      </c>
      <c r="N61" s="5">
        <v>-1</v>
      </c>
      <c r="O61" s="5">
        <v>-1</v>
      </c>
    </row>
    <row r="62" spans="2:15" x14ac:dyDescent="0.25">
      <c r="B62" s="4" t="s">
        <v>43</v>
      </c>
      <c r="C62" s="5">
        <v>269</v>
      </c>
      <c r="D62" s="5">
        <v>30</v>
      </c>
      <c r="E62" s="5">
        <v>249.5</v>
      </c>
      <c r="F62" s="5">
        <v>270</v>
      </c>
      <c r="G62" s="5">
        <v>0.92407399999999995</v>
      </c>
      <c r="H62" s="5">
        <v>0.68333299999999997</v>
      </c>
      <c r="I62" s="5">
        <v>7.6207999999999998E-2</v>
      </c>
      <c r="J62" s="5">
        <v>0.137124</v>
      </c>
      <c r="K62" s="5">
        <v>0.26349600000000001</v>
      </c>
      <c r="L62" s="5">
        <v>9.2675999999999994E-2</v>
      </c>
      <c r="M62" s="5">
        <v>0.89219300000000001</v>
      </c>
      <c r="N62" s="5">
        <v>3.3333000000000002E-2</v>
      </c>
      <c r="O62" s="5">
        <v>0.706897</v>
      </c>
    </row>
    <row r="63" spans="2:15" x14ac:dyDescent="0.25">
      <c r="B63" s="3" t="s">
        <v>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2:15" x14ac:dyDescent="0.25">
      <c r="B64" s="4" t="s">
        <v>28</v>
      </c>
      <c r="C64" s="5">
        <v>2</v>
      </c>
      <c r="D64" s="5">
        <v>2</v>
      </c>
      <c r="E64" s="5">
        <v>2</v>
      </c>
      <c r="F64" s="5">
        <v>2</v>
      </c>
      <c r="G64" s="5">
        <v>1</v>
      </c>
      <c r="H64" s="5">
        <v>0</v>
      </c>
      <c r="I64" s="5">
        <v>0</v>
      </c>
      <c r="J64" s="5">
        <v>-1</v>
      </c>
      <c r="K64" s="5">
        <v>-1</v>
      </c>
      <c r="L64" s="5">
        <v>-1</v>
      </c>
      <c r="M64" s="5">
        <v>0</v>
      </c>
      <c r="N64" s="5">
        <v>0</v>
      </c>
      <c r="O64" s="5">
        <v>0</v>
      </c>
    </row>
    <row r="65" spans="2:15" x14ac:dyDescent="0.25">
      <c r="B65" s="4" t="s">
        <v>29</v>
      </c>
      <c r="C65" s="5">
        <v>9</v>
      </c>
      <c r="D65" s="5">
        <v>9</v>
      </c>
      <c r="E65" s="5">
        <v>9</v>
      </c>
      <c r="F65" s="5">
        <v>9</v>
      </c>
      <c r="G65" s="5">
        <v>1</v>
      </c>
      <c r="H65" s="5">
        <v>0</v>
      </c>
      <c r="I65" s="5">
        <v>0</v>
      </c>
      <c r="J65" s="5">
        <v>-1</v>
      </c>
      <c r="K65" s="5">
        <v>-1</v>
      </c>
      <c r="L65" s="5">
        <v>-1</v>
      </c>
      <c r="M65" s="5">
        <v>0</v>
      </c>
      <c r="N65" s="5">
        <v>0</v>
      </c>
      <c r="O65" s="5">
        <v>0</v>
      </c>
    </row>
    <row r="66" spans="2:15" x14ac:dyDescent="0.25">
      <c r="B66" s="4" t="s">
        <v>30</v>
      </c>
      <c r="C66" s="5">
        <v>454</v>
      </c>
      <c r="D66" s="5">
        <v>118</v>
      </c>
      <c r="E66" s="5">
        <v>424</v>
      </c>
      <c r="F66" s="5">
        <v>478</v>
      </c>
      <c r="G66" s="5">
        <v>0.88702899999999996</v>
      </c>
      <c r="H66" s="5">
        <v>0.45762700000000001</v>
      </c>
      <c r="I66" s="5">
        <v>0.11894299999999999</v>
      </c>
      <c r="J66" s="5">
        <v>0.18881100000000001</v>
      </c>
      <c r="K66" s="5">
        <v>0.29157699999999998</v>
      </c>
      <c r="L66" s="5">
        <v>0.13960700000000001</v>
      </c>
      <c r="M66" s="5">
        <v>0.79295199999999999</v>
      </c>
      <c r="N66" s="5">
        <v>0.20338999999999999</v>
      </c>
      <c r="O66" s="5">
        <v>0.57446799999999998</v>
      </c>
    </row>
    <row r="67" spans="2:15" x14ac:dyDescent="0.25">
      <c r="B67" s="4" t="s">
        <v>31</v>
      </c>
      <c r="C67" s="5">
        <v>386</v>
      </c>
      <c r="D67" s="5">
        <v>56</v>
      </c>
      <c r="E67" s="5">
        <v>415.5</v>
      </c>
      <c r="F67" s="5">
        <v>416</v>
      </c>
      <c r="G67" s="5">
        <v>0.99879799999999996</v>
      </c>
      <c r="H67" s="5">
        <v>8.9289999999999994E-3</v>
      </c>
      <c r="I67" s="5">
        <v>1.2949999999999999E-3</v>
      </c>
      <c r="J67" s="5">
        <v>2.2620000000000001E-3</v>
      </c>
      <c r="K67" s="5">
        <v>4.0980000000000001E-3</v>
      </c>
      <c r="L67" s="5">
        <v>1.5629999999999999E-3</v>
      </c>
      <c r="M67" s="5">
        <v>0.93264199999999997</v>
      </c>
      <c r="N67" s="5">
        <v>0.53571400000000002</v>
      </c>
      <c r="O67" s="5">
        <v>1.9231000000000002E-2</v>
      </c>
    </row>
    <row r="68" spans="2:15" x14ac:dyDescent="0.25">
      <c r="B68" s="4" t="s">
        <v>32</v>
      </c>
      <c r="C68" s="5">
        <v>929</v>
      </c>
      <c r="D68" s="5">
        <v>906</v>
      </c>
      <c r="E68" s="5">
        <v>1209</v>
      </c>
      <c r="F68" s="5">
        <v>1266</v>
      </c>
      <c r="G68" s="5">
        <v>0.95497600000000005</v>
      </c>
      <c r="H68" s="5">
        <v>6.2913999999999998E-2</v>
      </c>
      <c r="I68" s="5">
        <v>6.1356000000000001E-2</v>
      </c>
      <c r="J68" s="5">
        <v>6.2125E-2</v>
      </c>
      <c r="K68" s="5">
        <v>6.2595999999999999E-2</v>
      </c>
      <c r="L68" s="5">
        <v>6.1662000000000002E-2</v>
      </c>
      <c r="M68" s="5">
        <v>0.387513</v>
      </c>
      <c r="N68" s="5">
        <v>0.37196499999999999</v>
      </c>
      <c r="O68" s="5">
        <v>0.100176</v>
      </c>
    </row>
    <row r="69" spans="2:15" x14ac:dyDescent="0.25">
      <c r="B69" s="4" t="s">
        <v>33</v>
      </c>
      <c r="C69" s="5">
        <v>364</v>
      </c>
      <c r="D69" s="5">
        <v>4</v>
      </c>
      <c r="E69" s="5">
        <v>360</v>
      </c>
      <c r="F69" s="5">
        <v>364</v>
      </c>
      <c r="G69" s="5">
        <v>0.98901099999999997</v>
      </c>
      <c r="H69" s="5">
        <v>1</v>
      </c>
      <c r="I69" s="5">
        <v>1.0989000000000001E-2</v>
      </c>
      <c r="J69" s="5">
        <v>2.1739000000000001E-2</v>
      </c>
      <c r="K69" s="5">
        <v>5.2631999999999998E-2</v>
      </c>
      <c r="L69" s="5">
        <v>1.3698999999999999E-2</v>
      </c>
      <c r="M69" s="5">
        <v>0.98901099999999997</v>
      </c>
      <c r="N69" s="5">
        <v>0</v>
      </c>
      <c r="O69" s="5">
        <v>1</v>
      </c>
    </row>
    <row r="70" spans="2:15" x14ac:dyDescent="0.25">
      <c r="B70" s="4" t="s">
        <v>34</v>
      </c>
      <c r="C70" s="5">
        <v>366</v>
      </c>
      <c r="D70" s="5">
        <v>48</v>
      </c>
      <c r="E70" s="5">
        <v>404</v>
      </c>
      <c r="F70" s="5">
        <v>408</v>
      </c>
      <c r="G70" s="5">
        <v>0.99019599999999997</v>
      </c>
      <c r="H70" s="5">
        <v>8.3333000000000004E-2</v>
      </c>
      <c r="I70" s="5">
        <v>1.0928999999999999E-2</v>
      </c>
      <c r="J70" s="5">
        <v>1.9324000000000001E-2</v>
      </c>
      <c r="K70" s="5">
        <v>3.5841999999999999E-2</v>
      </c>
      <c r="L70" s="5">
        <v>1.3228E-2</v>
      </c>
      <c r="M70" s="5">
        <v>0.98360700000000001</v>
      </c>
      <c r="N70" s="5">
        <v>0.875</v>
      </c>
      <c r="O70" s="5">
        <v>0.66666700000000001</v>
      </c>
    </row>
    <row r="71" spans="2:15" x14ac:dyDescent="0.25">
      <c r="B71" s="4" t="s">
        <v>24</v>
      </c>
      <c r="C71" s="5">
        <v>853</v>
      </c>
      <c r="D71" s="5">
        <v>53</v>
      </c>
      <c r="E71" s="5">
        <v>822.5</v>
      </c>
      <c r="F71" s="5">
        <v>857</v>
      </c>
      <c r="G71" s="5">
        <v>0.95974300000000001</v>
      </c>
      <c r="H71" s="5">
        <v>0.65094300000000005</v>
      </c>
      <c r="I71" s="5">
        <v>4.0445000000000002E-2</v>
      </c>
      <c r="J71" s="5">
        <v>7.6159000000000004E-2</v>
      </c>
      <c r="K71" s="5">
        <v>0.161972</v>
      </c>
      <c r="L71" s="5">
        <v>4.9784000000000002E-2</v>
      </c>
      <c r="M71" s="5">
        <v>0.94255599999999995</v>
      </c>
      <c r="N71" s="5">
        <v>7.5471999999999997E-2</v>
      </c>
      <c r="O71" s="5">
        <v>0.70408199999999999</v>
      </c>
    </row>
    <row r="72" spans="2:15" x14ac:dyDescent="0.25">
      <c r="B72" s="4" t="s">
        <v>35</v>
      </c>
      <c r="C72" s="5">
        <v>0</v>
      </c>
      <c r="D72" s="5">
        <v>0</v>
      </c>
      <c r="E72" s="5">
        <v>0</v>
      </c>
      <c r="F72" s="5">
        <v>0</v>
      </c>
      <c r="G72" s="5">
        <v>-1</v>
      </c>
      <c r="H72" s="5">
        <v>-1</v>
      </c>
      <c r="I72" s="5">
        <v>-1</v>
      </c>
      <c r="J72" s="5">
        <v>-1</v>
      </c>
      <c r="K72" s="5">
        <v>-1</v>
      </c>
      <c r="L72" s="5">
        <v>-1</v>
      </c>
      <c r="M72" s="5">
        <v>-1</v>
      </c>
      <c r="N72" s="5">
        <v>-1</v>
      </c>
      <c r="O72" s="5">
        <v>-1</v>
      </c>
    </row>
    <row r="73" spans="2:15" x14ac:dyDescent="0.25">
      <c r="B73" s="4" t="s">
        <v>36</v>
      </c>
      <c r="C73" s="5">
        <v>577</v>
      </c>
      <c r="D73" s="5">
        <v>232</v>
      </c>
      <c r="E73" s="5">
        <v>407</v>
      </c>
      <c r="F73" s="5">
        <v>592</v>
      </c>
      <c r="G73" s="5">
        <v>0.6875</v>
      </c>
      <c r="H73" s="5">
        <v>0.79741399999999996</v>
      </c>
      <c r="I73" s="5">
        <v>0.32062400000000002</v>
      </c>
      <c r="J73" s="5">
        <v>0.45735500000000001</v>
      </c>
      <c r="K73" s="5">
        <v>0.614618</v>
      </c>
      <c r="L73" s="5">
        <v>0.36417300000000002</v>
      </c>
      <c r="M73" s="5">
        <v>0.62391700000000005</v>
      </c>
      <c r="N73" s="5">
        <v>6.4655000000000004E-2</v>
      </c>
      <c r="O73" s="5">
        <v>0.85253500000000004</v>
      </c>
    </row>
    <row r="74" spans="2:15" x14ac:dyDescent="0.25">
      <c r="B74" s="4" t="s">
        <v>37</v>
      </c>
      <c r="C74" s="5">
        <v>0</v>
      </c>
      <c r="D74" s="5">
        <v>0</v>
      </c>
      <c r="E74" s="5">
        <v>0</v>
      </c>
      <c r="F74" s="5">
        <v>0</v>
      </c>
      <c r="G74" s="5">
        <v>-1</v>
      </c>
      <c r="H74" s="5">
        <v>-1</v>
      </c>
      <c r="I74" s="5">
        <v>-1</v>
      </c>
      <c r="J74" s="5">
        <v>-1</v>
      </c>
      <c r="K74" s="5">
        <v>-1</v>
      </c>
      <c r="L74" s="5">
        <v>-1</v>
      </c>
      <c r="M74" s="5">
        <v>-1</v>
      </c>
      <c r="N74" s="5">
        <v>-1</v>
      </c>
      <c r="O74" s="5">
        <v>-1</v>
      </c>
    </row>
    <row r="75" spans="2:15" x14ac:dyDescent="0.25">
      <c r="B75" s="4" t="s">
        <v>26</v>
      </c>
      <c r="C75" s="5">
        <v>1439</v>
      </c>
      <c r="D75" s="5">
        <v>1053</v>
      </c>
      <c r="E75" s="5">
        <v>1108</v>
      </c>
      <c r="F75" s="5">
        <v>1641</v>
      </c>
      <c r="G75" s="5">
        <v>0.67519799999999996</v>
      </c>
      <c r="H75" s="5">
        <v>0.50617299999999998</v>
      </c>
      <c r="I75" s="5">
        <v>0.370396</v>
      </c>
      <c r="J75" s="5">
        <v>0.42776900000000001</v>
      </c>
      <c r="K75" s="5">
        <v>0.47159800000000002</v>
      </c>
      <c r="L75" s="5">
        <v>0.39139400000000002</v>
      </c>
      <c r="M75" s="5">
        <v>0.40861700000000001</v>
      </c>
      <c r="N75" s="5">
        <v>0.191833</v>
      </c>
      <c r="O75" s="5">
        <v>0.62632200000000005</v>
      </c>
    </row>
    <row r="76" spans="2:15" x14ac:dyDescent="0.25">
      <c r="B76" s="4" t="s">
        <v>38</v>
      </c>
      <c r="C76" s="5">
        <v>0</v>
      </c>
      <c r="D76" s="5">
        <v>0</v>
      </c>
      <c r="E76" s="5">
        <v>0</v>
      </c>
      <c r="F76" s="5">
        <v>0</v>
      </c>
      <c r="G76" s="5">
        <v>-1</v>
      </c>
      <c r="H76" s="5">
        <v>-1</v>
      </c>
      <c r="I76" s="5">
        <v>-1</v>
      </c>
      <c r="J76" s="5">
        <v>-1</v>
      </c>
      <c r="K76" s="5">
        <v>-1</v>
      </c>
      <c r="L76" s="5">
        <v>-1</v>
      </c>
      <c r="M76" s="5">
        <v>-1</v>
      </c>
      <c r="N76" s="5">
        <v>-1</v>
      </c>
      <c r="O76" s="5">
        <v>-1</v>
      </c>
    </row>
    <row r="77" spans="2:15" x14ac:dyDescent="0.25">
      <c r="B77" s="4" t="s">
        <v>39</v>
      </c>
      <c r="C77" s="5">
        <v>2579</v>
      </c>
      <c r="D77" s="5">
        <v>1646</v>
      </c>
      <c r="E77" s="5">
        <v>1340.5</v>
      </c>
      <c r="F77" s="5">
        <v>2624</v>
      </c>
      <c r="G77" s="5">
        <v>0.51086100000000001</v>
      </c>
      <c r="H77" s="5">
        <v>0.77976900000000005</v>
      </c>
      <c r="I77" s="5">
        <v>0.49767400000000001</v>
      </c>
      <c r="J77" s="5">
        <v>0.60757399999999995</v>
      </c>
      <c r="K77" s="5">
        <v>0.70037099999999997</v>
      </c>
      <c r="L77" s="5">
        <v>0.53649100000000005</v>
      </c>
      <c r="M77" s="5">
        <v>0.37921700000000003</v>
      </c>
      <c r="N77" s="5">
        <v>2.7338999999999999E-2</v>
      </c>
      <c r="O77" s="5">
        <v>0.80168600000000001</v>
      </c>
    </row>
    <row r="78" spans="2:15" x14ac:dyDescent="0.25">
      <c r="B78" s="4" t="s">
        <v>40</v>
      </c>
      <c r="C78" s="5">
        <v>386</v>
      </c>
      <c r="D78" s="5">
        <v>82</v>
      </c>
      <c r="E78" s="5">
        <v>429.5</v>
      </c>
      <c r="F78" s="5">
        <v>442</v>
      </c>
      <c r="G78" s="5">
        <v>0.971719</v>
      </c>
      <c r="H78" s="5">
        <v>0.15243899999999999</v>
      </c>
      <c r="I78" s="5">
        <v>3.2383000000000002E-2</v>
      </c>
      <c r="J78" s="5">
        <v>5.3419000000000001E-2</v>
      </c>
      <c r="K78" s="5">
        <v>8.7535000000000002E-2</v>
      </c>
      <c r="L78" s="5">
        <v>3.8438E-2</v>
      </c>
      <c r="M78" s="5">
        <v>0.93264199999999997</v>
      </c>
      <c r="N78" s="5">
        <v>0.68292699999999995</v>
      </c>
      <c r="O78" s="5">
        <v>0.480769</v>
      </c>
    </row>
    <row r="79" spans="2:15" x14ac:dyDescent="0.25">
      <c r="B79" s="4" t="s">
        <v>41</v>
      </c>
      <c r="C79" s="5">
        <v>0</v>
      </c>
      <c r="D79" s="5">
        <v>0</v>
      </c>
      <c r="E79" s="5">
        <v>0</v>
      </c>
      <c r="F79" s="5">
        <v>0</v>
      </c>
      <c r="G79" s="5">
        <v>-1</v>
      </c>
      <c r="H79" s="5">
        <v>-1</v>
      </c>
      <c r="I79" s="5">
        <v>-1</v>
      </c>
      <c r="J79" s="5">
        <v>-1</v>
      </c>
      <c r="K79" s="5">
        <v>-1</v>
      </c>
      <c r="L79" s="5">
        <v>-1</v>
      </c>
      <c r="M79" s="5">
        <v>-1</v>
      </c>
      <c r="N79" s="5">
        <v>-1</v>
      </c>
      <c r="O79" s="5">
        <v>-1</v>
      </c>
    </row>
    <row r="80" spans="2:15" x14ac:dyDescent="0.25">
      <c r="B80" s="4" t="s">
        <v>42</v>
      </c>
      <c r="C80" s="5">
        <v>0</v>
      </c>
      <c r="D80" s="5">
        <v>0</v>
      </c>
      <c r="E80" s="5">
        <v>0</v>
      </c>
      <c r="F80" s="5">
        <v>0</v>
      </c>
      <c r="G80" s="5">
        <v>-1</v>
      </c>
      <c r="H80" s="5">
        <v>-1</v>
      </c>
      <c r="I80" s="5">
        <v>-1</v>
      </c>
      <c r="J80" s="5">
        <v>-1</v>
      </c>
      <c r="K80" s="5">
        <v>-1</v>
      </c>
      <c r="L80" s="5">
        <v>-1</v>
      </c>
      <c r="M80" s="5">
        <v>-1</v>
      </c>
      <c r="N80" s="5">
        <v>-1</v>
      </c>
      <c r="O80" s="5">
        <v>-1</v>
      </c>
    </row>
    <row r="81" spans="2:15" x14ac:dyDescent="0.25">
      <c r="B81" s="4" t="s">
        <v>43</v>
      </c>
      <c r="C81" s="5">
        <v>439</v>
      </c>
      <c r="D81" s="5">
        <v>119</v>
      </c>
      <c r="E81" s="5">
        <v>442.5</v>
      </c>
      <c r="F81" s="5">
        <v>479</v>
      </c>
      <c r="G81" s="5">
        <v>0.92379999999999995</v>
      </c>
      <c r="H81" s="5">
        <v>0.30672300000000002</v>
      </c>
      <c r="I81" s="5">
        <v>8.3143999999999996E-2</v>
      </c>
      <c r="J81" s="5">
        <v>0.130824</v>
      </c>
      <c r="K81" s="5">
        <v>0.19945399999999999</v>
      </c>
      <c r="L81" s="5">
        <v>9.7333000000000003E-2</v>
      </c>
      <c r="M81" s="5">
        <v>0.82004600000000005</v>
      </c>
      <c r="N81" s="5">
        <v>0.33613399999999999</v>
      </c>
      <c r="O81" s="5">
        <v>0.46202500000000002</v>
      </c>
    </row>
    <row r="82" spans="2:15" x14ac:dyDescent="0.25">
      <c r="B82" s="3" t="s">
        <v>10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2:15" x14ac:dyDescent="0.25">
      <c r="B83" s="4" t="s">
        <v>24</v>
      </c>
      <c r="C83" s="5">
        <v>906</v>
      </c>
      <c r="D83" s="5">
        <v>754</v>
      </c>
      <c r="E83" s="5">
        <v>254.5</v>
      </c>
      <c r="F83" s="5">
        <v>932</v>
      </c>
      <c r="G83" s="5">
        <v>0.27306900000000001</v>
      </c>
      <c r="H83" s="5">
        <v>0.89854100000000003</v>
      </c>
      <c r="I83" s="5">
        <v>0.74779200000000001</v>
      </c>
      <c r="J83" s="5">
        <v>0.81626500000000002</v>
      </c>
      <c r="K83" s="5">
        <v>0.86371699999999996</v>
      </c>
      <c r="L83" s="5">
        <v>0.77375499999999997</v>
      </c>
      <c r="M83" s="5">
        <v>0.196468</v>
      </c>
      <c r="N83" s="5">
        <v>3.4483E-2</v>
      </c>
      <c r="O83" s="5">
        <v>0.93063200000000001</v>
      </c>
    </row>
    <row r="84" spans="2:15" x14ac:dyDescent="0.25">
      <c r="B84" s="4" t="s">
        <v>25</v>
      </c>
      <c r="C84" s="5">
        <v>402</v>
      </c>
      <c r="D84" s="5">
        <v>402</v>
      </c>
      <c r="E84" s="5">
        <v>402</v>
      </c>
      <c r="F84" s="5">
        <v>402</v>
      </c>
      <c r="G84" s="5">
        <v>1</v>
      </c>
      <c r="H84" s="5">
        <v>0</v>
      </c>
      <c r="I84" s="5">
        <v>0</v>
      </c>
      <c r="J84" s="5">
        <v>-1</v>
      </c>
      <c r="K84" s="5">
        <v>-1</v>
      </c>
      <c r="L84" s="5">
        <v>-1</v>
      </c>
      <c r="M84" s="5">
        <v>0</v>
      </c>
      <c r="N84" s="5">
        <v>0</v>
      </c>
      <c r="O84" s="5">
        <v>0</v>
      </c>
    </row>
    <row r="85" spans="2:15" x14ac:dyDescent="0.25">
      <c r="B85" s="4" t="s">
        <v>26</v>
      </c>
      <c r="C85" s="5">
        <v>1567</v>
      </c>
      <c r="D85" s="5">
        <v>1659</v>
      </c>
      <c r="E85" s="5">
        <v>766</v>
      </c>
      <c r="F85" s="5">
        <v>1875</v>
      </c>
      <c r="G85" s="5">
        <v>0.40853299999999998</v>
      </c>
      <c r="H85" s="5">
        <v>0.66847500000000004</v>
      </c>
      <c r="I85" s="5">
        <v>0.70772199999999996</v>
      </c>
      <c r="J85" s="5">
        <v>0.68753900000000001</v>
      </c>
      <c r="K85" s="5">
        <v>0.67597200000000002</v>
      </c>
      <c r="L85" s="5">
        <v>0.69950800000000002</v>
      </c>
      <c r="M85" s="5">
        <v>0.13784299999999999</v>
      </c>
      <c r="N85" s="5">
        <v>0.18565400000000001</v>
      </c>
      <c r="O85" s="5">
        <v>0.82087299999999996</v>
      </c>
    </row>
    <row r="86" spans="2:15" x14ac:dyDescent="0.25">
      <c r="B86" s="4" t="s">
        <v>27</v>
      </c>
      <c r="C86" s="5">
        <v>2374</v>
      </c>
      <c r="D86" s="5">
        <v>1912</v>
      </c>
      <c r="E86" s="5">
        <v>679</v>
      </c>
      <c r="F86" s="5">
        <v>2416</v>
      </c>
      <c r="G86" s="5">
        <v>0.28104299999999999</v>
      </c>
      <c r="H86" s="5">
        <v>0.90847299999999997</v>
      </c>
      <c r="I86" s="5">
        <v>0.73167599999999999</v>
      </c>
      <c r="J86" s="5">
        <v>0.81054599999999999</v>
      </c>
      <c r="K86" s="5">
        <v>0.86659299999999995</v>
      </c>
      <c r="L86" s="5">
        <v>0.76130799999999998</v>
      </c>
      <c r="M86" s="5">
        <v>0.21229999999999999</v>
      </c>
      <c r="N86" s="5">
        <v>2.1967E-2</v>
      </c>
      <c r="O86" s="5">
        <v>0.92887699999999995</v>
      </c>
    </row>
    <row r="87" spans="2:15" x14ac:dyDescent="0.25">
      <c r="B87" s="3" t="s">
        <v>11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2:15" x14ac:dyDescent="0.25">
      <c r="B88" s="4" t="s">
        <v>28</v>
      </c>
      <c r="C88" s="5">
        <v>4</v>
      </c>
      <c r="D88" s="5">
        <v>4</v>
      </c>
      <c r="E88" s="5">
        <v>4</v>
      </c>
      <c r="F88" s="5">
        <v>4</v>
      </c>
      <c r="G88" s="5">
        <v>1</v>
      </c>
      <c r="H88" s="5">
        <v>0</v>
      </c>
      <c r="I88" s="5">
        <v>0</v>
      </c>
      <c r="J88" s="5">
        <v>-1</v>
      </c>
      <c r="K88" s="5">
        <v>-1</v>
      </c>
      <c r="L88" s="5">
        <v>-1</v>
      </c>
      <c r="M88" s="5">
        <v>0</v>
      </c>
      <c r="N88" s="5">
        <v>0</v>
      </c>
      <c r="O88" s="5">
        <v>0</v>
      </c>
    </row>
    <row r="89" spans="2:15" x14ac:dyDescent="0.25">
      <c r="B89" s="4" t="s">
        <v>29</v>
      </c>
      <c r="C89" s="5">
        <v>4</v>
      </c>
      <c r="D89" s="5">
        <v>4</v>
      </c>
      <c r="E89" s="5">
        <v>4</v>
      </c>
      <c r="F89" s="5">
        <v>4</v>
      </c>
      <c r="G89" s="5">
        <v>1</v>
      </c>
      <c r="H89" s="5">
        <v>0</v>
      </c>
      <c r="I89" s="5">
        <v>0</v>
      </c>
      <c r="J89" s="5">
        <v>-1</v>
      </c>
      <c r="K89" s="5">
        <v>-1</v>
      </c>
      <c r="L89" s="5">
        <v>-1</v>
      </c>
      <c r="M89" s="5">
        <v>0</v>
      </c>
      <c r="N89" s="5">
        <v>0</v>
      </c>
      <c r="O89" s="5">
        <v>0</v>
      </c>
    </row>
    <row r="90" spans="2:15" x14ac:dyDescent="0.25">
      <c r="B90" s="4" t="s">
        <v>30</v>
      </c>
      <c r="C90" s="5">
        <v>372</v>
      </c>
      <c r="D90" s="5">
        <v>95</v>
      </c>
      <c r="E90" s="5">
        <v>332</v>
      </c>
      <c r="F90" s="5">
        <v>387</v>
      </c>
      <c r="G90" s="5">
        <v>0.857881</v>
      </c>
      <c r="H90" s="5">
        <v>0.57894699999999999</v>
      </c>
      <c r="I90" s="5">
        <v>0.14784900000000001</v>
      </c>
      <c r="J90" s="5">
        <v>0.23554600000000001</v>
      </c>
      <c r="K90" s="5">
        <v>0.36569099999999999</v>
      </c>
      <c r="L90" s="5">
        <v>0.17372099999999999</v>
      </c>
      <c r="M90" s="5">
        <v>0.78494600000000003</v>
      </c>
      <c r="N90" s="5">
        <v>0.15789500000000001</v>
      </c>
      <c r="O90" s="5">
        <v>0.6875</v>
      </c>
    </row>
    <row r="91" spans="2:15" x14ac:dyDescent="0.25">
      <c r="B91" s="4" t="s">
        <v>31</v>
      </c>
      <c r="C91" s="5">
        <v>318</v>
      </c>
      <c r="D91" s="5">
        <v>55</v>
      </c>
      <c r="E91" s="5">
        <v>343.5</v>
      </c>
      <c r="F91" s="5">
        <v>347</v>
      </c>
      <c r="G91" s="5">
        <v>0.98991399999999996</v>
      </c>
      <c r="H91" s="5">
        <v>6.3635999999999998E-2</v>
      </c>
      <c r="I91" s="5">
        <v>1.1006E-2</v>
      </c>
      <c r="J91" s="5">
        <v>1.8766999999999999E-2</v>
      </c>
      <c r="K91" s="5">
        <v>3.2528000000000001E-2</v>
      </c>
      <c r="L91" s="5">
        <v>1.3188E-2</v>
      </c>
      <c r="M91" s="5">
        <v>0.91823900000000003</v>
      </c>
      <c r="N91" s="5">
        <v>0.52727299999999999</v>
      </c>
      <c r="O91" s="5">
        <v>0.13461500000000001</v>
      </c>
    </row>
    <row r="92" spans="2:15" x14ac:dyDescent="0.25">
      <c r="B92" s="4" t="s">
        <v>32</v>
      </c>
      <c r="C92" s="5">
        <v>1084</v>
      </c>
      <c r="D92" s="5">
        <v>871</v>
      </c>
      <c r="E92" s="5">
        <v>1136</v>
      </c>
      <c r="F92" s="5">
        <v>1163</v>
      </c>
      <c r="G92" s="5">
        <v>0.97678399999999999</v>
      </c>
      <c r="H92" s="5">
        <v>3.0998999999999999E-2</v>
      </c>
      <c r="I92" s="5">
        <v>2.4908E-2</v>
      </c>
      <c r="J92" s="5">
        <v>2.7621E-2</v>
      </c>
      <c r="K92" s="5">
        <v>2.9552999999999999E-2</v>
      </c>
      <c r="L92" s="5">
        <v>2.5926999999999999E-2</v>
      </c>
      <c r="M92" s="5">
        <v>0.26937299999999997</v>
      </c>
      <c r="N92" s="5">
        <v>9.0700000000000003E-2</v>
      </c>
      <c r="O92" s="5">
        <v>3.4091000000000003E-2</v>
      </c>
    </row>
    <row r="93" spans="2:15" x14ac:dyDescent="0.25">
      <c r="B93" s="4" t="s">
        <v>33</v>
      </c>
      <c r="C93" s="5">
        <v>296</v>
      </c>
      <c r="D93" s="5">
        <v>4</v>
      </c>
      <c r="E93" s="5">
        <v>292</v>
      </c>
      <c r="F93" s="5">
        <v>296</v>
      </c>
      <c r="G93" s="5">
        <v>0.98648599999999997</v>
      </c>
      <c r="H93" s="5">
        <v>1</v>
      </c>
      <c r="I93" s="5">
        <v>1.3514E-2</v>
      </c>
      <c r="J93" s="5">
        <v>2.6667E-2</v>
      </c>
      <c r="K93" s="5">
        <v>6.4102999999999993E-2</v>
      </c>
      <c r="L93" s="5">
        <v>1.6834999999999999E-2</v>
      </c>
      <c r="M93" s="5">
        <v>0.98648599999999997</v>
      </c>
      <c r="N93" s="5">
        <v>0</v>
      </c>
      <c r="O93" s="5">
        <v>1</v>
      </c>
    </row>
    <row r="94" spans="2:15" x14ac:dyDescent="0.25">
      <c r="B94" s="4" t="s">
        <v>34</v>
      </c>
      <c r="C94" s="5">
        <v>297</v>
      </c>
      <c r="D94" s="5">
        <v>9</v>
      </c>
      <c r="E94" s="5">
        <v>298</v>
      </c>
      <c r="F94" s="5">
        <v>301</v>
      </c>
      <c r="G94" s="5">
        <v>0.99003300000000005</v>
      </c>
      <c r="H94" s="5">
        <v>0.33333299999999999</v>
      </c>
      <c r="I94" s="5">
        <v>1.0101000000000001E-2</v>
      </c>
      <c r="J94" s="5">
        <v>1.9608E-2</v>
      </c>
      <c r="K94" s="5">
        <v>4.5045000000000002E-2</v>
      </c>
      <c r="L94" s="5">
        <v>1.2531E-2</v>
      </c>
      <c r="M94" s="5">
        <v>0.98316499999999996</v>
      </c>
      <c r="N94" s="5">
        <v>0.44444400000000001</v>
      </c>
      <c r="O94" s="5">
        <v>0.6</v>
      </c>
    </row>
    <row r="95" spans="2:15" x14ac:dyDescent="0.25">
      <c r="B95" s="4" t="s">
        <v>24</v>
      </c>
      <c r="C95" s="5">
        <v>844</v>
      </c>
      <c r="D95" s="5">
        <v>46</v>
      </c>
      <c r="E95" s="5">
        <v>816.5</v>
      </c>
      <c r="F95" s="5">
        <v>848</v>
      </c>
      <c r="G95" s="5">
        <v>0.96285399999999999</v>
      </c>
      <c r="H95" s="5">
        <v>0.68478300000000003</v>
      </c>
      <c r="I95" s="5">
        <v>3.7322000000000001E-2</v>
      </c>
      <c r="J95" s="5">
        <v>7.0787000000000003E-2</v>
      </c>
      <c r="K95" s="5">
        <v>0.15321000000000001</v>
      </c>
      <c r="L95" s="5">
        <v>4.6025999999999997E-2</v>
      </c>
      <c r="M95" s="5">
        <v>0.950237</v>
      </c>
      <c r="N95" s="5">
        <v>8.6957000000000007E-2</v>
      </c>
      <c r="O95" s="5">
        <v>0.75</v>
      </c>
    </row>
    <row r="96" spans="2:15" x14ac:dyDescent="0.25">
      <c r="B96" s="4" t="s">
        <v>35</v>
      </c>
      <c r="C96" s="5">
        <v>0</v>
      </c>
      <c r="D96" s="5">
        <v>0</v>
      </c>
      <c r="E96" s="5">
        <v>0</v>
      </c>
      <c r="F96" s="5">
        <v>0</v>
      </c>
      <c r="G96" s="5">
        <v>-1</v>
      </c>
      <c r="H96" s="5">
        <v>-1</v>
      </c>
      <c r="I96" s="5">
        <v>-1</v>
      </c>
      <c r="J96" s="5">
        <v>-1</v>
      </c>
      <c r="K96" s="5">
        <v>-1</v>
      </c>
      <c r="L96" s="5">
        <v>-1</v>
      </c>
      <c r="M96" s="5">
        <v>-1</v>
      </c>
      <c r="N96" s="5">
        <v>-1</v>
      </c>
      <c r="O96" s="5">
        <v>-1</v>
      </c>
    </row>
    <row r="97" spans="2:15" x14ac:dyDescent="0.25">
      <c r="B97" s="4" t="s">
        <v>36</v>
      </c>
      <c r="C97" s="5">
        <v>499</v>
      </c>
      <c r="D97" s="5">
        <v>212</v>
      </c>
      <c r="E97" s="5">
        <v>318</v>
      </c>
      <c r="F97" s="5">
        <v>504</v>
      </c>
      <c r="G97" s="5">
        <v>0.63095199999999996</v>
      </c>
      <c r="H97" s="5">
        <v>0.87735799999999997</v>
      </c>
      <c r="I97" s="5">
        <v>0.37274499999999999</v>
      </c>
      <c r="J97" s="5">
        <v>0.52320699999999998</v>
      </c>
      <c r="K97" s="5">
        <v>0.69042300000000001</v>
      </c>
      <c r="L97" s="5">
        <v>0.42119600000000001</v>
      </c>
      <c r="M97" s="5">
        <v>0.58516999999999997</v>
      </c>
      <c r="N97" s="5">
        <v>2.3584999999999998E-2</v>
      </c>
      <c r="O97" s="5">
        <v>0.89855099999999999</v>
      </c>
    </row>
    <row r="98" spans="2:15" x14ac:dyDescent="0.25">
      <c r="B98" s="4" t="s">
        <v>37</v>
      </c>
      <c r="C98" s="5">
        <v>0</v>
      </c>
      <c r="D98" s="5">
        <v>0</v>
      </c>
      <c r="E98" s="5">
        <v>0</v>
      </c>
      <c r="F98" s="5">
        <v>0</v>
      </c>
      <c r="G98" s="5">
        <v>-1</v>
      </c>
      <c r="H98" s="5">
        <v>-1</v>
      </c>
      <c r="I98" s="5">
        <v>-1</v>
      </c>
      <c r="J98" s="5">
        <v>-1</v>
      </c>
      <c r="K98" s="5">
        <v>-1</v>
      </c>
      <c r="L98" s="5">
        <v>-1</v>
      </c>
      <c r="M98" s="5">
        <v>-1</v>
      </c>
      <c r="N98" s="5">
        <v>-1</v>
      </c>
      <c r="O98" s="5">
        <v>-1</v>
      </c>
    </row>
    <row r="99" spans="2:15" x14ac:dyDescent="0.25">
      <c r="B99" s="4" t="s">
        <v>26</v>
      </c>
      <c r="C99" s="5">
        <v>1532</v>
      </c>
      <c r="D99" s="5">
        <v>864</v>
      </c>
      <c r="E99" s="5">
        <v>1123.5</v>
      </c>
      <c r="F99" s="5">
        <v>1646</v>
      </c>
      <c r="G99" s="5">
        <v>0.68256399999999995</v>
      </c>
      <c r="H99" s="5">
        <v>0.60474499999999998</v>
      </c>
      <c r="I99" s="5">
        <v>0.341057</v>
      </c>
      <c r="J99" s="5">
        <v>0.43614399999999998</v>
      </c>
      <c r="K99" s="5">
        <v>0.52375700000000003</v>
      </c>
      <c r="L99" s="5">
        <v>0.373641</v>
      </c>
      <c r="M99" s="5">
        <v>0.51044400000000001</v>
      </c>
      <c r="N99" s="5">
        <v>0.13194400000000001</v>
      </c>
      <c r="O99" s="5">
        <v>0.69666700000000004</v>
      </c>
    </row>
    <row r="100" spans="2:15" x14ac:dyDescent="0.25">
      <c r="B100" s="4" t="s">
        <v>38</v>
      </c>
      <c r="C100" s="5">
        <v>0</v>
      </c>
      <c r="D100" s="5">
        <v>0</v>
      </c>
      <c r="E100" s="5">
        <v>0</v>
      </c>
      <c r="F100" s="5">
        <v>0</v>
      </c>
      <c r="G100" s="5">
        <v>-1</v>
      </c>
      <c r="H100" s="5">
        <v>-1</v>
      </c>
      <c r="I100" s="5">
        <v>-1</v>
      </c>
      <c r="J100" s="5">
        <v>-1</v>
      </c>
      <c r="K100" s="5">
        <v>-1</v>
      </c>
      <c r="L100" s="5">
        <v>-1</v>
      </c>
      <c r="M100" s="5">
        <v>-1</v>
      </c>
      <c r="N100" s="5">
        <v>-1</v>
      </c>
      <c r="O100" s="5">
        <v>-1</v>
      </c>
    </row>
    <row r="101" spans="2:15" x14ac:dyDescent="0.25">
      <c r="B101" s="4" t="s">
        <v>39</v>
      </c>
      <c r="C101" s="5">
        <v>2633</v>
      </c>
      <c r="D101" s="5">
        <v>1899</v>
      </c>
      <c r="E101" s="5">
        <v>1041.5</v>
      </c>
      <c r="F101" s="5">
        <v>2691</v>
      </c>
      <c r="G101" s="5">
        <v>0.38703100000000001</v>
      </c>
      <c r="H101" s="5">
        <v>0.86861500000000003</v>
      </c>
      <c r="I101" s="5">
        <v>0.62647200000000003</v>
      </c>
      <c r="J101" s="5">
        <v>0.727935</v>
      </c>
      <c r="K101" s="5">
        <v>0.80628599999999995</v>
      </c>
      <c r="L101" s="5">
        <v>0.663462</v>
      </c>
      <c r="M101" s="5">
        <v>0.30079800000000001</v>
      </c>
      <c r="N101" s="5">
        <v>3.0542E-2</v>
      </c>
      <c r="O101" s="5">
        <v>0.89598</v>
      </c>
    </row>
    <row r="102" spans="2:15" x14ac:dyDescent="0.25">
      <c r="B102" s="4" t="s">
        <v>40</v>
      </c>
      <c r="C102" s="5">
        <v>307</v>
      </c>
      <c r="D102" s="5">
        <v>32</v>
      </c>
      <c r="E102" s="5">
        <v>312.5</v>
      </c>
      <c r="F102" s="5">
        <v>324</v>
      </c>
      <c r="G102" s="5">
        <v>0.96450599999999997</v>
      </c>
      <c r="H102" s="5">
        <v>0.359375</v>
      </c>
      <c r="I102" s="5">
        <v>3.7458999999999999E-2</v>
      </c>
      <c r="J102" s="5">
        <v>6.7847000000000005E-2</v>
      </c>
      <c r="K102" s="5">
        <v>0.132184</v>
      </c>
      <c r="L102" s="5">
        <v>4.5635000000000002E-2</v>
      </c>
      <c r="M102" s="5">
        <v>0.95113999999999999</v>
      </c>
      <c r="N102" s="5">
        <v>0.53125</v>
      </c>
      <c r="O102" s="5">
        <v>0.76666699999999999</v>
      </c>
    </row>
    <row r="103" spans="2:15" x14ac:dyDescent="0.25">
      <c r="B103" s="4" t="s">
        <v>41</v>
      </c>
      <c r="C103" s="5">
        <v>0</v>
      </c>
      <c r="D103" s="5">
        <v>0</v>
      </c>
      <c r="E103" s="5">
        <v>0</v>
      </c>
      <c r="F103" s="5">
        <v>0</v>
      </c>
      <c r="G103" s="5">
        <v>-1</v>
      </c>
      <c r="H103" s="5">
        <v>-1</v>
      </c>
      <c r="I103" s="5">
        <v>-1</v>
      </c>
      <c r="J103" s="5">
        <v>-1</v>
      </c>
      <c r="K103" s="5">
        <v>-1</v>
      </c>
      <c r="L103" s="5">
        <v>-1</v>
      </c>
      <c r="M103" s="5">
        <v>-1</v>
      </c>
      <c r="N103" s="5">
        <v>-1</v>
      </c>
      <c r="O103" s="5">
        <v>-1</v>
      </c>
    </row>
    <row r="104" spans="2:15" x14ac:dyDescent="0.25">
      <c r="B104" s="4" t="s">
        <v>42</v>
      </c>
      <c r="C104" s="5">
        <v>0</v>
      </c>
      <c r="D104" s="5">
        <v>0</v>
      </c>
      <c r="E104" s="5">
        <v>0</v>
      </c>
      <c r="F104" s="5">
        <v>0</v>
      </c>
      <c r="G104" s="5">
        <v>-1</v>
      </c>
      <c r="H104" s="5">
        <v>-1</v>
      </c>
      <c r="I104" s="5">
        <v>-1</v>
      </c>
      <c r="J104" s="5">
        <v>-1</v>
      </c>
      <c r="K104" s="5">
        <v>-1</v>
      </c>
      <c r="L104" s="5">
        <v>-1</v>
      </c>
      <c r="M104" s="5">
        <v>-1</v>
      </c>
      <c r="N104" s="5">
        <v>-1</v>
      </c>
      <c r="O104" s="5">
        <v>-1</v>
      </c>
    </row>
    <row r="105" spans="2:15" x14ac:dyDescent="0.25">
      <c r="B105" s="4" t="s">
        <v>43</v>
      </c>
      <c r="C105" s="5">
        <v>318</v>
      </c>
      <c r="D105" s="5">
        <v>42</v>
      </c>
      <c r="E105" s="5">
        <v>319</v>
      </c>
      <c r="F105" s="5">
        <v>334</v>
      </c>
      <c r="G105" s="5">
        <v>0.95508999999999999</v>
      </c>
      <c r="H105" s="5">
        <v>0.35714299999999999</v>
      </c>
      <c r="I105" s="5">
        <v>4.7169999999999997E-2</v>
      </c>
      <c r="J105" s="5">
        <v>8.3333000000000004E-2</v>
      </c>
      <c r="K105" s="5">
        <v>0.15432100000000001</v>
      </c>
      <c r="L105" s="5">
        <v>5.7077999999999997E-2</v>
      </c>
      <c r="M105" s="5">
        <v>0.91823900000000003</v>
      </c>
      <c r="N105" s="5">
        <v>0.38095200000000001</v>
      </c>
      <c r="O105" s="5">
        <v>0.57692299999999996</v>
      </c>
    </row>
    <row r="106" spans="2:15" x14ac:dyDescent="0.25">
      <c r="B106" s="3" t="s">
        <v>12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x14ac:dyDescent="0.25">
      <c r="B107" s="4" t="s">
        <v>24</v>
      </c>
      <c r="C107" s="5">
        <v>884</v>
      </c>
      <c r="D107" s="5">
        <v>724</v>
      </c>
      <c r="E107" s="5">
        <v>256</v>
      </c>
      <c r="F107" s="5">
        <v>910</v>
      </c>
      <c r="G107" s="5">
        <v>0.28131899999999999</v>
      </c>
      <c r="H107" s="5">
        <v>0.90331499999999998</v>
      </c>
      <c r="I107" s="5">
        <v>0.739819</v>
      </c>
      <c r="J107" s="5">
        <v>0.81343299999999996</v>
      </c>
      <c r="K107" s="5">
        <v>0.86507900000000004</v>
      </c>
      <c r="L107" s="5">
        <v>0.76760600000000001</v>
      </c>
      <c r="M107" s="5">
        <v>0.21040700000000001</v>
      </c>
      <c r="N107" s="5">
        <v>3.5911999999999999E-2</v>
      </c>
      <c r="O107" s="5">
        <v>0.93696299999999999</v>
      </c>
    </row>
    <row r="108" spans="2:15" x14ac:dyDescent="0.25">
      <c r="B108" s="4" t="s">
        <v>25</v>
      </c>
      <c r="C108" s="5">
        <v>387</v>
      </c>
      <c r="D108" s="5">
        <v>387</v>
      </c>
      <c r="E108" s="5">
        <v>387</v>
      </c>
      <c r="F108" s="5">
        <v>387</v>
      </c>
      <c r="G108" s="5">
        <v>1</v>
      </c>
      <c r="H108" s="5">
        <v>0</v>
      </c>
      <c r="I108" s="5">
        <v>0</v>
      </c>
      <c r="J108" s="5">
        <v>-1</v>
      </c>
      <c r="K108" s="5">
        <v>-1</v>
      </c>
      <c r="L108" s="5">
        <v>-1</v>
      </c>
      <c r="M108" s="5">
        <v>0</v>
      </c>
      <c r="N108" s="5">
        <v>0</v>
      </c>
      <c r="O108" s="5">
        <v>0</v>
      </c>
    </row>
    <row r="109" spans="2:15" x14ac:dyDescent="0.25">
      <c r="B109" s="4" t="s">
        <v>26</v>
      </c>
      <c r="C109" s="5">
        <v>1586</v>
      </c>
      <c r="D109" s="5">
        <v>1592</v>
      </c>
      <c r="E109" s="5">
        <v>698.5</v>
      </c>
      <c r="F109" s="5">
        <v>1812</v>
      </c>
      <c r="G109" s="5">
        <v>0.385486</v>
      </c>
      <c r="H109" s="5">
        <v>0.69943500000000003</v>
      </c>
      <c r="I109" s="5">
        <v>0.70208099999999996</v>
      </c>
      <c r="J109" s="5">
        <v>0.70075500000000002</v>
      </c>
      <c r="K109" s="5">
        <v>0.69996199999999997</v>
      </c>
      <c r="L109" s="5">
        <v>0.70155000000000001</v>
      </c>
      <c r="M109" s="5">
        <v>0.138714</v>
      </c>
      <c r="N109" s="5">
        <v>0.14196</v>
      </c>
      <c r="O109" s="5">
        <v>0.81515400000000005</v>
      </c>
    </row>
    <row r="110" spans="2:15" x14ac:dyDescent="0.25">
      <c r="B110" s="4" t="s">
        <v>27</v>
      </c>
      <c r="C110" s="5">
        <v>2452</v>
      </c>
      <c r="D110" s="5">
        <v>2008</v>
      </c>
      <c r="E110" s="5">
        <v>738</v>
      </c>
      <c r="F110" s="5">
        <v>2500</v>
      </c>
      <c r="G110" s="5">
        <v>0.29520000000000002</v>
      </c>
      <c r="H110" s="5">
        <v>0.87748999999999999</v>
      </c>
      <c r="I110" s="5">
        <v>0.71859700000000004</v>
      </c>
      <c r="J110" s="5">
        <v>0.79013500000000003</v>
      </c>
      <c r="K110" s="5">
        <v>0.84032799999999996</v>
      </c>
      <c r="L110" s="5">
        <v>0.74559900000000001</v>
      </c>
      <c r="M110" s="5">
        <v>0.200653</v>
      </c>
      <c r="N110" s="5">
        <v>2.3904000000000002E-2</v>
      </c>
      <c r="O110" s="5">
        <v>0.89898</v>
      </c>
    </row>
    <row r="111" spans="2:15" x14ac:dyDescent="0.25">
      <c r="B111" s="3" t="s">
        <v>13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x14ac:dyDescent="0.25">
      <c r="B112" s="4" t="s">
        <v>28</v>
      </c>
      <c r="C112" s="5">
        <v>27</v>
      </c>
      <c r="D112" s="5">
        <v>27</v>
      </c>
      <c r="E112" s="5">
        <v>27</v>
      </c>
      <c r="F112" s="5">
        <v>27</v>
      </c>
      <c r="G112" s="5">
        <v>1</v>
      </c>
      <c r="H112" s="5">
        <v>0</v>
      </c>
      <c r="I112" s="5">
        <v>0</v>
      </c>
      <c r="J112" s="5">
        <v>-1</v>
      </c>
      <c r="K112" s="5">
        <v>-1</v>
      </c>
      <c r="L112" s="5">
        <v>-1</v>
      </c>
      <c r="M112" s="5">
        <v>0</v>
      </c>
      <c r="N112" s="5">
        <v>0</v>
      </c>
      <c r="O112" s="5">
        <v>0</v>
      </c>
    </row>
    <row r="113" spans="2:15" x14ac:dyDescent="0.25">
      <c r="B113" s="4" t="s">
        <v>29</v>
      </c>
      <c r="C113" s="5">
        <v>6</v>
      </c>
      <c r="D113" s="5">
        <v>6</v>
      </c>
      <c r="E113" s="5">
        <v>6</v>
      </c>
      <c r="F113" s="5">
        <v>6</v>
      </c>
      <c r="G113" s="5">
        <v>1</v>
      </c>
      <c r="H113" s="5">
        <v>0</v>
      </c>
      <c r="I113" s="5">
        <v>0</v>
      </c>
      <c r="J113" s="5">
        <v>-1</v>
      </c>
      <c r="K113" s="5">
        <v>-1</v>
      </c>
      <c r="L113" s="5">
        <v>-1</v>
      </c>
      <c r="M113" s="5">
        <v>0</v>
      </c>
      <c r="N113" s="5">
        <v>0</v>
      </c>
      <c r="O113" s="5">
        <v>0</v>
      </c>
    </row>
    <row r="114" spans="2:15" x14ac:dyDescent="0.25">
      <c r="B114" s="4" t="s">
        <v>30</v>
      </c>
      <c r="C114" s="5">
        <v>434</v>
      </c>
      <c r="D114" s="5">
        <v>97</v>
      </c>
      <c r="E114" s="5">
        <v>387.5</v>
      </c>
      <c r="F114" s="5">
        <v>447</v>
      </c>
      <c r="G114" s="5">
        <v>0.86689000000000005</v>
      </c>
      <c r="H114" s="5">
        <v>0.613402</v>
      </c>
      <c r="I114" s="5">
        <v>0.137097</v>
      </c>
      <c r="J114" s="5">
        <v>0.224105</v>
      </c>
      <c r="K114" s="5">
        <v>0.36192200000000002</v>
      </c>
      <c r="L114" s="5">
        <v>0.162302</v>
      </c>
      <c r="M114" s="5">
        <v>0.80645199999999995</v>
      </c>
      <c r="N114" s="5">
        <v>0.134021</v>
      </c>
      <c r="O114" s="5">
        <v>0.70833299999999999</v>
      </c>
    </row>
    <row r="115" spans="2:15" x14ac:dyDescent="0.25">
      <c r="B115" s="4" t="s">
        <v>31</v>
      </c>
      <c r="C115" s="5">
        <v>384</v>
      </c>
      <c r="D115" s="5">
        <v>98</v>
      </c>
      <c r="E115" s="5">
        <v>446</v>
      </c>
      <c r="F115" s="5">
        <v>448</v>
      </c>
      <c r="G115" s="5">
        <v>0.99553599999999998</v>
      </c>
      <c r="H115" s="5">
        <v>2.0407999999999999E-2</v>
      </c>
      <c r="I115" s="5">
        <v>5.208E-3</v>
      </c>
      <c r="J115" s="5">
        <v>8.2990000000000008E-3</v>
      </c>
      <c r="K115" s="5">
        <v>1.2886999999999999E-2</v>
      </c>
      <c r="L115" s="5">
        <v>6.1199999999999996E-3</v>
      </c>
      <c r="M115" s="5">
        <v>0.91145799999999999</v>
      </c>
      <c r="N115" s="5">
        <v>0.653061</v>
      </c>
      <c r="O115" s="5">
        <v>5.8824000000000001E-2</v>
      </c>
    </row>
    <row r="116" spans="2:15" x14ac:dyDescent="0.25">
      <c r="B116" s="4" t="s">
        <v>32</v>
      </c>
      <c r="C116" s="5">
        <v>1111</v>
      </c>
      <c r="D116" s="5">
        <v>833</v>
      </c>
      <c r="E116" s="5">
        <v>1164</v>
      </c>
      <c r="F116" s="5">
        <v>1183</v>
      </c>
      <c r="G116" s="5">
        <v>0.98393900000000001</v>
      </c>
      <c r="H116" s="5">
        <v>2.2808999999999999E-2</v>
      </c>
      <c r="I116" s="5">
        <v>1.7101999999999999E-2</v>
      </c>
      <c r="J116" s="5">
        <v>1.9546999999999998E-2</v>
      </c>
      <c r="K116" s="5">
        <v>2.1382000000000002E-2</v>
      </c>
      <c r="L116" s="5">
        <v>1.8003000000000002E-2</v>
      </c>
      <c r="M116" s="5">
        <v>0.31503199999999998</v>
      </c>
      <c r="N116" s="5">
        <v>8.6434999999999998E-2</v>
      </c>
      <c r="O116" s="5">
        <v>2.4967E-2</v>
      </c>
    </row>
    <row r="117" spans="2:15" x14ac:dyDescent="0.25">
      <c r="B117" s="4" t="s">
        <v>33</v>
      </c>
      <c r="C117" s="5">
        <v>355</v>
      </c>
      <c r="D117" s="5">
        <v>5</v>
      </c>
      <c r="E117" s="5">
        <v>350</v>
      </c>
      <c r="F117" s="5">
        <v>355</v>
      </c>
      <c r="G117" s="5">
        <v>0.98591499999999999</v>
      </c>
      <c r="H117" s="5">
        <v>1</v>
      </c>
      <c r="I117" s="5">
        <v>1.4085E-2</v>
      </c>
      <c r="J117" s="5">
        <v>2.7778000000000001E-2</v>
      </c>
      <c r="K117" s="5">
        <v>6.6667000000000004E-2</v>
      </c>
      <c r="L117" s="5">
        <v>1.7544000000000001E-2</v>
      </c>
      <c r="M117" s="5">
        <v>0.98591499999999999</v>
      </c>
      <c r="N117" s="5">
        <v>0</v>
      </c>
      <c r="O117" s="5">
        <v>1</v>
      </c>
    </row>
    <row r="118" spans="2:15" x14ac:dyDescent="0.25">
      <c r="B118" s="4" t="s">
        <v>34</v>
      </c>
      <c r="C118" s="5">
        <v>356</v>
      </c>
      <c r="D118" s="5">
        <v>9</v>
      </c>
      <c r="E118" s="5">
        <v>355</v>
      </c>
      <c r="F118" s="5">
        <v>359</v>
      </c>
      <c r="G118" s="5">
        <v>0.98885800000000001</v>
      </c>
      <c r="H118" s="5">
        <v>0.44444400000000001</v>
      </c>
      <c r="I118" s="5">
        <v>1.1235999999999999E-2</v>
      </c>
      <c r="J118" s="5">
        <v>2.1918E-2</v>
      </c>
      <c r="K118" s="5">
        <v>5.1020000000000003E-2</v>
      </c>
      <c r="L118" s="5">
        <v>1.3957000000000001E-2</v>
      </c>
      <c r="M118" s="5">
        <v>0.98314599999999996</v>
      </c>
      <c r="N118" s="5">
        <v>0.33333299999999999</v>
      </c>
      <c r="O118" s="5">
        <v>0.66666700000000001</v>
      </c>
    </row>
    <row r="119" spans="2:15" x14ac:dyDescent="0.25">
      <c r="B119" s="4" t="s">
        <v>24</v>
      </c>
      <c r="C119" s="5">
        <v>976</v>
      </c>
      <c r="D119" s="5">
        <v>57</v>
      </c>
      <c r="E119" s="5">
        <v>939</v>
      </c>
      <c r="F119" s="5">
        <v>981</v>
      </c>
      <c r="G119" s="5">
        <v>0.95718700000000001</v>
      </c>
      <c r="H119" s="5">
        <v>0.736842</v>
      </c>
      <c r="I119" s="5">
        <v>4.3033000000000002E-2</v>
      </c>
      <c r="J119" s="5">
        <v>8.1317E-2</v>
      </c>
      <c r="K119" s="5">
        <v>0.17441899999999999</v>
      </c>
      <c r="L119" s="5">
        <v>5.3017000000000002E-2</v>
      </c>
      <c r="M119" s="5">
        <v>0.94672100000000003</v>
      </c>
      <c r="N119" s="5">
        <v>8.7719000000000005E-2</v>
      </c>
      <c r="O119" s="5">
        <v>0.80769199999999997</v>
      </c>
    </row>
    <row r="120" spans="2:15" x14ac:dyDescent="0.25">
      <c r="B120" s="4" t="s">
        <v>35</v>
      </c>
      <c r="C120" s="5">
        <v>0</v>
      </c>
      <c r="D120" s="5">
        <v>0</v>
      </c>
      <c r="E120" s="5">
        <v>0</v>
      </c>
      <c r="F120" s="5">
        <v>0</v>
      </c>
      <c r="G120" s="5">
        <v>-1</v>
      </c>
      <c r="H120" s="5">
        <v>-1</v>
      </c>
      <c r="I120" s="5">
        <v>-1</v>
      </c>
      <c r="J120" s="5">
        <v>-1</v>
      </c>
      <c r="K120" s="5">
        <v>-1</v>
      </c>
      <c r="L120" s="5">
        <v>-1</v>
      </c>
      <c r="M120" s="5">
        <v>-1</v>
      </c>
      <c r="N120" s="5">
        <v>-1</v>
      </c>
      <c r="O120" s="5">
        <v>-1</v>
      </c>
    </row>
    <row r="121" spans="2:15" x14ac:dyDescent="0.25">
      <c r="B121" s="4" t="s">
        <v>36</v>
      </c>
      <c r="C121" s="5">
        <v>566</v>
      </c>
      <c r="D121" s="5">
        <v>225</v>
      </c>
      <c r="E121" s="5">
        <v>383</v>
      </c>
      <c r="F121" s="5">
        <v>575</v>
      </c>
      <c r="G121" s="5">
        <v>0.66608699999999998</v>
      </c>
      <c r="H121" s="5">
        <v>0.85333300000000001</v>
      </c>
      <c r="I121" s="5">
        <v>0.339223</v>
      </c>
      <c r="J121" s="5">
        <v>0.48546099999999998</v>
      </c>
      <c r="K121" s="5">
        <v>0.65484299999999995</v>
      </c>
      <c r="L121" s="5">
        <v>0.38569700000000001</v>
      </c>
      <c r="M121" s="5">
        <v>0.61837500000000001</v>
      </c>
      <c r="N121" s="5">
        <v>0.04</v>
      </c>
      <c r="O121" s="5">
        <v>0.88888900000000004</v>
      </c>
    </row>
    <row r="122" spans="2:15" x14ac:dyDescent="0.25">
      <c r="B122" s="4" t="s">
        <v>37</v>
      </c>
      <c r="C122" s="5">
        <v>0</v>
      </c>
      <c r="D122" s="5">
        <v>0</v>
      </c>
      <c r="E122" s="5">
        <v>0</v>
      </c>
      <c r="F122" s="5">
        <v>0</v>
      </c>
      <c r="G122" s="5">
        <v>-1</v>
      </c>
      <c r="H122" s="5">
        <v>-1</v>
      </c>
      <c r="I122" s="5">
        <v>-1</v>
      </c>
      <c r="J122" s="5">
        <v>-1</v>
      </c>
      <c r="K122" s="5">
        <v>-1</v>
      </c>
      <c r="L122" s="5">
        <v>-1</v>
      </c>
      <c r="M122" s="5">
        <v>-1</v>
      </c>
      <c r="N122" s="5">
        <v>-1</v>
      </c>
      <c r="O122" s="5">
        <v>-1</v>
      </c>
    </row>
    <row r="123" spans="2:15" x14ac:dyDescent="0.25">
      <c r="B123" s="4" t="s">
        <v>26</v>
      </c>
      <c r="C123" s="5">
        <v>1634</v>
      </c>
      <c r="D123" s="5">
        <v>923</v>
      </c>
      <c r="E123" s="5">
        <v>1183</v>
      </c>
      <c r="F123" s="5">
        <v>1745</v>
      </c>
      <c r="G123" s="5">
        <v>0.67793700000000001</v>
      </c>
      <c r="H123" s="5">
        <v>0.60888399999999998</v>
      </c>
      <c r="I123" s="5">
        <v>0.343941</v>
      </c>
      <c r="J123" s="5">
        <v>0.43957800000000002</v>
      </c>
      <c r="K123" s="5">
        <v>0.52759999999999996</v>
      </c>
      <c r="L123" s="5">
        <v>0.37672600000000001</v>
      </c>
      <c r="M123" s="5">
        <v>0.50305999999999995</v>
      </c>
      <c r="N123" s="5">
        <v>0.12026000000000001</v>
      </c>
      <c r="O123" s="5">
        <v>0.69211800000000001</v>
      </c>
    </row>
    <row r="124" spans="2:15" x14ac:dyDescent="0.25">
      <c r="B124" s="4" t="s">
        <v>38</v>
      </c>
      <c r="C124" s="5">
        <v>0</v>
      </c>
      <c r="D124" s="5">
        <v>0</v>
      </c>
      <c r="E124" s="5">
        <v>0</v>
      </c>
      <c r="F124" s="5">
        <v>0</v>
      </c>
      <c r="G124" s="5">
        <v>-1</v>
      </c>
      <c r="H124" s="5">
        <v>-1</v>
      </c>
      <c r="I124" s="5">
        <v>-1</v>
      </c>
      <c r="J124" s="5">
        <v>-1</v>
      </c>
      <c r="K124" s="5">
        <v>-1</v>
      </c>
      <c r="L124" s="5">
        <v>-1</v>
      </c>
      <c r="M124" s="5">
        <v>-1</v>
      </c>
      <c r="N124" s="5">
        <v>-1</v>
      </c>
      <c r="O124" s="5">
        <v>-1</v>
      </c>
    </row>
    <row r="125" spans="2:15" x14ac:dyDescent="0.25">
      <c r="B125" s="4" t="s">
        <v>39</v>
      </c>
      <c r="C125" s="5">
        <v>2754</v>
      </c>
      <c r="D125" s="5">
        <v>2165</v>
      </c>
      <c r="E125" s="5">
        <v>1014.5</v>
      </c>
      <c r="F125" s="5">
        <v>2827</v>
      </c>
      <c r="G125" s="5">
        <v>0.35886099999999999</v>
      </c>
      <c r="H125" s="5">
        <v>0.83718199999999998</v>
      </c>
      <c r="I125" s="5">
        <v>0.658134</v>
      </c>
      <c r="J125" s="5">
        <v>0.73693799999999998</v>
      </c>
      <c r="K125" s="5">
        <v>0.79398100000000005</v>
      </c>
      <c r="L125" s="5">
        <v>0.68754300000000002</v>
      </c>
      <c r="M125" s="5">
        <v>0.24037800000000001</v>
      </c>
      <c r="N125" s="5">
        <v>3.3717999999999998E-2</v>
      </c>
      <c r="O125" s="5">
        <v>0.86639600000000005</v>
      </c>
    </row>
    <row r="126" spans="2:15" x14ac:dyDescent="0.25">
      <c r="B126" s="4" t="s">
        <v>40</v>
      </c>
      <c r="C126" s="5">
        <v>367</v>
      </c>
      <c r="D126" s="5">
        <v>37</v>
      </c>
      <c r="E126" s="5">
        <v>373</v>
      </c>
      <c r="F126" s="5">
        <v>387</v>
      </c>
      <c r="G126" s="5">
        <v>0.96382400000000001</v>
      </c>
      <c r="H126" s="5">
        <v>0.37837799999999999</v>
      </c>
      <c r="I126" s="5">
        <v>3.8147E-2</v>
      </c>
      <c r="J126" s="5">
        <v>6.9306999999999994E-2</v>
      </c>
      <c r="K126" s="5">
        <v>0.13592199999999999</v>
      </c>
      <c r="L126" s="5">
        <v>4.6511999999999998E-2</v>
      </c>
      <c r="M126" s="5">
        <v>0.95367800000000003</v>
      </c>
      <c r="N126" s="5">
        <v>0.54054100000000005</v>
      </c>
      <c r="O126" s="5">
        <v>0.82352899999999996</v>
      </c>
    </row>
    <row r="127" spans="2:15" x14ac:dyDescent="0.25">
      <c r="B127" s="4" t="s">
        <v>41</v>
      </c>
      <c r="C127" s="5">
        <v>0</v>
      </c>
      <c r="D127" s="5">
        <v>0</v>
      </c>
      <c r="E127" s="5">
        <v>0</v>
      </c>
      <c r="F127" s="5">
        <v>0</v>
      </c>
      <c r="G127" s="5">
        <v>-1</v>
      </c>
      <c r="H127" s="5">
        <v>-1</v>
      </c>
      <c r="I127" s="5">
        <v>-1</v>
      </c>
      <c r="J127" s="5">
        <v>-1</v>
      </c>
      <c r="K127" s="5">
        <v>-1</v>
      </c>
      <c r="L127" s="5">
        <v>-1</v>
      </c>
      <c r="M127" s="5">
        <v>-1</v>
      </c>
      <c r="N127" s="5">
        <v>-1</v>
      </c>
      <c r="O127" s="5">
        <v>-1</v>
      </c>
    </row>
    <row r="128" spans="2:15" x14ac:dyDescent="0.25">
      <c r="B128" s="4" t="s">
        <v>42</v>
      </c>
      <c r="C128" s="5">
        <v>0</v>
      </c>
      <c r="D128" s="5">
        <v>0</v>
      </c>
      <c r="E128" s="5">
        <v>0</v>
      </c>
      <c r="F128" s="5">
        <v>0</v>
      </c>
      <c r="G128" s="5">
        <v>-1</v>
      </c>
      <c r="H128" s="5">
        <v>-1</v>
      </c>
      <c r="I128" s="5">
        <v>-1</v>
      </c>
      <c r="J128" s="5">
        <v>-1</v>
      </c>
      <c r="K128" s="5">
        <v>-1</v>
      </c>
      <c r="L128" s="5">
        <v>-1</v>
      </c>
      <c r="M128" s="5">
        <v>-1</v>
      </c>
      <c r="N128" s="5">
        <v>-1</v>
      </c>
      <c r="O128" s="5">
        <v>-1</v>
      </c>
    </row>
    <row r="129" spans="2:15" x14ac:dyDescent="0.25">
      <c r="B129" s="4" t="s">
        <v>43</v>
      </c>
      <c r="C129" s="5">
        <v>379</v>
      </c>
      <c r="D129" s="5">
        <v>49</v>
      </c>
      <c r="E129" s="5">
        <v>381.5</v>
      </c>
      <c r="F129" s="5">
        <v>399</v>
      </c>
      <c r="G129" s="5">
        <v>0.95613999999999999</v>
      </c>
      <c r="H129" s="5">
        <v>0.35714299999999999</v>
      </c>
      <c r="I129" s="5">
        <v>4.6174E-2</v>
      </c>
      <c r="J129" s="5">
        <v>8.1776000000000001E-2</v>
      </c>
      <c r="K129" s="5">
        <v>0.152174</v>
      </c>
      <c r="L129" s="5">
        <v>5.5911000000000002E-2</v>
      </c>
      <c r="M129" s="5">
        <v>0.92348300000000005</v>
      </c>
      <c r="N129" s="5">
        <v>0.408163</v>
      </c>
      <c r="O129" s="5">
        <v>0.60344799999999998</v>
      </c>
    </row>
    <row r="130" spans="2:15" x14ac:dyDescent="0.25">
      <c r="B130" s="3" t="s">
        <v>14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x14ac:dyDescent="0.25">
      <c r="B131" s="4" t="s">
        <v>24</v>
      </c>
      <c r="C131" s="5">
        <v>910</v>
      </c>
      <c r="D131" s="5">
        <v>721</v>
      </c>
      <c r="E131" s="5">
        <v>266</v>
      </c>
      <c r="F131" s="5">
        <v>931</v>
      </c>
      <c r="G131" s="5">
        <v>0.28571400000000002</v>
      </c>
      <c r="H131" s="5">
        <v>0.92232999999999998</v>
      </c>
      <c r="I131" s="5">
        <v>0.730769</v>
      </c>
      <c r="J131" s="5">
        <v>0.81545100000000004</v>
      </c>
      <c r="K131" s="5">
        <v>0.87638400000000005</v>
      </c>
      <c r="L131" s="5">
        <v>0.76244000000000001</v>
      </c>
      <c r="M131" s="5">
        <v>0.230769</v>
      </c>
      <c r="N131" s="5">
        <v>2.9125999999999999E-2</v>
      </c>
      <c r="O131" s="5">
        <v>0.95</v>
      </c>
    </row>
    <row r="132" spans="2:15" x14ac:dyDescent="0.25">
      <c r="B132" s="4" t="s">
        <v>25</v>
      </c>
      <c r="C132" s="5">
        <v>385</v>
      </c>
      <c r="D132" s="5">
        <v>385</v>
      </c>
      <c r="E132" s="5">
        <v>385</v>
      </c>
      <c r="F132" s="5">
        <v>385</v>
      </c>
      <c r="G132" s="5">
        <v>1</v>
      </c>
      <c r="H132" s="5">
        <v>0</v>
      </c>
      <c r="I132" s="5">
        <v>0</v>
      </c>
      <c r="J132" s="5">
        <v>-1</v>
      </c>
      <c r="K132" s="5">
        <v>-1</v>
      </c>
      <c r="L132" s="5">
        <v>-1</v>
      </c>
      <c r="M132" s="5">
        <v>0</v>
      </c>
      <c r="N132" s="5">
        <v>0</v>
      </c>
      <c r="O132" s="5">
        <v>0</v>
      </c>
    </row>
    <row r="133" spans="2:15" x14ac:dyDescent="0.25">
      <c r="B133" s="4" t="s">
        <v>26</v>
      </c>
      <c r="C133" s="5">
        <v>1568</v>
      </c>
      <c r="D133" s="5">
        <v>1600</v>
      </c>
      <c r="E133" s="5">
        <v>686.5</v>
      </c>
      <c r="F133" s="5">
        <v>1814</v>
      </c>
      <c r="G133" s="5">
        <v>0.37844499999999998</v>
      </c>
      <c r="H133" s="5">
        <v>0.70468799999999998</v>
      </c>
      <c r="I133" s="5">
        <v>0.71906899999999996</v>
      </c>
      <c r="J133" s="5">
        <v>0.71180600000000005</v>
      </c>
      <c r="K133" s="5">
        <v>0.70751799999999998</v>
      </c>
      <c r="L133" s="5">
        <v>0.71614599999999995</v>
      </c>
      <c r="M133" s="5">
        <v>0.13647999999999999</v>
      </c>
      <c r="N133" s="5">
        <v>0.15375</v>
      </c>
      <c r="O133" s="5">
        <v>0.83271799999999996</v>
      </c>
    </row>
    <row r="134" spans="2:15" x14ac:dyDescent="0.25">
      <c r="B134" s="4" t="s">
        <v>27</v>
      </c>
      <c r="C134" s="5">
        <v>2439</v>
      </c>
      <c r="D134" s="5">
        <v>1986</v>
      </c>
      <c r="E134" s="5">
        <v>672.5</v>
      </c>
      <c r="F134" s="5">
        <v>2480</v>
      </c>
      <c r="G134" s="5">
        <v>0.27116899999999999</v>
      </c>
      <c r="H134" s="5">
        <v>0.91012099999999996</v>
      </c>
      <c r="I134" s="5">
        <v>0.74108200000000002</v>
      </c>
      <c r="J134" s="5">
        <v>0.81694900000000004</v>
      </c>
      <c r="K134" s="5">
        <v>0.87041299999999999</v>
      </c>
      <c r="L134" s="5">
        <v>0.76967300000000005</v>
      </c>
      <c r="M134" s="5">
        <v>0.202542</v>
      </c>
      <c r="N134" s="5">
        <v>2.0645E-2</v>
      </c>
      <c r="O134" s="5">
        <v>0.92930599999999997</v>
      </c>
    </row>
    <row r="135" spans="2:15" x14ac:dyDescent="0.25">
      <c r="B135" s="3" t="s">
        <v>15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x14ac:dyDescent="0.25">
      <c r="B136" s="4" t="s">
        <v>44</v>
      </c>
      <c r="C136" s="5">
        <v>16</v>
      </c>
      <c r="D136" s="5">
        <v>16</v>
      </c>
      <c r="E136" s="5">
        <v>16</v>
      </c>
      <c r="F136" s="5">
        <v>16</v>
      </c>
      <c r="G136" s="5">
        <v>1</v>
      </c>
      <c r="H136" s="5">
        <v>0</v>
      </c>
      <c r="I136" s="5">
        <v>0</v>
      </c>
      <c r="J136" s="5">
        <v>-1</v>
      </c>
      <c r="K136" s="5">
        <v>-1</v>
      </c>
      <c r="L136" s="5">
        <v>-1</v>
      </c>
      <c r="M136" s="5">
        <v>0</v>
      </c>
      <c r="N136" s="5">
        <v>0</v>
      </c>
      <c r="O136" s="5">
        <v>0</v>
      </c>
    </row>
    <row r="137" spans="2:15" x14ac:dyDescent="0.25">
      <c r="B137" s="4" t="s">
        <v>32</v>
      </c>
      <c r="C137" s="5">
        <v>1117</v>
      </c>
      <c r="D137" s="5">
        <v>563</v>
      </c>
      <c r="E137" s="5">
        <v>1040</v>
      </c>
      <c r="F137" s="5">
        <v>1165</v>
      </c>
      <c r="G137" s="5">
        <v>0.89270400000000005</v>
      </c>
      <c r="H137" s="5">
        <v>0.222025</v>
      </c>
      <c r="I137" s="5">
        <v>0.11190700000000001</v>
      </c>
      <c r="J137" s="5">
        <v>0.14881</v>
      </c>
      <c r="K137" s="5">
        <v>0.18551500000000001</v>
      </c>
      <c r="L137" s="5">
        <v>0.12422999999999999</v>
      </c>
      <c r="M137" s="5">
        <v>0.53894399999999998</v>
      </c>
      <c r="N137" s="5">
        <v>8.5258E-2</v>
      </c>
      <c r="O137" s="5">
        <v>0.24271799999999999</v>
      </c>
    </row>
    <row r="138" spans="2:15" x14ac:dyDescent="0.25">
      <c r="B138" s="4" t="s">
        <v>45</v>
      </c>
      <c r="C138" s="5">
        <v>1068</v>
      </c>
      <c r="D138" s="5">
        <v>33</v>
      </c>
      <c r="E138" s="5">
        <v>1056.5</v>
      </c>
      <c r="F138" s="5">
        <v>1071</v>
      </c>
      <c r="G138" s="5">
        <v>0.98646100000000003</v>
      </c>
      <c r="H138" s="5">
        <v>0.43939400000000001</v>
      </c>
      <c r="I138" s="5">
        <v>1.3577000000000001E-2</v>
      </c>
      <c r="J138" s="5">
        <v>2.6339999999999999E-2</v>
      </c>
      <c r="K138" s="5">
        <v>6.0416999999999998E-2</v>
      </c>
      <c r="L138" s="5">
        <v>1.6840999999999998E-2</v>
      </c>
      <c r="M138" s="5">
        <v>0.97191000000000005</v>
      </c>
      <c r="N138" s="5">
        <v>9.0909000000000004E-2</v>
      </c>
      <c r="O138" s="5">
        <v>0.48333300000000001</v>
      </c>
    </row>
    <row r="139" spans="2:15" x14ac:dyDescent="0.25">
      <c r="B139" s="4" t="s">
        <v>46</v>
      </c>
      <c r="C139" s="5">
        <v>620</v>
      </c>
      <c r="D139" s="5">
        <v>620</v>
      </c>
      <c r="E139" s="5">
        <v>620</v>
      </c>
      <c r="F139" s="5">
        <v>620</v>
      </c>
      <c r="G139" s="5">
        <v>1</v>
      </c>
      <c r="H139" s="5">
        <v>0</v>
      </c>
      <c r="I139" s="5">
        <v>0</v>
      </c>
      <c r="J139" s="5">
        <v>-1</v>
      </c>
      <c r="K139" s="5">
        <v>-1</v>
      </c>
      <c r="L139" s="5">
        <v>-1</v>
      </c>
      <c r="M139" s="5">
        <v>0</v>
      </c>
      <c r="N139" s="5">
        <v>0</v>
      </c>
      <c r="O139" s="5">
        <v>0</v>
      </c>
    </row>
    <row r="140" spans="2:15" x14ac:dyDescent="0.25">
      <c r="B140" s="4" t="s">
        <v>39</v>
      </c>
      <c r="C140" s="5">
        <v>3155</v>
      </c>
      <c r="D140" s="5">
        <v>2501</v>
      </c>
      <c r="E140" s="5">
        <v>1901.5</v>
      </c>
      <c r="F140" s="5">
        <v>3431</v>
      </c>
      <c r="G140" s="5">
        <v>0.55421200000000004</v>
      </c>
      <c r="H140" s="5">
        <v>0.61155499999999996</v>
      </c>
      <c r="I140" s="5">
        <v>0.48478599999999999</v>
      </c>
      <c r="J140" s="5">
        <v>0.54084200000000004</v>
      </c>
      <c r="K140" s="5">
        <v>0.58116100000000004</v>
      </c>
      <c r="L140" s="5">
        <v>0.50575400000000004</v>
      </c>
      <c r="M140" s="5">
        <v>0.29476999999999998</v>
      </c>
      <c r="N140" s="5">
        <v>0.110356</v>
      </c>
      <c r="O140" s="5">
        <v>0.68741600000000003</v>
      </c>
    </row>
    <row r="141" spans="2:15" x14ac:dyDescent="0.25">
      <c r="B141" s="3" t="s">
        <v>16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x14ac:dyDescent="0.25">
      <c r="B142" s="4" t="s">
        <v>24</v>
      </c>
      <c r="C142" s="5">
        <v>1116</v>
      </c>
      <c r="D142" s="5">
        <v>1048</v>
      </c>
      <c r="E142" s="5">
        <v>473.5</v>
      </c>
      <c r="F142" s="5">
        <v>1164</v>
      </c>
      <c r="G142" s="5">
        <v>0.40678700000000001</v>
      </c>
      <c r="H142" s="5">
        <v>0.65887399999999996</v>
      </c>
      <c r="I142" s="5">
        <v>0.61872799999999994</v>
      </c>
      <c r="J142" s="5">
        <v>0.63817000000000002</v>
      </c>
      <c r="K142" s="5">
        <v>0.65043300000000004</v>
      </c>
      <c r="L142" s="5">
        <v>0.62636099999999995</v>
      </c>
      <c r="M142" s="5">
        <v>0.10394299999999999</v>
      </c>
      <c r="N142" s="5">
        <v>4.5802000000000002E-2</v>
      </c>
      <c r="O142" s="5">
        <v>0.6905</v>
      </c>
    </row>
    <row r="143" spans="2:15" x14ac:dyDescent="0.25">
      <c r="B143" s="4" t="s">
        <v>26</v>
      </c>
      <c r="C143" s="5">
        <v>1590</v>
      </c>
      <c r="D143" s="5">
        <v>1645</v>
      </c>
      <c r="E143" s="5">
        <v>893</v>
      </c>
      <c r="F143" s="5">
        <v>1809</v>
      </c>
      <c r="G143" s="5">
        <v>0.493643</v>
      </c>
      <c r="H143" s="5">
        <v>0.55683899999999997</v>
      </c>
      <c r="I143" s="5">
        <v>0.57610099999999997</v>
      </c>
      <c r="J143" s="5">
        <v>0.56630599999999998</v>
      </c>
      <c r="K143" s="5">
        <v>0.56058799999999998</v>
      </c>
      <c r="L143" s="5">
        <v>0.57214200000000004</v>
      </c>
      <c r="M143" s="5">
        <v>0.103145</v>
      </c>
      <c r="N143" s="5">
        <v>0.133131</v>
      </c>
      <c r="O143" s="5">
        <v>0.64235600000000004</v>
      </c>
    </row>
    <row r="144" spans="2:15" x14ac:dyDescent="0.25">
      <c r="B144" s="4" t="s">
        <v>27</v>
      </c>
      <c r="C144" s="5">
        <v>2362</v>
      </c>
      <c r="D144" s="5">
        <v>2182</v>
      </c>
      <c r="E144" s="5">
        <v>717</v>
      </c>
      <c r="F144" s="5">
        <v>2478</v>
      </c>
      <c r="G144" s="5">
        <v>0.28934599999999999</v>
      </c>
      <c r="H144" s="5">
        <v>0.80705800000000005</v>
      </c>
      <c r="I144" s="5">
        <v>0.74555499999999997</v>
      </c>
      <c r="J144" s="5">
        <v>0.775088</v>
      </c>
      <c r="K144" s="5">
        <v>0.79395899999999997</v>
      </c>
      <c r="L144" s="5">
        <v>0.75709400000000004</v>
      </c>
      <c r="M144" s="5">
        <v>0.12531800000000001</v>
      </c>
      <c r="N144" s="5">
        <v>5.3162000000000001E-2</v>
      </c>
      <c r="O144" s="5">
        <v>0.85237200000000002</v>
      </c>
    </row>
    <row r="145" spans="2:15" x14ac:dyDescent="0.25">
      <c r="B145" s="3" t="s">
        <v>17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x14ac:dyDescent="0.25">
      <c r="B146" s="4" t="s">
        <v>28</v>
      </c>
      <c r="C146" s="5">
        <v>1</v>
      </c>
      <c r="D146" s="5">
        <v>1</v>
      </c>
      <c r="E146" s="5">
        <v>1</v>
      </c>
      <c r="F146" s="5">
        <v>1</v>
      </c>
      <c r="G146" s="5">
        <v>1</v>
      </c>
      <c r="H146" s="5">
        <v>0</v>
      </c>
      <c r="I146" s="5">
        <v>0</v>
      </c>
      <c r="J146" s="5">
        <v>-1</v>
      </c>
      <c r="K146" s="5">
        <v>-1</v>
      </c>
      <c r="L146" s="5">
        <v>-1</v>
      </c>
      <c r="M146" s="5">
        <v>0</v>
      </c>
      <c r="N146" s="5">
        <v>0</v>
      </c>
      <c r="O146" s="5">
        <v>0</v>
      </c>
    </row>
    <row r="147" spans="2:15" x14ac:dyDescent="0.25">
      <c r="B147" s="4" t="s">
        <v>29</v>
      </c>
      <c r="C147" s="5">
        <v>7</v>
      </c>
      <c r="D147" s="5">
        <v>7</v>
      </c>
      <c r="E147" s="5">
        <v>7</v>
      </c>
      <c r="F147" s="5">
        <v>7</v>
      </c>
      <c r="G147" s="5">
        <v>1</v>
      </c>
      <c r="H147" s="5">
        <v>0</v>
      </c>
      <c r="I147" s="5">
        <v>0</v>
      </c>
      <c r="J147" s="5">
        <v>-1</v>
      </c>
      <c r="K147" s="5">
        <v>-1</v>
      </c>
      <c r="L147" s="5">
        <v>-1</v>
      </c>
      <c r="M147" s="5">
        <v>0</v>
      </c>
      <c r="N147" s="5">
        <v>0</v>
      </c>
      <c r="O147" s="5">
        <v>0</v>
      </c>
    </row>
    <row r="148" spans="2:15" x14ac:dyDescent="0.25">
      <c r="B148" s="4" t="s">
        <v>30</v>
      </c>
      <c r="C148" s="5">
        <v>446</v>
      </c>
      <c r="D148" s="5">
        <v>100</v>
      </c>
      <c r="E148" s="5">
        <v>413.5</v>
      </c>
      <c r="F148" s="5">
        <v>466</v>
      </c>
      <c r="G148" s="5">
        <v>0.88733899999999999</v>
      </c>
      <c r="H148" s="5">
        <v>0.52500000000000002</v>
      </c>
      <c r="I148" s="5">
        <v>0.117713</v>
      </c>
      <c r="J148" s="5">
        <v>0.19230800000000001</v>
      </c>
      <c r="K148" s="5">
        <v>0.310284</v>
      </c>
      <c r="L148" s="5">
        <v>0.13933100000000001</v>
      </c>
      <c r="M148" s="5">
        <v>0.82062800000000002</v>
      </c>
      <c r="N148" s="5">
        <v>0.2</v>
      </c>
      <c r="O148" s="5">
        <v>0.65625</v>
      </c>
    </row>
    <row r="149" spans="2:15" x14ac:dyDescent="0.25">
      <c r="B149" s="4" t="s">
        <v>31</v>
      </c>
      <c r="C149" s="5">
        <v>401</v>
      </c>
      <c r="D149" s="5">
        <v>70</v>
      </c>
      <c r="E149" s="5">
        <v>430.5</v>
      </c>
      <c r="F149" s="5">
        <v>436</v>
      </c>
      <c r="G149" s="5">
        <v>0.98738499999999996</v>
      </c>
      <c r="H149" s="5">
        <v>7.8571000000000002E-2</v>
      </c>
      <c r="I149" s="5">
        <v>1.3716000000000001E-2</v>
      </c>
      <c r="J149" s="5">
        <v>2.3355000000000001E-2</v>
      </c>
      <c r="K149" s="5">
        <v>4.0382000000000001E-2</v>
      </c>
      <c r="L149" s="5">
        <v>1.6428000000000002E-2</v>
      </c>
      <c r="M149" s="5">
        <v>0.91271800000000003</v>
      </c>
      <c r="N149" s="5">
        <v>0.5</v>
      </c>
      <c r="O149" s="5">
        <v>0.157143</v>
      </c>
    </row>
    <row r="150" spans="2:15" x14ac:dyDescent="0.25">
      <c r="B150" s="4" t="s">
        <v>32</v>
      </c>
      <c r="C150" s="5">
        <v>1137</v>
      </c>
      <c r="D150" s="5">
        <v>876</v>
      </c>
      <c r="E150" s="5">
        <v>1221.5</v>
      </c>
      <c r="F150" s="5">
        <v>1242</v>
      </c>
      <c r="G150" s="5">
        <v>0.98349399999999998</v>
      </c>
      <c r="H150" s="5">
        <v>2.3401999999999999E-2</v>
      </c>
      <c r="I150" s="5">
        <v>1.8030000000000001E-2</v>
      </c>
      <c r="J150" s="5">
        <v>2.0368000000000001E-2</v>
      </c>
      <c r="K150" s="5">
        <v>2.2086000000000001E-2</v>
      </c>
      <c r="L150" s="5">
        <v>1.8897000000000001E-2</v>
      </c>
      <c r="M150" s="5">
        <v>0.32190000000000002</v>
      </c>
      <c r="N150" s="5">
        <v>0.119863</v>
      </c>
      <c r="O150" s="5">
        <v>2.6589000000000002E-2</v>
      </c>
    </row>
    <row r="151" spans="2:15" x14ac:dyDescent="0.25">
      <c r="B151" s="4" t="s">
        <v>33</v>
      </c>
      <c r="C151" s="5">
        <v>371</v>
      </c>
      <c r="D151" s="5">
        <v>5</v>
      </c>
      <c r="E151" s="5">
        <v>366</v>
      </c>
      <c r="F151" s="5">
        <v>371</v>
      </c>
      <c r="G151" s="5">
        <v>0.98652300000000004</v>
      </c>
      <c r="H151" s="5">
        <v>1</v>
      </c>
      <c r="I151" s="5">
        <v>1.3476999999999999E-2</v>
      </c>
      <c r="J151" s="5">
        <v>2.6596000000000002E-2</v>
      </c>
      <c r="K151" s="5">
        <v>6.3938999999999996E-2</v>
      </c>
      <c r="L151" s="5">
        <v>1.6789999999999999E-2</v>
      </c>
      <c r="M151" s="5">
        <v>0.98652300000000004</v>
      </c>
      <c r="N151" s="5">
        <v>0</v>
      </c>
      <c r="O151" s="5">
        <v>1</v>
      </c>
    </row>
    <row r="152" spans="2:15" x14ac:dyDescent="0.25">
      <c r="B152" s="4" t="s">
        <v>34</v>
      </c>
      <c r="C152" s="5">
        <v>371</v>
      </c>
      <c r="D152" s="5">
        <v>10</v>
      </c>
      <c r="E152" s="5">
        <v>372.5</v>
      </c>
      <c r="F152" s="5">
        <v>376</v>
      </c>
      <c r="G152" s="5">
        <v>0.99069099999999999</v>
      </c>
      <c r="H152" s="5">
        <v>0.35</v>
      </c>
      <c r="I152" s="5">
        <v>9.4339999999999997E-3</v>
      </c>
      <c r="J152" s="5">
        <v>1.8373E-2</v>
      </c>
      <c r="K152" s="5">
        <v>4.2578999999999999E-2</v>
      </c>
      <c r="L152" s="5">
        <v>1.1714E-2</v>
      </c>
      <c r="M152" s="5">
        <v>0.98652300000000004</v>
      </c>
      <c r="N152" s="5">
        <v>0.5</v>
      </c>
      <c r="O152" s="5">
        <v>0.7</v>
      </c>
    </row>
    <row r="153" spans="2:15" x14ac:dyDescent="0.25">
      <c r="B153" s="4" t="s">
        <v>24</v>
      </c>
      <c r="C153" s="5">
        <v>1088</v>
      </c>
      <c r="D153" s="5">
        <v>96</v>
      </c>
      <c r="E153" s="5">
        <v>1061.5</v>
      </c>
      <c r="F153" s="5">
        <v>1106</v>
      </c>
      <c r="G153" s="5">
        <v>0.95976499999999998</v>
      </c>
      <c r="H153" s="5">
        <v>0.46354200000000001</v>
      </c>
      <c r="I153" s="5">
        <v>4.0901E-2</v>
      </c>
      <c r="J153" s="5">
        <v>7.5169E-2</v>
      </c>
      <c r="K153" s="5">
        <v>0.15115500000000001</v>
      </c>
      <c r="L153" s="5">
        <v>5.0021999999999997E-2</v>
      </c>
      <c r="M153" s="5">
        <v>0.92830900000000005</v>
      </c>
      <c r="N153" s="5">
        <v>0.1875</v>
      </c>
      <c r="O153" s="5">
        <v>0.57051300000000005</v>
      </c>
    </row>
    <row r="154" spans="2:15" x14ac:dyDescent="0.25">
      <c r="B154" s="4" t="s">
        <v>35</v>
      </c>
      <c r="C154" s="5">
        <v>0</v>
      </c>
      <c r="D154" s="5">
        <v>0</v>
      </c>
      <c r="E154" s="5">
        <v>0</v>
      </c>
      <c r="F154" s="5">
        <v>0</v>
      </c>
      <c r="G154" s="5">
        <v>-1</v>
      </c>
      <c r="H154" s="5">
        <v>-1</v>
      </c>
      <c r="I154" s="5">
        <v>-1</v>
      </c>
      <c r="J154" s="5">
        <v>-1</v>
      </c>
      <c r="K154" s="5">
        <v>-1</v>
      </c>
      <c r="L154" s="5">
        <v>-1</v>
      </c>
      <c r="M154" s="5">
        <v>-1</v>
      </c>
      <c r="N154" s="5">
        <v>-1</v>
      </c>
      <c r="O154" s="5">
        <v>-1</v>
      </c>
    </row>
    <row r="155" spans="2:15" x14ac:dyDescent="0.25">
      <c r="B155" s="4" t="s">
        <v>36</v>
      </c>
      <c r="C155" s="5">
        <v>585</v>
      </c>
      <c r="D155" s="5">
        <v>229</v>
      </c>
      <c r="E155" s="5">
        <v>413</v>
      </c>
      <c r="F155" s="5">
        <v>595</v>
      </c>
      <c r="G155" s="5">
        <v>0.69411800000000001</v>
      </c>
      <c r="H155" s="5">
        <v>0.79476000000000002</v>
      </c>
      <c r="I155" s="5">
        <v>0.31111100000000003</v>
      </c>
      <c r="J155" s="5">
        <v>0.44717400000000002</v>
      </c>
      <c r="K155" s="5">
        <v>0.60626199999999997</v>
      </c>
      <c r="L155" s="5">
        <v>0.35422300000000001</v>
      </c>
      <c r="M155" s="5">
        <v>0.625641</v>
      </c>
      <c r="N155" s="5">
        <v>4.3667999999999998E-2</v>
      </c>
      <c r="O155" s="5">
        <v>0.83104999999999996</v>
      </c>
    </row>
    <row r="156" spans="2:15" x14ac:dyDescent="0.25">
      <c r="B156" s="4" t="s">
        <v>37</v>
      </c>
      <c r="C156" s="5">
        <v>2</v>
      </c>
      <c r="D156" s="5">
        <v>2</v>
      </c>
      <c r="E156" s="5">
        <v>2</v>
      </c>
      <c r="F156" s="5">
        <v>2</v>
      </c>
      <c r="G156" s="5">
        <v>1</v>
      </c>
      <c r="H156" s="5">
        <v>0</v>
      </c>
      <c r="I156" s="5">
        <v>0</v>
      </c>
      <c r="J156" s="5">
        <v>-1</v>
      </c>
      <c r="K156" s="5">
        <v>-1</v>
      </c>
      <c r="L156" s="5">
        <v>-1</v>
      </c>
      <c r="M156" s="5">
        <v>0</v>
      </c>
      <c r="N156" s="5">
        <v>0</v>
      </c>
      <c r="O156" s="5">
        <v>0</v>
      </c>
    </row>
    <row r="157" spans="2:15" x14ac:dyDescent="0.25">
      <c r="B157" s="4" t="s">
        <v>26</v>
      </c>
      <c r="C157" s="5">
        <v>1763</v>
      </c>
      <c r="D157" s="5">
        <v>1377</v>
      </c>
      <c r="E157" s="5">
        <v>1347.5</v>
      </c>
      <c r="F157" s="5">
        <v>2041</v>
      </c>
      <c r="G157" s="5">
        <v>0.66021600000000003</v>
      </c>
      <c r="H157" s="5">
        <v>0.50363100000000005</v>
      </c>
      <c r="I157" s="5">
        <v>0.39336399999999999</v>
      </c>
      <c r="J157" s="5">
        <v>0.44172</v>
      </c>
      <c r="K157" s="5">
        <v>0.47689500000000001</v>
      </c>
      <c r="L157" s="5">
        <v>0.41137699999999999</v>
      </c>
      <c r="M157" s="5">
        <v>0.37663099999999999</v>
      </c>
      <c r="N157" s="5">
        <v>0.20188800000000001</v>
      </c>
      <c r="O157" s="5">
        <v>0.63102800000000003</v>
      </c>
    </row>
    <row r="158" spans="2:15" x14ac:dyDescent="0.25">
      <c r="B158" s="4" t="s">
        <v>38</v>
      </c>
      <c r="C158" s="5">
        <v>0</v>
      </c>
      <c r="D158" s="5">
        <v>0</v>
      </c>
      <c r="E158" s="5">
        <v>0</v>
      </c>
      <c r="F158" s="5">
        <v>0</v>
      </c>
      <c r="G158" s="5">
        <v>-1</v>
      </c>
      <c r="H158" s="5">
        <v>-1</v>
      </c>
      <c r="I158" s="5">
        <v>-1</v>
      </c>
      <c r="J158" s="5">
        <v>-1</v>
      </c>
      <c r="K158" s="5">
        <v>-1</v>
      </c>
      <c r="L158" s="5">
        <v>-1</v>
      </c>
      <c r="M158" s="5">
        <v>-1</v>
      </c>
      <c r="N158" s="5">
        <v>-1</v>
      </c>
      <c r="O158" s="5">
        <v>-1</v>
      </c>
    </row>
    <row r="159" spans="2:15" x14ac:dyDescent="0.25">
      <c r="B159" s="4" t="s">
        <v>39</v>
      </c>
      <c r="C159" s="5">
        <v>2721</v>
      </c>
      <c r="D159" s="5">
        <v>2100</v>
      </c>
      <c r="E159" s="5">
        <v>1129.5</v>
      </c>
      <c r="F159" s="5">
        <v>2816</v>
      </c>
      <c r="G159" s="5">
        <v>0.40110099999999999</v>
      </c>
      <c r="H159" s="5">
        <v>0.803095</v>
      </c>
      <c r="I159" s="5">
        <v>0.61980900000000005</v>
      </c>
      <c r="J159" s="5">
        <v>0.69964700000000002</v>
      </c>
      <c r="K159" s="5">
        <v>0.75824999999999998</v>
      </c>
      <c r="L159" s="5">
        <v>0.64945299999999995</v>
      </c>
      <c r="M159" s="5">
        <v>0.26313900000000001</v>
      </c>
      <c r="N159" s="5">
        <v>4.5238E-2</v>
      </c>
      <c r="O159" s="5">
        <v>0.84114699999999998</v>
      </c>
    </row>
    <row r="160" spans="2:15" x14ac:dyDescent="0.25">
      <c r="B160" s="4" t="s">
        <v>40</v>
      </c>
      <c r="C160" s="5">
        <v>389</v>
      </c>
      <c r="D160" s="5">
        <v>57</v>
      </c>
      <c r="E160" s="5">
        <v>413.5</v>
      </c>
      <c r="F160" s="5">
        <v>423</v>
      </c>
      <c r="G160" s="5">
        <v>0.97754099999999999</v>
      </c>
      <c r="H160" s="5">
        <v>0.16666700000000001</v>
      </c>
      <c r="I160" s="5">
        <v>2.4421999999999999E-2</v>
      </c>
      <c r="J160" s="5">
        <v>4.2601E-2</v>
      </c>
      <c r="K160" s="5">
        <v>7.6984999999999998E-2</v>
      </c>
      <c r="L160" s="5">
        <v>2.9447999999999998E-2</v>
      </c>
      <c r="M160" s="5">
        <v>0.94087399999999999</v>
      </c>
      <c r="N160" s="5">
        <v>0.59649099999999999</v>
      </c>
      <c r="O160" s="5">
        <v>0.41304299999999999</v>
      </c>
    </row>
    <row r="161" spans="2:15" x14ac:dyDescent="0.25">
      <c r="B161" s="4" t="s">
        <v>41</v>
      </c>
      <c r="C161" s="5">
        <v>0</v>
      </c>
      <c r="D161" s="5">
        <v>0</v>
      </c>
      <c r="E161" s="5">
        <v>0</v>
      </c>
      <c r="F161" s="5">
        <v>0</v>
      </c>
      <c r="G161" s="5">
        <v>-1</v>
      </c>
      <c r="H161" s="5">
        <v>-1</v>
      </c>
      <c r="I161" s="5">
        <v>-1</v>
      </c>
      <c r="J161" s="5">
        <v>-1</v>
      </c>
      <c r="K161" s="5">
        <v>-1</v>
      </c>
      <c r="L161" s="5">
        <v>-1</v>
      </c>
      <c r="M161" s="5">
        <v>-1</v>
      </c>
      <c r="N161" s="5">
        <v>-1</v>
      </c>
      <c r="O161" s="5">
        <v>-1</v>
      </c>
    </row>
    <row r="162" spans="2:15" x14ac:dyDescent="0.25">
      <c r="B162" s="4" t="s">
        <v>42</v>
      </c>
      <c r="C162" s="5">
        <v>0</v>
      </c>
      <c r="D162" s="5">
        <v>0</v>
      </c>
      <c r="E162" s="5">
        <v>0</v>
      </c>
      <c r="F162" s="5">
        <v>0</v>
      </c>
      <c r="G162" s="5">
        <v>-1</v>
      </c>
      <c r="H162" s="5">
        <v>-1</v>
      </c>
      <c r="I162" s="5">
        <v>-1</v>
      </c>
      <c r="J162" s="5">
        <v>-1</v>
      </c>
      <c r="K162" s="5">
        <v>-1</v>
      </c>
      <c r="L162" s="5">
        <v>-1</v>
      </c>
      <c r="M162" s="5">
        <v>-1</v>
      </c>
      <c r="N162" s="5">
        <v>-1</v>
      </c>
      <c r="O162" s="5">
        <v>-1</v>
      </c>
    </row>
    <row r="163" spans="2:15" x14ac:dyDescent="0.25">
      <c r="B163" s="4" t="s">
        <v>43</v>
      </c>
      <c r="C163" s="5">
        <v>402</v>
      </c>
      <c r="D163" s="5">
        <v>43</v>
      </c>
      <c r="E163" s="5">
        <v>386.5</v>
      </c>
      <c r="F163" s="5">
        <v>409</v>
      </c>
      <c r="G163" s="5">
        <v>0.94498800000000005</v>
      </c>
      <c r="H163" s="5">
        <v>0.52325600000000005</v>
      </c>
      <c r="I163" s="5">
        <v>5.5969999999999999E-2</v>
      </c>
      <c r="J163" s="5">
        <v>0.10112400000000001</v>
      </c>
      <c r="K163" s="5">
        <v>0.195993</v>
      </c>
      <c r="L163" s="5">
        <v>6.8140999999999993E-2</v>
      </c>
      <c r="M163" s="5">
        <v>0.91044800000000004</v>
      </c>
      <c r="N163" s="5">
        <v>0.16279099999999999</v>
      </c>
      <c r="O163" s="5">
        <v>0.625</v>
      </c>
    </row>
    <row r="164" spans="2:15" x14ac:dyDescent="0.25">
      <c r="B164" s="3" t="s">
        <v>18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x14ac:dyDescent="0.25">
      <c r="B165" s="4" t="s">
        <v>28</v>
      </c>
      <c r="C165" s="5">
        <v>1</v>
      </c>
      <c r="D165" s="5">
        <v>1</v>
      </c>
      <c r="E165" s="5">
        <v>1</v>
      </c>
      <c r="F165" s="5">
        <v>1</v>
      </c>
      <c r="G165" s="5">
        <v>1</v>
      </c>
      <c r="H165" s="5">
        <v>0</v>
      </c>
      <c r="I165" s="5">
        <v>0</v>
      </c>
      <c r="J165" s="5">
        <v>-1</v>
      </c>
      <c r="K165" s="5">
        <v>-1</v>
      </c>
      <c r="L165" s="5">
        <v>-1</v>
      </c>
      <c r="M165" s="5">
        <v>0</v>
      </c>
      <c r="N165" s="5">
        <v>0</v>
      </c>
      <c r="O165" s="5">
        <v>0</v>
      </c>
    </row>
    <row r="166" spans="2:15" x14ac:dyDescent="0.25">
      <c r="B166" s="4" t="s">
        <v>29</v>
      </c>
      <c r="C166" s="5">
        <v>4</v>
      </c>
      <c r="D166" s="5">
        <v>4</v>
      </c>
      <c r="E166" s="5">
        <v>4</v>
      </c>
      <c r="F166" s="5">
        <v>4</v>
      </c>
      <c r="G166" s="5">
        <v>1</v>
      </c>
      <c r="H166" s="5">
        <v>0</v>
      </c>
      <c r="I166" s="5">
        <v>0</v>
      </c>
      <c r="J166" s="5">
        <v>-1</v>
      </c>
      <c r="K166" s="5">
        <v>-1</v>
      </c>
      <c r="L166" s="5">
        <v>-1</v>
      </c>
      <c r="M166" s="5">
        <v>0</v>
      </c>
      <c r="N166" s="5">
        <v>0</v>
      </c>
      <c r="O166" s="5">
        <v>0</v>
      </c>
    </row>
    <row r="167" spans="2:15" x14ac:dyDescent="0.25">
      <c r="B167" s="4" t="s">
        <v>30</v>
      </c>
      <c r="C167" s="5">
        <v>433</v>
      </c>
      <c r="D167" s="5">
        <v>117</v>
      </c>
      <c r="E167" s="5">
        <v>424.5</v>
      </c>
      <c r="F167" s="5">
        <v>475</v>
      </c>
      <c r="G167" s="5">
        <v>0.89368400000000003</v>
      </c>
      <c r="H167" s="5">
        <v>0.43162400000000001</v>
      </c>
      <c r="I167" s="5">
        <v>0.116628</v>
      </c>
      <c r="J167" s="5">
        <v>0.18363599999999999</v>
      </c>
      <c r="K167" s="5">
        <v>0.28024399999999999</v>
      </c>
      <c r="L167" s="5">
        <v>0.13655999999999999</v>
      </c>
      <c r="M167" s="5">
        <v>0.82679000000000002</v>
      </c>
      <c r="N167" s="5">
        <v>0.35897400000000002</v>
      </c>
      <c r="O167" s="5">
        <v>0.67333299999999996</v>
      </c>
    </row>
    <row r="168" spans="2:15" x14ac:dyDescent="0.25">
      <c r="B168" s="4" t="s">
        <v>31</v>
      </c>
      <c r="C168" s="5">
        <v>387</v>
      </c>
      <c r="D168" s="5">
        <v>81</v>
      </c>
      <c r="E168" s="5">
        <v>436</v>
      </c>
      <c r="F168" s="5">
        <v>439</v>
      </c>
      <c r="G168" s="5">
        <v>0.99316599999999999</v>
      </c>
      <c r="H168" s="5">
        <v>3.7037E-2</v>
      </c>
      <c r="I168" s="5">
        <v>7.7520000000000002E-3</v>
      </c>
      <c r="J168" s="5">
        <v>1.2821000000000001E-2</v>
      </c>
      <c r="K168" s="5">
        <v>2.1097000000000001E-2</v>
      </c>
      <c r="L168" s="5">
        <v>9.2079999999999992E-3</v>
      </c>
      <c r="M168" s="5">
        <v>0.92506500000000003</v>
      </c>
      <c r="N168" s="5">
        <v>0.64197499999999996</v>
      </c>
      <c r="O168" s="5">
        <v>0.103448</v>
      </c>
    </row>
    <row r="169" spans="2:15" x14ac:dyDescent="0.25">
      <c r="B169" s="4" t="s">
        <v>32</v>
      </c>
      <c r="C169" s="5">
        <v>1119</v>
      </c>
      <c r="D169" s="5">
        <v>879</v>
      </c>
      <c r="E169" s="5">
        <v>1212.5</v>
      </c>
      <c r="F169" s="5">
        <v>1237</v>
      </c>
      <c r="G169" s="5">
        <v>0.98019400000000001</v>
      </c>
      <c r="H169" s="5">
        <v>2.7872999999999998E-2</v>
      </c>
      <c r="I169" s="5">
        <v>2.1895000000000001E-2</v>
      </c>
      <c r="J169" s="5">
        <v>2.4525000000000002E-2</v>
      </c>
      <c r="K169" s="5">
        <v>2.6429000000000001E-2</v>
      </c>
      <c r="L169" s="5">
        <v>2.2876000000000001E-2</v>
      </c>
      <c r="M169" s="5">
        <v>0.31992900000000002</v>
      </c>
      <c r="N169" s="5">
        <v>0.134243</v>
      </c>
      <c r="O169" s="5">
        <v>3.2194E-2</v>
      </c>
    </row>
    <row r="170" spans="2:15" x14ac:dyDescent="0.25">
      <c r="B170" s="4" t="s">
        <v>33</v>
      </c>
      <c r="C170" s="5">
        <v>366</v>
      </c>
      <c r="D170" s="5">
        <v>8</v>
      </c>
      <c r="E170" s="5">
        <v>359</v>
      </c>
      <c r="F170" s="5">
        <v>366</v>
      </c>
      <c r="G170" s="5">
        <v>0.98087400000000002</v>
      </c>
      <c r="H170" s="5">
        <v>0.875</v>
      </c>
      <c r="I170" s="5">
        <v>1.9126000000000001E-2</v>
      </c>
      <c r="J170" s="5">
        <v>3.7433000000000001E-2</v>
      </c>
      <c r="K170" s="5">
        <v>8.7940000000000004E-2</v>
      </c>
      <c r="L170" s="5">
        <v>2.3777E-2</v>
      </c>
      <c r="M170" s="5">
        <v>0.97814199999999996</v>
      </c>
      <c r="N170" s="5">
        <v>0</v>
      </c>
      <c r="O170" s="5">
        <v>0.875</v>
      </c>
    </row>
    <row r="171" spans="2:15" x14ac:dyDescent="0.25">
      <c r="B171" s="4" t="s">
        <v>34</v>
      </c>
      <c r="C171" s="5">
        <v>361</v>
      </c>
      <c r="D171" s="5">
        <v>10</v>
      </c>
      <c r="E171" s="5">
        <v>366</v>
      </c>
      <c r="F171" s="5">
        <v>368</v>
      </c>
      <c r="G171" s="5">
        <v>0.99456500000000003</v>
      </c>
      <c r="H171" s="5">
        <v>0.2</v>
      </c>
      <c r="I171" s="5">
        <v>5.5399999999999998E-3</v>
      </c>
      <c r="J171" s="5">
        <v>1.0782E-2</v>
      </c>
      <c r="K171" s="5">
        <v>2.4937999999999998E-2</v>
      </c>
      <c r="L171" s="5">
        <v>6.8780000000000004E-3</v>
      </c>
      <c r="M171" s="5">
        <v>0.99168999999999996</v>
      </c>
      <c r="N171" s="5">
        <v>0.7</v>
      </c>
      <c r="O171" s="5">
        <v>0.66666700000000001</v>
      </c>
    </row>
    <row r="172" spans="2:15" x14ac:dyDescent="0.25">
      <c r="B172" s="4" t="s">
        <v>24</v>
      </c>
      <c r="C172" s="5">
        <v>992</v>
      </c>
      <c r="D172" s="5">
        <v>72</v>
      </c>
      <c r="E172" s="5">
        <v>959</v>
      </c>
      <c r="F172" s="5">
        <v>1000</v>
      </c>
      <c r="G172" s="5">
        <v>0.95899999999999996</v>
      </c>
      <c r="H172" s="5">
        <v>0.56944399999999995</v>
      </c>
      <c r="I172" s="5">
        <v>4.1331E-2</v>
      </c>
      <c r="J172" s="5">
        <v>7.7067999999999998E-2</v>
      </c>
      <c r="K172" s="5">
        <v>0.16015599999999999</v>
      </c>
      <c r="L172" s="5">
        <v>5.0743000000000003E-2</v>
      </c>
      <c r="M172" s="5">
        <v>0.93548399999999998</v>
      </c>
      <c r="N172" s="5">
        <v>0.111111</v>
      </c>
      <c r="O172" s="5">
        <v>0.640625</v>
      </c>
    </row>
    <row r="173" spans="2:15" x14ac:dyDescent="0.25">
      <c r="B173" s="4" t="s">
        <v>35</v>
      </c>
      <c r="C173" s="5">
        <v>0</v>
      </c>
      <c r="D173" s="5">
        <v>0</v>
      </c>
      <c r="E173" s="5">
        <v>0</v>
      </c>
      <c r="F173" s="5">
        <v>0</v>
      </c>
      <c r="G173" s="5">
        <v>-1</v>
      </c>
      <c r="H173" s="5">
        <v>-1</v>
      </c>
      <c r="I173" s="5">
        <v>-1</v>
      </c>
      <c r="J173" s="5">
        <v>-1</v>
      </c>
      <c r="K173" s="5">
        <v>-1</v>
      </c>
      <c r="L173" s="5">
        <v>-1</v>
      </c>
      <c r="M173" s="5">
        <v>-1</v>
      </c>
      <c r="N173" s="5">
        <v>-1</v>
      </c>
      <c r="O173" s="5">
        <v>-1</v>
      </c>
    </row>
    <row r="174" spans="2:15" x14ac:dyDescent="0.25">
      <c r="B174" s="4" t="s">
        <v>36</v>
      </c>
      <c r="C174" s="5">
        <v>578</v>
      </c>
      <c r="D174" s="5">
        <v>238</v>
      </c>
      <c r="E174" s="5">
        <v>419</v>
      </c>
      <c r="F174" s="5">
        <v>596</v>
      </c>
      <c r="G174" s="5">
        <v>0.70301999999999998</v>
      </c>
      <c r="H174" s="5">
        <v>0.74369700000000005</v>
      </c>
      <c r="I174" s="5">
        <v>0.306228</v>
      </c>
      <c r="J174" s="5">
        <v>0.43382399999999999</v>
      </c>
      <c r="K174" s="5">
        <v>0.57843100000000003</v>
      </c>
      <c r="L174" s="5">
        <v>0.34705900000000001</v>
      </c>
      <c r="M174" s="5">
        <v>0.61937699999999996</v>
      </c>
      <c r="N174" s="5">
        <v>7.5630000000000003E-2</v>
      </c>
      <c r="O174" s="5">
        <v>0.80454499999999995</v>
      </c>
    </row>
    <row r="175" spans="2:15" x14ac:dyDescent="0.25">
      <c r="B175" s="4" t="s">
        <v>37</v>
      </c>
      <c r="C175" s="5">
        <v>0</v>
      </c>
      <c r="D175" s="5">
        <v>0</v>
      </c>
      <c r="E175" s="5">
        <v>0</v>
      </c>
      <c r="F175" s="5">
        <v>0</v>
      </c>
      <c r="G175" s="5">
        <v>-1</v>
      </c>
      <c r="H175" s="5">
        <v>-1</v>
      </c>
      <c r="I175" s="5">
        <v>-1</v>
      </c>
      <c r="J175" s="5">
        <v>-1</v>
      </c>
      <c r="K175" s="5">
        <v>-1</v>
      </c>
      <c r="L175" s="5">
        <v>-1</v>
      </c>
      <c r="M175" s="5">
        <v>-1</v>
      </c>
      <c r="N175" s="5">
        <v>-1</v>
      </c>
      <c r="O175" s="5">
        <v>-1</v>
      </c>
    </row>
    <row r="176" spans="2:15" x14ac:dyDescent="0.25">
      <c r="B176" s="4" t="s">
        <v>26</v>
      </c>
      <c r="C176" s="5">
        <v>1723</v>
      </c>
      <c r="D176" s="5">
        <v>1301</v>
      </c>
      <c r="E176" s="5">
        <v>1398.5</v>
      </c>
      <c r="F176" s="5">
        <v>2009</v>
      </c>
      <c r="G176" s="5">
        <v>0.69611699999999999</v>
      </c>
      <c r="H176" s="5">
        <v>0.469254</v>
      </c>
      <c r="I176" s="5">
        <v>0.35432399999999997</v>
      </c>
      <c r="J176" s="5">
        <v>0.40377000000000002</v>
      </c>
      <c r="K176" s="5">
        <v>0.44066699999999998</v>
      </c>
      <c r="L176" s="5">
        <v>0.37257400000000002</v>
      </c>
      <c r="M176" s="5">
        <v>0.41091100000000003</v>
      </c>
      <c r="N176" s="5">
        <v>0.219831</v>
      </c>
      <c r="O176" s="5">
        <v>0.60147799999999996</v>
      </c>
    </row>
    <row r="177" spans="2:15" x14ac:dyDescent="0.25">
      <c r="B177" s="4" t="s">
        <v>38</v>
      </c>
      <c r="C177" s="5">
        <v>0</v>
      </c>
      <c r="D177" s="5">
        <v>0</v>
      </c>
      <c r="E177" s="5">
        <v>0</v>
      </c>
      <c r="F177" s="5">
        <v>0</v>
      </c>
      <c r="G177" s="5">
        <v>-1</v>
      </c>
      <c r="H177" s="5">
        <v>-1</v>
      </c>
      <c r="I177" s="5">
        <v>-1</v>
      </c>
      <c r="J177" s="5">
        <v>-1</v>
      </c>
      <c r="K177" s="5">
        <v>-1</v>
      </c>
      <c r="L177" s="5">
        <v>-1</v>
      </c>
      <c r="M177" s="5">
        <v>-1</v>
      </c>
      <c r="N177" s="5">
        <v>-1</v>
      </c>
      <c r="O177" s="5">
        <v>-1</v>
      </c>
    </row>
    <row r="178" spans="2:15" x14ac:dyDescent="0.25">
      <c r="B178" s="4" t="s">
        <v>39</v>
      </c>
      <c r="C178" s="5">
        <v>2719</v>
      </c>
      <c r="D178" s="5">
        <v>2150</v>
      </c>
      <c r="E178" s="5">
        <v>1113</v>
      </c>
      <c r="F178" s="5">
        <v>2826</v>
      </c>
      <c r="G178" s="5">
        <v>0.393843</v>
      </c>
      <c r="H178" s="5">
        <v>0.79674400000000001</v>
      </c>
      <c r="I178" s="5">
        <v>0.63001099999999999</v>
      </c>
      <c r="J178" s="5">
        <v>0.70363500000000001</v>
      </c>
      <c r="K178" s="5">
        <v>0.75669200000000003</v>
      </c>
      <c r="L178" s="5">
        <v>0.65753099999999998</v>
      </c>
      <c r="M178" s="5">
        <v>0.24862100000000001</v>
      </c>
      <c r="N178" s="5">
        <v>4.9766999999999999E-2</v>
      </c>
      <c r="O178" s="5">
        <v>0.83847300000000002</v>
      </c>
    </row>
    <row r="179" spans="2:15" x14ac:dyDescent="0.25">
      <c r="B179" s="4" t="s">
        <v>40</v>
      </c>
      <c r="C179" s="5">
        <v>382</v>
      </c>
      <c r="D179" s="5">
        <v>54</v>
      </c>
      <c r="E179" s="5">
        <v>400.5</v>
      </c>
      <c r="F179" s="5">
        <v>412</v>
      </c>
      <c r="G179" s="5">
        <v>0.97208700000000003</v>
      </c>
      <c r="H179" s="5">
        <v>0.21296300000000001</v>
      </c>
      <c r="I179" s="5">
        <v>3.0105E-2</v>
      </c>
      <c r="J179" s="5">
        <v>5.2752E-2</v>
      </c>
      <c r="K179" s="5">
        <v>9.6154000000000003E-2</v>
      </c>
      <c r="L179" s="5">
        <v>3.6346000000000003E-2</v>
      </c>
      <c r="M179" s="5">
        <v>0.93717300000000003</v>
      </c>
      <c r="N179" s="5">
        <v>0.55555600000000005</v>
      </c>
      <c r="O179" s="5">
        <v>0.47916700000000001</v>
      </c>
    </row>
    <row r="180" spans="2:15" x14ac:dyDescent="0.25">
      <c r="B180" s="4" t="s">
        <v>41</v>
      </c>
      <c r="C180" s="5">
        <v>0</v>
      </c>
      <c r="D180" s="5">
        <v>0</v>
      </c>
      <c r="E180" s="5">
        <v>0</v>
      </c>
      <c r="F180" s="5">
        <v>0</v>
      </c>
      <c r="G180" s="5">
        <v>-1</v>
      </c>
      <c r="H180" s="5">
        <v>-1</v>
      </c>
      <c r="I180" s="5">
        <v>-1</v>
      </c>
      <c r="J180" s="5">
        <v>-1</v>
      </c>
      <c r="K180" s="5">
        <v>-1</v>
      </c>
      <c r="L180" s="5">
        <v>-1</v>
      </c>
      <c r="M180" s="5">
        <v>-1</v>
      </c>
      <c r="N180" s="5">
        <v>-1</v>
      </c>
      <c r="O180" s="5">
        <v>-1</v>
      </c>
    </row>
    <row r="181" spans="2:15" x14ac:dyDescent="0.25">
      <c r="B181" s="4" t="s">
        <v>42</v>
      </c>
      <c r="C181" s="5">
        <v>0</v>
      </c>
      <c r="D181" s="5">
        <v>0</v>
      </c>
      <c r="E181" s="5">
        <v>0</v>
      </c>
      <c r="F181" s="5">
        <v>0</v>
      </c>
      <c r="G181" s="5">
        <v>-1</v>
      </c>
      <c r="H181" s="5">
        <v>-1</v>
      </c>
      <c r="I181" s="5">
        <v>-1</v>
      </c>
      <c r="J181" s="5">
        <v>-1</v>
      </c>
      <c r="K181" s="5">
        <v>-1</v>
      </c>
      <c r="L181" s="5">
        <v>-1</v>
      </c>
      <c r="M181" s="5">
        <v>-1</v>
      </c>
      <c r="N181" s="5">
        <v>-1</v>
      </c>
      <c r="O181" s="5">
        <v>-1</v>
      </c>
    </row>
    <row r="182" spans="2:15" x14ac:dyDescent="0.25">
      <c r="B182" s="4" t="s">
        <v>43</v>
      </c>
      <c r="C182" s="5">
        <v>391</v>
      </c>
      <c r="D182" s="5">
        <v>42</v>
      </c>
      <c r="E182" s="5">
        <v>375</v>
      </c>
      <c r="F182" s="5">
        <v>400</v>
      </c>
      <c r="G182" s="5">
        <v>0.9375</v>
      </c>
      <c r="H182" s="5">
        <v>0.59523800000000004</v>
      </c>
      <c r="I182" s="5">
        <v>6.3938999999999996E-2</v>
      </c>
      <c r="J182" s="5">
        <v>0.11547300000000001</v>
      </c>
      <c r="K182" s="5">
        <v>0.22361400000000001</v>
      </c>
      <c r="L182" s="5">
        <v>7.7832999999999999E-2</v>
      </c>
      <c r="M182" s="5">
        <v>0.915601</v>
      </c>
      <c r="N182" s="5">
        <v>0.214286</v>
      </c>
      <c r="O182" s="5">
        <v>0.75757600000000003</v>
      </c>
    </row>
    <row r="183" spans="2:15" x14ac:dyDescent="0.25">
      <c r="B183" s="3" t="s">
        <v>19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x14ac:dyDescent="0.25">
      <c r="B184" s="4" t="s">
        <v>28</v>
      </c>
      <c r="C184" s="5">
        <v>1</v>
      </c>
      <c r="D184" s="5">
        <v>1</v>
      </c>
      <c r="E184" s="5">
        <v>1</v>
      </c>
      <c r="F184" s="5">
        <v>1</v>
      </c>
      <c r="G184" s="5">
        <v>1</v>
      </c>
      <c r="H184" s="5">
        <v>0</v>
      </c>
      <c r="I184" s="5">
        <v>0</v>
      </c>
      <c r="J184" s="5">
        <v>-1</v>
      </c>
      <c r="K184" s="5">
        <v>-1</v>
      </c>
      <c r="L184" s="5">
        <v>-1</v>
      </c>
      <c r="M184" s="5">
        <v>0</v>
      </c>
      <c r="N184" s="5">
        <v>0</v>
      </c>
      <c r="O184" s="5">
        <v>0</v>
      </c>
    </row>
    <row r="185" spans="2:15" x14ac:dyDescent="0.25">
      <c r="B185" s="4" t="s">
        <v>29</v>
      </c>
      <c r="C185" s="5">
        <v>4</v>
      </c>
      <c r="D185" s="5">
        <v>4</v>
      </c>
      <c r="E185" s="5">
        <v>4</v>
      </c>
      <c r="F185" s="5">
        <v>4</v>
      </c>
      <c r="G185" s="5">
        <v>1</v>
      </c>
      <c r="H185" s="5">
        <v>0</v>
      </c>
      <c r="I185" s="5">
        <v>0</v>
      </c>
      <c r="J185" s="5">
        <v>-1</v>
      </c>
      <c r="K185" s="5">
        <v>-1</v>
      </c>
      <c r="L185" s="5">
        <v>-1</v>
      </c>
      <c r="M185" s="5">
        <v>0</v>
      </c>
      <c r="N185" s="5">
        <v>0</v>
      </c>
      <c r="O185" s="5">
        <v>0</v>
      </c>
    </row>
    <row r="186" spans="2:15" x14ac:dyDescent="0.25">
      <c r="B186" s="4" t="s">
        <v>30</v>
      </c>
      <c r="C186" s="5">
        <v>480</v>
      </c>
      <c r="D186" s="5">
        <v>90</v>
      </c>
      <c r="E186" s="5">
        <v>468.5</v>
      </c>
      <c r="F186" s="5">
        <v>506</v>
      </c>
      <c r="G186" s="5">
        <v>0.92588899999999996</v>
      </c>
      <c r="H186" s="5">
        <v>0.41666700000000001</v>
      </c>
      <c r="I186" s="5">
        <v>7.8125E-2</v>
      </c>
      <c r="J186" s="5">
        <v>0.131579</v>
      </c>
      <c r="K186" s="5">
        <v>0.223214</v>
      </c>
      <c r="L186" s="5">
        <v>9.3284000000000006E-2</v>
      </c>
      <c r="M186" s="5">
        <v>0.86666699999999997</v>
      </c>
      <c r="N186" s="5">
        <v>0.28888900000000001</v>
      </c>
      <c r="O186" s="5">
        <v>0.58593799999999996</v>
      </c>
    </row>
    <row r="187" spans="2:15" x14ac:dyDescent="0.25">
      <c r="B187" s="4" t="s">
        <v>31</v>
      </c>
      <c r="C187" s="5">
        <v>462</v>
      </c>
      <c r="D187" s="5">
        <v>94</v>
      </c>
      <c r="E187" s="5">
        <v>505.5</v>
      </c>
      <c r="F187" s="5">
        <v>510</v>
      </c>
      <c r="G187" s="5">
        <v>0.99117599999999995</v>
      </c>
      <c r="H187" s="5">
        <v>4.7871999999999998E-2</v>
      </c>
      <c r="I187" s="5">
        <v>9.7400000000000004E-3</v>
      </c>
      <c r="J187" s="5">
        <v>1.6187E-2</v>
      </c>
      <c r="K187" s="5">
        <v>2.6849999999999999E-2</v>
      </c>
      <c r="L187" s="5">
        <v>1.1586000000000001E-2</v>
      </c>
      <c r="M187" s="5">
        <v>0.90043300000000004</v>
      </c>
      <c r="N187" s="5">
        <v>0.51063800000000004</v>
      </c>
      <c r="O187" s="5">
        <v>9.7825999999999996E-2</v>
      </c>
    </row>
    <row r="188" spans="2:15" x14ac:dyDescent="0.25">
      <c r="B188" s="4" t="s">
        <v>32</v>
      </c>
      <c r="C188" s="5">
        <v>931</v>
      </c>
      <c r="D188" s="5">
        <v>600</v>
      </c>
      <c r="E188" s="5">
        <v>989</v>
      </c>
      <c r="F188" s="5">
        <v>1016</v>
      </c>
      <c r="G188" s="5">
        <v>0.97342499999999998</v>
      </c>
      <c r="H188" s="5">
        <v>4.4999999999999998E-2</v>
      </c>
      <c r="I188" s="5">
        <v>2.9000999999999999E-2</v>
      </c>
      <c r="J188" s="5">
        <v>3.5270999999999997E-2</v>
      </c>
      <c r="K188" s="5">
        <v>4.0528000000000002E-2</v>
      </c>
      <c r="L188" s="5">
        <v>3.1220999999999999E-2</v>
      </c>
      <c r="M188" s="5">
        <v>0.44683099999999998</v>
      </c>
      <c r="N188" s="5">
        <v>0.14166699999999999</v>
      </c>
      <c r="O188" s="5">
        <v>5.2427000000000001E-2</v>
      </c>
    </row>
    <row r="189" spans="2:15" x14ac:dyDescent="0.25">
      <c r="B189" s="4" t="s">
        <v>33</v>
      </c>
      <c r="C189" s="5">
        <v>419</v>
      </c>
      <c r="D189" s="5">
        <v>3</v>
      </c>
      <c r="E189" s="5">
        <v>417</v>
      </c>
      <c r="F189" s="5">
        <v>419</v>
      </c>
      <c r="G189" s="5">
        <v>0.99522699999999997</v>
      </c>
      <c r="H189" s="5">
        <v>0.66666700000000001</v>
      </c>
      <c r="I189" s="5">
        <v>4.7730000000000003E-3</v>
      </c>
      <c r="J189" s="5">
        <v>9.4789999999999996E-3</v>
      </c>
      <c r="K189" s="5">
        <v>2.3202E-2</v>
      </c>
      <c r="L189" s="5">
        <v>5.9560000000000004E-3</v>
      </c>
      <c r="M189" s="5">
        <v>0.99283999999999994</v>
      </c>
      <c r="N189" s="5">
        <v>0</v>
      </c>
      <c r="O189" s="5">
        <v>0.66666700000000001</v>
      </c>
    </row>
    <row r="190" spans="2:15" x14ac:dyDescent="0.25">
      <c r="B190" s="4" t="s">
        <v>34</v>
      </c>
      <c r="C190" s="5">
        <v>421</v>
      </c>
      <c r="D190" s="5">
        <v>30</v>
      </c>
      <c r="E190" s="5">
        <v>442.5</v>
      </c>
      <c r="F190" s="5">
        <v>446</v>
      </c>
      <c r="G190" s="5">
        <v>0.99215200000000003</v>
      </c>
      <c r="H190" s="5">
        <v>0.11666700000000001</v>
      </c>
      <c r="I190" s="5">
        <v>8.3140000000000002E-3</v>
      </c>
      <c r="J190" s="5">
        <v>1.5521E-2</v>
      </c>
      <c r="K190" s="5">
        <v>3.2348000000000002E-2</v>
      </c>
      <c r="L190" s="5">
        <v>1.021E-2</v>
      </c>
      <c r="M190" s="5">
        <v>0.988124</v>
      </c>
      <c r="N190" s="5">
        <v>0.83333299999999999</v>
      </c>
      <c r="O190" s="5">
        <v>0.7</v>
      </c>
    </row>
    <row r="191" spans="2:15" x14ac:dyDescent="0.25">
      <c r="B191" s="4" t="s">
        <v>24</v>
      </c>
      <c r="C191" s="5">
        <v>981</v>
      </c>
      <c r="D191" s="5">
        <v>74</v>
      </c>
      <c r="E191" s="5">
        <v>960</v>
      </c>
      <c r="F191" s="5">
        <v>994</v>
      </c>
      <c r="G191" s="5">
        <v>0.96579499999999996</v>
      </c>
      <c r="H191" s="5">
        <v>0.45945900000000001</v>
      </c>
      <c r="I191" s="5">
        <v>3.4659000000000002E-2</v>
      </c>
      <c r="J191" s="5">
        <v>6.4454999999999998E-2</v>
      </c>
      <c r="K191" s="5">
        <v>0.13312499999999999</v>
      </c>
      <c r="L191" s="5">
        <v>4.2521000000000003E-2</v>
      </c>
      <c r="M191" s="5">
        <v>0.93781899999999996</v>
      </c>
      <c r="N191" s="5">
        <v>0.175676</v>
      </c>
      <c r="O191" s="5">
        <v>0.55737700000000001</v>
      </c>
    </row>
    <row r="192" spans="2:15" x14ac:dyDescent="0.25">
      <c r="B192" s="4" t="s">
        <v>35</v>
      </c>
      <c r="C192" s="5">
        <v>0</v>
      </c>
      <c r="D192" s="5">
        <v>0</v>
      </c>
      <c r="E192" s="5">
        <v>0</v>
      </c>
      <c r="F192" s="5">
        <v>0</v>
      </c>
      <c r="G192" s="5">
        <v>-1</v>
      </c>
      <c r="H192" s="5">
        <v>-1</v>
      </c>
      <c r="I192" s="5">
        <v>-1</v>
      </c>
      <c r="J192" s="5">
        <v>-1</v>
      </c>
      <c r="K192" s="5">
        <v>-1</v>
      </c>
      <c r="L192" s="5">
        <v>-1</v>
      </c>
      <c r="M192" s="5">
        <v>-1</v>
      </c>
      <c r="N192" s="5">
        <v>-1</v>
      </c>
      <c r="O192" s="5">
        <v>-1</v>
      </c>
    </row>
    <row r="193" spans="2:15" x14ac:dyDescent="0.25">
      <c r="B193" s="4" t="s">
        <v>36</v>
      </c>
      <c r="C193" s="5">
        <v>619</v>
      </c>
      <c r="D193" s="5">
        <v>226</v>
      </c>
      <c r="E193" s="5">
        <v>484.5</v>
      </c>
      <c r="F193" s="5">
        <v>642</v>
      </c>
      <c r="G193" s="5">
        <v>0.75467300000000004</v>
      </c>
      <c r="H193" s="5">
        <v>0.69690300000000005</v>
      </c>
      <c r="I193" s="5">
        <v>0.25444299999999997</v>
      </c>
      <c r="J193" s="5">
        <v>0.37278099999999997</v>
      </c>
      <c r="K193" s="5">
        <v>0.51707199999999998</v>
      </c>
      <c r="L193" s="5">
        <v>0.29145100000000002</v>
      </c>
      <c r="M193" s="5">
        <v>0.67205199999999998</v>
      </c>
      <c r="N193" s="5">
        <v>0.10177</v>
      </c>
      <c r="O193" s="5">
        <v>0.77586200000000005</v>
      </c>
    </row>
    <row r="194" spans="2:15" x14ac:dyDescent="0.25">
      <c r="B194" s="4" t="s">
        <v>37</v>
      </c>
      <c r="C194" s="5">
        <v>0</v>
      </c>
      <c r="D194" s="5">
        <v>0</v>
      </c>
      <c r="E194" s="5">
        <v>0</v>
      </c>
      <c r="F194" s="5">
        <v>0</v>
      </c>
      <c r="G194" s="5">
        <v>-1</v>
      </c>
      <c r="H194" s="5">
        <v>-1</v>
      </c>
      <c r="I194" s="5">
        <v>-1</v>
      </c>
      <c r="J194" s="5">
        <v>-1</v>
      </c>
      <c r="K194" s="5">
        <v>-1</v>
      </c>
      <c r="L194" s="5">
        <v>-1</v>
      </c>
      <c r="M194" s="5">
        <v>-1</v>
      </c>
      <c r="N194" s="5">
        <v>-1</v>
      </c>
      <c r="O194" s="5">
        <v>-1</v>
      </c>
    </row>
    <row r="195" spans="2:15" x14ac:dyDescent="0.25">
      <c r="B195" s="4" t="s">
        <v>26</v>
      </c>
      <c r="C195" s="5">
        <v>1830</v>
      </c>
      <c r="D195" s="5">
        <v>1328</v>
      </c>
      <c r="E195" s="5">
        <v>1578.5</v>
      </c>
      <c r="F195" s="5">
        <v>2140</v>
      </c>
      <c r="G195" s="5">
        <v>0.73761699999999997</v>
      </c>
      <c r="H195" s="5">
        <v>0.42281600000000003</v>
      </c>
      <c r="I195" s="5">
        <v>0.30683100000000002</v>
      </c>
      <c r="J195" s="5">
        <v>0.355605</v>
      </c>
      <c r="K195" s="5">
        <v>0.39309699999999997</v>
      </c>
      <c r="L195" s="5">
        <v>0.32464199999999999</v>
      </c>
      <c r="M195" s="5">
        <v>0.443716</v>
      </c>
      <c r="N195" s="5">
        <v>0.233434</v>
      </c>
      <c r="O195" s="5">
        <v>0.55157199999999995</v>
      </c>
    </row>
    <row r="196" spans="2:15" x14ac:dyDescent="0.25">
      <c r="B196" s="4" t="s">
        <v>38</v>
      </c>
      <c r="C196" s="5">
        <v>0</v>
      </c>
      <c r="D196" s="5">
        <v>0</v>
      </c>
      <c r="E196" s="5">
        <v>0</v>
      </c>
      <c r="F196" s="5">
        <v>0</v>
      </c>
      <c r="G196" s="5">
        <v>-1</v>
      </c>
      <c r="H196" s="5">
        <v>-1</v>
      </c>
      <c r="I196" s="5">
        <v>-1</v>
      </c>
      <c r="J196" s="5">
        <v>-1</v>
      </c>
      <c r="K196" s="5">
        <v>-1</v>
      </c>
      <c r="L196" s="5">
        <v>-1</v>
      </c>
      <c r="M196" s="5">
        <v>-1</v>
      </c>
      <c r="N196" s="5">
        <v>-1</v>
      </c>
      <c r="O196" s="5">
        <v>-1</v>
      </c>
    </row>
    <row r="197" spans="2:15" x14ac:dyDescent="0.25">
      <c r="B197" s="4" t="s">
        <v>39</v>
      </c>
      <c r="C197" s="5">
        <v>2791</v>
      </c>
      <c r="D197" s="5">
        <v>1886</v>
      </c>
      <c r="E197" s="5">
        <v>1506.5</v>
      </c>
      <c r="F197" s="5">
        <v>2926</v>
      </c>
      <c r="G197" s="5">
        <v>0.51486699999999996</v>
      </c>
      <c r="H197" s="5">
        <v>0.75265099999999996</v>
      </c>
      <c r="I197" s="5">
        <v>0.50859900000000002</v>
      </c>
      <c r="J197" s="5">
        <v>0.60701300000000002</v>
      </c>
      <c r="K197" s="5">
        <v>0.68674400000000002</v>
      </c>
      <c r="L197" s="5">
        <v>0.54386999999999996</v>
      </c>
      <c r="M197" s="5">
        <v>0.37262600000000001</v>
      </c>
      <c r="N197" s="5">
        <v>7.1580000000000005E-2</v>
      </c>
      <c r="O197" s="5">
        <v>0.81067999999999996</v>
      </c>
    </row>
    <row r="198" spans="2:15" x14ac:dyDescent="0.25">
      <c r="B198" s="4" t="s">
        <v>40</v>
      </c>
      <c r="C198" s="5">
        <v>457</v>
      </c>
      <c r="D198" s="5">
        <v>87</v>
      </c>
      <c r="E198" s="5">
        <v>490</v>
      </c>
      <c r="F198" s="5">
        <v>503</v>
      </c>
      <c r="G198" s="5">
        <v>0.97415499999999999</v>
      </c>
      <c r="H198" s="5">
        <v>0.149425</v>
      </c>
      <c r="I198" s="5">
        <v>2.8445999999999999E-2</v>
      </c>
      <c r="J198" s="5">
        <v>4.7794000000000003E-2</v>
      </c>
      <c r="K198" s="5">
        <v>8.0744999999999997E-2</v>
      </c>
      <c r="L198" s="5">
        <v>3.3943000000000001E-2</v>
      </c>
      <c r="M198" s="5">
        <v>0.91028399999999998</v>
      </c>
      <c r="N198" s="5">
        <v>0.52873599999999998</v>
      </c>
      <c r="O198" s="5">
        <v>0.31707299999999999</v>
      </c>
    </row>
    <row r="199" spans="2:15" x14ac:dyDescent="0.25">
      <c r="B199" s="4" t="s">
        <v>41</v>
      </c>
      <c r="C199" s="5">
        <v>0</v>
      </c>
      <c r="D199" s="5">
        <v>0</v>
      </c>
      <c r="E199" s="5">
        <v>0</v>
      </c>
      <c r="F199" s="5">
        <v>0</v>
      </c>
      <c r="G199" s="5">
        <v>-1</v>
      </c>
      <c r="H199" s="5">
        <v>-1</v>
      </c>
      <c r="I199" s="5">
        <v>-1</v>
      </c>
      <c r="J199" s="5">
        <v>-1</v>
      </c>
      <c r="K199" s="5">
        <v>-1</v>
      </c>
      <c r="L199" s="5">
        <v>-1</v>
      </c>
      <c r="M199" s="5">
        <v>-1</v>
      </c>
      <c r="N199" s="5">
        <v>-1</v>
      </c>
      <c r="O199" s="5">
        <v>-1</v>
      </c>
    </row>
    <row r="200" spans="2:15" x14ac:dyDescent="0.25">
      <c r="B200" s="4" t="s">
        <v>42</v>
      </c>
      <c r="C200" s="5">
        <v>1</v>
      </c>
      <c r="D200" s="5">
        <v>1</v>
      </c>
      <c r="E200" s="5">
        <v>1</v>
      </c>
      <c r="F200" s="5">
        <v>1</v>
      </c>
      <c r="G200" s="5">
        <v>1</v>
      </c>
      <c r="H200" s="5">
        <v>0</v>
      </c>
      <c r="I200" s="5">
        <v>0</v>
      </c>
      <c r="J200" s="5">
        <v>-1</v>
      </c>
      <c r="K200" s="5">
        <v>-1</v>
      </c>
      <c r="L200" s="5">
        <v>-1</v>
      </c>
      <c r="M200" s="5">
        <v>0</v>
      </c>
      <c r="N200" s="5">
        <v>0</v>
      </c>
      <c r="O200" s="5">
        <v>0</v>
      </c>
    </row>
    <row r="201" spans="2:15" x14ac:dyDescent="0.25">
      <c r="B201" s="4" t="s">
        <v>43</v>
      </c>
      <c r="C201" s="5">
        <v>460</v>
      </c>
      <c r="D201" s="5">
        <v>60</v>
      </c>
      <c r="E201" s="5">
        <v>453.5</v>
      </c>
      <c r="F201" s="5">
        <v>476</v>
      </c>
      <c r="G201" s="5">
        <v>0.95273099999999999</v>
      </c>
      <c r="H201" s="5">
        <v>0.375</v>
      </c>
      <c r="I201" s="5">
        <v>4.8912999999999998E-2</v>
      </c>
      <c r="J201" s="5">
        <v>8.6538000000000004E-2</v>
      </c>
      <c r="K201" s="5">
        <v>0.160714</v>
      </c>
      <c r="L201" s="5">
        <v>5.9211E-2</v>
      </c>
      <c r="M201" s="5">
        <v>0.90434800000000004</v>
      </c>
      <c r="N201" s="5">
        <v>0.26666699999999999</v>
      </c>
      <c r="O201" s="5">
        <v>0.51136400000000004</v>
      </c>
    </row>
    <row r="202" spans="2:15" x14ac:dyDescent="0.25">
      <c r="B202" s="3" t="s">
        <v>20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x14ac:dyDescent="0.25">
      <c r="B203" s="4" t="s">
        <v>45</v>
      </c>
      <c r="C203" s="5">
        <v>1149</v>
      </c>
      <c r="D203" s="5">
        <v>858</v>
      </c>
      <c r="E203" s="5">
        <v>502</v>
      </c>
      <c r="F203" s="5">
        <v>1176</v>
      </c>
      <c r="G203" s="5">
        <v>0.426871</v>
      </c>
      <c r="H203" s="5">
        <v>0.78554800000000002</v>
      </c>
      <c r="I203" s="5">
        <v>0.58659700000000004</v>
      </c>
      <c r="J203" s="5">
        <v>0.67164900000000005</v>
      </c>
      <c r="K203" s="5">
        <v>0.73564700000000005</v>
      </c>
      <c r="L203" s="5">
        <v>0.61789499999999997</v>
      </c>
      <c r="M203" s="5">
        <v>0.27676200000000001</v>
      </c>
      <c r="N203" s="5">
        <v>3.1468999999999997E-2</v>
      </c>
      <c r="O203" s="5">
        <v>0.81107099999999999</v>
      </c>
    </row>
    <row r="204" spans="2:15" x14ac:dyDescent="0.25">
      <c r="B204" s="4" t="s">
        <v>46</v>
      </c>
      <c r="C204" s="5">
        <v>940</v>
      </c>
      <c r="D204" s="5">
        <v>940</v>
      </c>
      <c r="E204" s="5">
        <v>940</v>
      </c>
      <c r="F204" s="5">
        <v>940</v>
      </c>
      <c r="G204" s="5">
        <v>1</v>
      </c>
      <c r="H204" s="5">
        <v>0</v>
      </c>
      <c r="I204" s="5">
        <v>0</v>
      </c>
      <c r="J204" s="5">
        <v>-1</v>
      </c>
      <c r="K204" s="5">
        <v>-1</v>
      </c>
      <c r="L204" s="5">
        <v>-1</v>
      </c>
      <c r="M204" s="5">
        <v>0</v>
      </c>
      <c r="N204" s="5">
        <v>0</v>
      </c>
      <c r="O204" s="5">
        <v>0</v>
      </c>
    </row>
    <row r="205" spans="2:15" x14ac:dyDescent="0.25">
      <c r="B205" s="4" t="s">
        <v>39</v>
      </c>
      <c r="C205" s="5">
        <v>2525</v>
      </c>
      <c r="D205" s="5">
        <v>1984</v>
      </c>
      <c r="E205" s="5">
        <v>927</v>
      </c>
      <c r="F205" s="5">
        <v>2566</v>
      </c>
      <c r="G205" s="5">
        <v>0.361263</v>
      </c>
      <c r="H205" s="5">
        <v>0.82610899999999998</v>
      </c>
      <c r="I205" s="5">
        <v>0.64910900000000005</v>
      </c>
      <c r="J205" s="5">
        <v>0.72699000000000003</v>
      </c>
      <c r="K205" s="5">
        <v>0.78338600000000003</v>
      </c>
      <c r="L205" s="5">
        <v>0.67816900000000002</v>
      </c>
      <c r="M205" s="5">
        <v>0.23049500000000001</v>
      </c>
      <c r="N205" s="5">
        <v>2.0664999999999999E-2</v>
      </c>
      <c r="O205" s="5">
        <v>0.84354099999999999</v>
      </c>
    </row>
    <row r="206" spans="2:15" x14ac:dyDescent="0.25">
      <c r="B206" s="3" t="s">
        <v>21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x14ac:dyDescent="0.25">
      <c r="B207" s="4" t="s">
        <v>45</v>
      </c>
      <c r="C207" s="5">
        <v>1102</v>
      </c>
      <c r="D207" s="5">
        <v>850</v>
      </c>
      <c r="E207" s="5">
        <v>454.5</v>
      </c>
      <c r="F207" s="5">
        <v>1132</v>
      </c>
      <c r="G207" s="5">
        <v>0.40150200000000003</v>
      </c>
      <c r="H207" s="5">
        <v>0.79705899999999996</v>
      </c>
      <c r="I207" s="5">
        <v>0.61479099999999998</v>
      </c>
      <c r="J207" s="5">
        <v>0.69416</v>
      </c>
      <c r="K207" s="5">
        <v>0.75244299999999997</v>
      </c>
      <c r="L207" s="5">
        <v>0.64425600000000005</v>
      </c>
      <c r="M207" s="5">
        <v>0.25589800000000001</v>
      </c>
      <c r="N207" s="5">
        <v>3.5293999999999999E-2</v>
      </c>
      <c r="O207" s="5">
        <v>0.82621999999999995</v>
      </c>
    </row>
    <row r="208" spans="2:15" x14ac:dyDescent="0.25">
      <c r="B208" s="4" t="s">
        <v>25</v>
      </c>
      <c r="C208" s="5">
        <v>307</v>
      </c>
      <c r="D208" s="5">
        <v>307</v>
      </c>
      <c r="E208" s="5">
        <v>307</v>
      </c>
      <c r="F208" s="5">
        <v>307</v>
      </c>
      <c r="G208" s="5">
        <v>1</v>
      </c>
      <c r="H208" s="5">
        <v>0</v>
      </c>
      <c r="I208" s="5">
        <v>0</v>
      </c>
      <c r="J208" s="5">
        <v>-1</v>
      </c>
      <c r="K208" s="5">
        <v>-1</v>
      </c>
      <c r="L208" s="5">
        <v>-1</v>
      </c>
      <c r="M208" s="5">
        <v>0</v>
      </c>
      <c r="N208" s="5">
        <v>0</v>
      </c>
      <c r="O208" s="5">
        <v>0</v>
      </c>
    </row>
    <row r="209" spans="2:15" x14ac:dyDescent="0.25">
      <c r="B209" s="4" t="s">
        <v>46</v>
      </c>
      <c r="C209" s="5">
        <v>968</v>
      </c>
      <c r="D209" s="5">
        <v>968</v>
      </c>
      <c r="E209" s="5">
        <v>968</v>
      </c>
      <c r="F209" s="5">
        <v>968</v>
      </c>
      <c r="G209" s="5">
        <v>1</v>
      </c>
      <c r="H209" s="5">
        <v>0</v>
      </c>
      <c r="I209" s="5">
        <v>0</v>
      </c>
      <c r="J209" s="5">
        <v>-1</v>
      </c>
      <c r="K209" s="5">
        <v>-1</v>
      </c>
      <c r="L209" s="5">
        <v>-1</v>
      </c>
      <c r="M209" s="5">
        <v>0</v>
      </c>
      <c r="N209" s="5">
        <v>0</v>
      </c>
      <c r="O209" s="5">
        <v>0</v>
      </c>
    </row>
    <row r="210" spans="2:15" x14ac:dyDescent="0.25">
      <c r="B210" s="4" t="s">
        <v>39</v>
      </c>
      <c r="C210" s="5">
        <v>2473</v>
      </c>
      <c r="D210" s="5">
        <v>2069</v>
      </c>
      <c r="E210" s="5">
        <v>896</v>
      </c>
      <c r="F210" s="5">
        <v>2545</v>
      </c>
      <c r="G210" s="5">
        <v>0.35206300000000001</v>
      </c>
      <c r="H210" s="5">
        <v>0.79700300000000002</v>
      </c>
      <c r="I210" s="5">
        <v>0.66680099999999998</v>
      </c>
      <c r="J210" s="5">
        <v>0.72611199999999998</v>
      </c>
      <c r="K210" s="5">
        <v>0.76704799999999995</v>
      </c>
      <c r="L210" s="5">
        <v>0.68932400000000005</v>
      </c>
      <c r="M210" s="5">
        <v>0.19247900000000001</v>
      </c>
      <c r="N210" s="5">
        <v>3.4798999999999997E-2</v>
      </c>
      <c r="O210" s="5">
        <v>0.825739</v>
      </c>
    </row>
    <row r="211" spans="2:15" x14ac:dyDescent="0.25">
      <c r="B211" s="3" t="s">
        <v>22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x14ac:dyDescent="0.25">
      <c r="B212" s="4" t="s">
        <v>29</v>
      </c>
      <c r="C212" s="5">
        <v>1</v>
      </c>
      <c r="D212" s="5">
        <v>1</v>
      </c>
      <c r="E212" s="5">
        <v>1</v>
      </c>
      <c r="F212" s="5">
        <v>1</v>
      </c>
      <c r="G212" s="5">
        <v>1</v>
      </c>
      <c r="H212" s="5">
        <v>0</v>
      </c>
      <c r="I212" s="5">
        <v>0</v>
      </c>
      <c r="J212" s="5">
        <v>-1</v>
      </c>
      <c r="K212" s="5">
        <v>-1</v>
      </c>
      <c r="L212" s="5">
        <v>-1</v>
      </c>
      <c r="M212" s="5">
        <v>0</v>
      </c>
      <c r="N212" s="5">
        <v>0</v>
      </c>
      <c r="O212" s="5">
        <v>0</v>
      </c>
    </row>
    <row r="213" spans="2:15" x14ac:dyDescent="0.25">
      <c r="B213" s="4" t="s">
        <v>45</v>
      </c>
      <c r="C213" s="5">
        <v>1353</v>
      </c>
      <c r="D213" s="5">
        <v>934</v>
      </c>
      <c r="E213" s="5">
        <v>747</v>
      </c>
      <c r="F213" s="5">
        <v>1378</v>
      </c>
      <c r="G213" s="5">
        <v>0.54208999999999996</v>
      </c>
      <c r="H213" s="5">
        <v>0.675589</v>
      </c>
      <c r="I213" s="5">
        <v>0.46637099999999998</v>
      </c>
      <c r="J213" s="5">
        <v>0.55181500000000006</v>
      </c>
      <c r="K213" s="5">
        <v>0.61996499999999999</v>
      </c>
      <c r="L213" s="5">
        <v>0.49716399999999999</v>
      </c>
      <c r="M213" s="5">
        <v>0.32816000000000001</v>
      </c>
      <c r="N213" s="5">
        <v>2.6766999999999999E-2</v>
      </c>
      <c r="O213" s="5">
        <v>0.69416900000000004</v>
      </c>
    </row>
    <row r="214" spans="2:15" x14ac:dyDescent="0.25">
      <c r="B214" s="4" t="s">
        <v>35</v>
      </c>
      <c r="C214" s="5">
        <v>0</v>
      </c>
      <c r="D214" s="5">
        <v>0</v>
      </c>
      <c r="E214" s="5">
        <v>0</v>
      </c>
      <c r="F214" s="5">
        <v>0</v>
      </c>
      <c r="G214" s="5">
        <v>-1</v>
      </c>
      <c r="H214" s="5">
        <v>-1</v>
      </c>
      <c r="I214" s="5">
        <v>-1</v>
      </c>
      <c r="J214" s="5">
        <v>-1</v>
      </c>
      <c r="K214" s="5">
        <v>-1</v>
      </c>
      <c r="L214" s="5">
        <v>-1</v>
      </c>
      <c r="M214" s="5">
        <v>-1</v>
      </c>
      <c r="N214" s="5">
        <v>-1</v>
      </c>
      <c r="O214" s="5">
        <v>-1</v>
      </c>
    </row>
    <row r="215" spans="2:15" x14ac:dyDescent="0.25">
      <c r="B215" s="4" t="s">
        <v>46</v>
      </c>
      <c r="C215" s="5">
        <v>456</v>
      </c>
      <c r="D215" s="5">
        <v>456</v>
      </c>
      <c r="E215" s="5">
        <v>456</v>
      </c>
      <c r="F215" s="5">
        <v>456</v>
      </c>
      <c r="G215" s="5">
        <v>1</v>
      </c>
      <c r="H215" s="5">
        <v>0</v>
      </c>
      <c r="I215" s="5">
        <v>0</v>
      </c>
      <c r="J215" s="5">
        <v>-1</v>
      </c>
      <c r="K215" s="5">
        <v>-1</v>
      </c>
      <c r="L215" s="5">
        <v>-1</v>
      </c>
      <c r="M215" s="5">
        <v>0</v>
      </c>
      <c r="N215" s="5">
        <v>0</v>
      </c>
      <c r="O215" s="5">
        <v>0</v>
      </c>
    </row>
    <row r="216" spans="2:15" x14ac:dyDescent="0.25">
      <c r="B216" s="4" t="s">
        <v>38</v>
      </c>
      <c r="C216" s="5">
        <v>0</v>
      </c>
      <c r="D216" s="5">
        <v>0</v>
      </c>
      <c r="E216" s="5">
        <v>0</v>
      </c>
      <c r="F216" s="5">
        <v>0</v>
      </c>
      <c r="G216" s="5">
        <v>-1</v>
      </c>
      <c r="H216" s="5">
        <v>-1</v>
      </c>
      <c r="I216" s="5">
        <v>-1</v>
      </c>
      <c r="J216" s="5">
        <v>-1</v>
      </c>
      <c r="K216" s="5">
        <v>-1</v>
      </c>
      <c r="L216" s="5">
        <v>-1</v>
      </c>
      <c r="M216" s="5">
        <v>-1</v>
      </c>
      <c r="N216" s="5">
        <v>-1</v>
      </c>
      <c r="O216" s="5">
        <v>-1</v>
      </c>
    </row>
    <row r="217" spans="2:15" x14ac:dyDescent="0.25">
      <c r="B217" s="4" t="s">
        <v>39</v>
      </c>
      <c r="C217" s="5">
        <v>2442</v>
      </c>
      <c r="D217" s="5">
        <v>1748</v>
      </c>
      <c r="E217" s="5">
        <v>1064</v>
      </c>
      <c r="F217" s="5">
        <v>2490</v>
      </c>
      <c r="G217" s="5">
        <v>0.42730899999999999</v>
      </c>
      <c r="H217" s="5">
        <v>0.81578899999999999</v>
      </c>
      <c r="I217" s="5">
        <v>0.58394800000000002</v>
      </c>
      <c r="J217" s="5">
        <v>0.68066800000000005</v>
      </c>
      <c r="K217" s="5">
        <v>0.75577700000000003</v>
      </c>
      <c r="L217" s="5">
        <v>0.61913899999999999</v>
      </c>
      <c r="M217" s="5">
        <v>0.30384899999999998</v>
      </c>
      <c r="N217" s="5">
        <v>2.7459999999999998E-2</v>
      </c>
      <c r="O217" s="5">
        <v>0.83882400000000001</v>
      </c>
    </row>
    <row r="218" spans="2:15" x14ac:dyDescent="0.25">
      <c r="B218" s="4" t="s">
        <v>42</v>
      </c>
      <c r="C218" s="5">
        <v>0</v>
      </c>
      <c r="D218" s="5">
        <v>0</v>
      </c>
      <c r="E218" s="5">
        <v>0</v>
      </c>
      <c r="F218" s="5">
        <v>0</v>
      </c>
      <c r="G218" s="5">
        <v>-1</v>
      </c>
      <c r="H218" s="5">
        <v>-1</v>
      </c>
      <c r="I218" s="5">
        <v>-1</v>
      </c>
      <c r="J218" s="5">
        <v>-1</v>
      </c>
      <c r="K218" s="5">
        <v>-1</v>
      </c>
      <c r="L218" s="5">
        <v>-1</v>
      </c>
      <c r="M218" s="5">
        <v>-1</v>
      </c>
      <c r="N218" s="5">
        <v>-1</v>
      </c>
      <c r="O218" s="5">
        <v>-1</v>
      </c>
    </row>
    <row r="219" spans="2:15" x14ac:dyDescent="0.25">
      <c r="B219" s="3" t="s">
        <v>23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x14ac:dyDescent="0.25">
      <c r="B220" s="4" t="s">
        <v>28</v>
      </c>
      <c r="C220" s="5">
        <v>7</v>
      </c>
      <c r="D220" s="5">
        <v>7</v>
      </c>
      <c r="E220" s="5">
        <v>7</v>
      </c>
      <c r="F220" s="5">
        <v>7</v>
      </c>
      <c r="G220" s="5">
        <v>1</v>
      </c>
      <c r="H220" s="5">
        <v>0</v>
      </c>
      <c r="I220" s="5">
        <v>0</v>
      </c>
      <c r="J220" s="5">
        <v>-1</v>
      </c>
      <c r="K220" s="5">
        <v>-1</v>
      </c>
      <c r="L220" s="5">
        <v>-1</v>
      </c>
      <c r="M220" s="5">
        <v>0</v>
      </c>
      <c r="N220" s="5">
        <v>0</v>
      </c>
      <c r="O220" s="5">
        <v>0</v>
      </c>
    </row>
    <row r="221" spans="2:15" x14ac:dyDescent="0.25">
      <c r="B221" s="4" t="s">
        <v>29</v>
      </c>
      <c r="C221" s="5">
        <v>3</v>
      </c>
      <c r="D221" s="5">
        <v>3</v>
      </c>
      <c r="E221" s="5">
        <v>3</v>
      </c>
      <c r="F221" s="5">
        <v>3</v>
      </c>
      <c r="G221" s="5">
        <v>1</v>
      </c>
      <c r="H221" s="5">
        <v>0</v>
      </c>
      <c r="I221" s="5">
        <v>0</v>
      </c>
      <c r="J221" s="5">
        <v>-1</v>
      </c>
      <c r="K221" s="5">
        <v>-1</v>
      </c>
      <c r="L221" s="5">
        <v>-1</v>
      </c>
      <c r="M221" s="5">
        <v>0</v>
      </c>
      <c r="N221" s="5">
        <v>0</v>
      </c>
      <c r="O221" s="5">
        <v>0</v>
      </c>
    </row>
    <row r="222" spans="2:15" x14ac:dyDescent="0.25">
      <c r="B222" s="4" t="s">
        <v>30</v>
      </c>
      <c r="C222" s="5">
        <v>429</v>
      </c>
      <c r="D222" s="5">
        <v>113</v>
      </c>
      <c r="E222" s="5">
        <v>417</v>
      </c>
      <c r="F222" s="5">
        <v>467</v>
      </c>
      <c r="G222" s="5">
        <v>0.89293400000000001</v>
      </c>
      <c r="H222" s="5">
        <v>0.44247799999999998</v>
      </c>
      <c r="I222" s="5">
        <v>0.11655</v>
      </c>
      <c r="J222" s="5">
        <v>0.184502</v>
      </c>
      <c r="K222" s="5">
        <v>0.28376800000000002</v>
      </c>
      <c r="L222" s="5">
        <v>0.136687</v>
      </c>
      <c r="M222" s="5">
        <v>0.82517499999999999</v>
      </c>
      <c r="N222" s="5">
        <v>0.336283</v>
      </c>
      <c r="O222" s="5">
        <v>0.66666700000000001</v>
      </c>
    </row>
    <row r="223" spans="2:15" x14ac:dyDescent="0.25">
      <c r="B223" s="4" t="s">
        <v>31</v>
      </c>
      <c r="C223" s="5">
        <v>386</v>
      </c>
      <c r="D223" s="5">
        <v>67</v>
      </c>
      <c r="E223" s="5">
        <v>419</v>
      </c>
      <c r="F223" s="5">
        <v>421</v>
      </c>
      <c r="G223" s="5">
        <v>0.99524900000000005</v>
      </c>
      <c r="H223" s="5">
        <v>2.9850999999999999E-2</v>
      </c>
      <c r="I223" s="5">
        <v>5.1809999999999998E-3</v>
      </c>
      <c r="J223" s="5">
        <v>8.8299999999999993E-3</v>
      </c>
      <c r="K223" s="5">
        <v>1.5291000000000001E-2</v>
      </c>
      <c r="L223" s="5">
        <v>6.2069999999999998E-3</v>
      </c>
      <c r="M223" s="5">
        <v>0.91709799999999997</v>
      </c>
      <c r="N223" s="5">
        <v>0.52238799999999996</v>
      </c>
      <c r="O223" s="5">
        <v>6.25E-2</v>
      </c>
    </row>
    <row r="224" spans="2:15" x14ac:dyDescent="0.25">
      <c r="B224" s="4" t="s">
        <v>32</v>
      </c>
      <c r="C224" s="5">
        <v>1063</v>
      </c>
      <c r="D224" s="5">
        <v>820</v>
      </c>
      <c r="E224" s="5">
        <v>1153</v>
      </c>
      <c r="F224" s="5">
        <v>1174</v>
      </c>
      <c r="G224" s="5">
        <v>0.98211199999999999</v>
      </c>
      <c r="H224" s="5">
        <v>2.5610000000000001E-2</v>
      </c>
      <c r="I224" s="5">
        <v>1.9755000000000002E-2</v>
      </c>
      <c r="J224" s="5">
        <v>2.2304999999999998E-2</v>
      </c>
      <c r="K224" s="5">
        <v>2.4177000000000001E-2</v>
      </c>
      <c r="L224" s="5">
        <v>2.0702000000000002E-2</v>
      </c>
      <c r="M224" s="5">
        <v>0.33301999999999998</v>
      </c>
      <c r="N224" s="5">
        <v>0.13536599999999999</v>
      </c>
      <c r="O224" s="5">
        <v>2.9618999999999999E-2</v>
      </c>
    </row>
    <row r="225" spans="2:15" x14ac:dyDescent="0.25">
      <c r="B225" s="4" t="s">
        <v>33</v>
      </c>
      <c r="C225" s="5">
        <v>358</v>
      </c>
      <c r="D225" s="5">
        <v>4</v>
      </c>
      <c r="E225" s="5">
        <v>354</v>
      </c>
      <c r="F225" s="5">
        <v>358</v>
      </c>
      <c r="G225" s="5">
        <v>0.98882700000000001</v>
      </c>
      <c r="H225" s="5">
        <v>1</v>
      </c>
      <c r="I225" s="5">
        <v>1.1173000000000001E-2</v>
      </c>
      <c r="J225" s="5">
        <v>2.2099000000000001E-2</v>
      </c>
      <c r="K225" s="5">
        <v>5.3476000000000003E-2</v>
      </c>
      <c r="L225" s="5">
        <v>1.3927999999999999E-2</v>
      </c>
      <c r="M225" s="5">
        <v>0.98882700000000001</v>
      </c>
      <c r="N225" s="5">
        <v>0</v>
      </c>
      <c r="O225" s="5">
        <v>1</v>
      </c>
    </row>
    <row r="226" spans="2:15" x14ac:dyDescent="0.25">
      <c r="B226" s="4" t="s">
        <v>34</v>
      </c>
      <c r="C226" s="5">
        <v>361</v>
      </c>
      <c r="D226" s="5">
        <v>9</v>
      </c>
      <c r="E226" s="5">
        <v>358.5</v>
      </c>
      <c r="F226" s="5">
        <v>363</v>
      </c>
      <c r="G226" s="5">
        <v>0.98760300000000001</v>
      </c>
      <c r="H226" s="5">
        <v>0.5</v>
      </c>
      <c r="I226" s="5">
        <v>1.2465E-2</v>
      </c>
      <c r="J226" s="5">
        <v>2.4323999999999998E-2</v>
      </c>
      <c r="K226" s="5">
        <v>5.6675000000000003E-2</v>
      </c>
      <c r="L226" s="5">
        <v>1.5485000000000001E-2</v>
      </c>
      <c r="M226" s="5">
        <v>0.98060899999999995</v>
      </c>
      <c r="N226" s="5">
        <v>0.222222</v>
      </c>
      <c r="O226" s="5">
        <v>0.64285700000000001</v>
      </c>
    </row>
    <row r="227" spans="2:15" x14ac:dyDescent="0.25">
      <c r="B227" s="4" t="s">
        <v>24</v>
      </c>
      <c r="C227" s="5">
        <v>969</v>
      </c>
      <c r="D227" s="5">
        <v>49</v>
      </c>
      <c r="E227" s="5">
        <v>939.5</v>
      </c>
      <c r="F227" s="5">
        <v>973</v>
      </c>
      <c r="G227" s="5">
        <v>0.96557000000000004</v>
      </c>
      <c r="H227" s="5">
        <v>0.68367299999999998</v>
      </c>
      <c r="I227" s="5">
        <v>3.4571999999999999E-2</v>
      </c>
      <c r="J227" s="5">
        <v>6.5814999999999999E-2</v>
      </c>
      <c r="K227" s="5">
        <v>0.14377699999999999</v>
      </c>
      <c r="L227" s="5">
        <v>4.2674999999999998E-2</v>
      </c>
      <c r="M227" s="5">
        <v>0.95355999999999996</v>
      </c>
      <c r="N227" s="5">
        <v>8.1632999999999997E-2</v>
      </c>
      <c r="O227" s="5">
        <v>0.74444399999999999</v>
      </c>
    </row>
    <row r="228" spans="2:15" x14ac:dyDescent="0.25">
      <c r="B228" s="4" t="s">
        <v>35</v>
      </c>
      <c r="C228" s="5">
        <v>0</v>
      </c>
      <c r="D228" s="5">
        <v>0</v>
      </c>
      <c r="E228" s="5">
        <v>0</v>
      </c>
      <c r="F228" s="5">
        <v>0</v>
      </c>
      <c r="G228" s="5">
        <v>-1</v>
      </c>
      <c r="H228" s="5">
        <v>-1</v>
      </c>
      <c r="I228" s="5">
        <v>-1</v>
      </c>
      <c r="J228" s="5">
        <v>-1</v>
      </c>
      <c r="K228" s="5">
        <v>-1</v>
      </c>
      <c r="L228" s="5">
        <v>-1</v>
      </c>
      <c r="M228" s="5">
        <v>-1</v>
      </c>
      <c r="N228" s="5">
        <v>-1</v>
      </c>
      <c r="O228" s="5">
        <v>-1</v>
      </c>
    </row>
    <row r="229" spans="2:15" x14ac:dyDescent="0.25">
      <c r="B229" s="4" t="s">
        <v>36</v>
      </c>
      <c r="C229" s="5">
        <v>559</v>
      </c>
      <c r="D229" s="5">
        <v>212</v>
      </c>
      <c r="E229" s="5">
        <v>385.5</v>
      </c>
      <c r="F229" s="5">
        <v>566</v>
      </c>
      <c r="G229" s="5">
        <v>0.68109500000000001</v>
      </c>
      <c r="H229" s="5">
        <v>0.85141500000000003</v>
      </c>
      <c r="I229" s="5">
        <v>0.32289800000000002</v>
      </c>
      <c r="J229" s="5">
        <v>0.468223</v>
      </c>
      <c r="K229" s="5">
        <v>0.64143600000000001</v>
      </c>
      <c r="L229" s="5">
        <v>0.368668</v>
      </c>
      <c r="M229" s="5">
        <v>0.633274</v>
      </c>
      <c r="N229" s="5">
        <v>3.3019E-2</v>
      </c>
      <c r="O229" s="5">
        <v>0.88048800000000005</v>
      </c>
    </row>
    <row r="230" spans="2:15" x14ac:dyDescent="0.25">
      <c r="B230" s="4" t="s">
        <v>37</v>
      </c>
      <c r="C230" s="5">
        <v>0</v>
      </c>
      <c r="D230" s="5">
        <v>0</v>
      </c>
      <c r="E230" s="5">
        <v>0</v>
      </c>
      <c r="F230" s="5">
        <v>0</v>
      </c>
      <c r="G230" s="5">
        <v>-1</v>
      </c>
      <c r="H230" s="5">
        <v>-1</v>
      </c>
      <c r="I230" s="5">
        <v>-1</v>
      </c>
      <c r="J230" s="5">
        <v>-1</v>
      </c>
      <c r="K230" s="5">
        <v>-1</v>
      </c>
      <c r="L230" s="5">
        <v>-1</v>
      </c>
      <c r="M230" s="5">
        <v>-1</v>
      </c>
      <c r="N230" s="5">
        <v>-1</v>
      </c>
      <c r="O230" s="5">
        <v>-1</v>
      </c>
    </row>
    <row r="231" spans="2:15" x14ac:dyDescent="0.25">
      <c r="B231" s="4" t="s">
        <v>26</v>
      </c>
      <c r="C231" s="5">
        <v>1659</v>
      </c>
      <c r="D231" s="5">
        <v>888</v>
      </c>
      <c r="E231" s="5">
        <v>1245</v>
      </c>
      <c r="F231" s="5">
        <v>1772</v>
      </c>
      <c r="G231" s="5">
        <v>0.702596</v>
      </c>
      <c r="H231" s="5">
        <v>0.593468</v>
      </c>
      <c r="I231" s="5">
        <v>0.31766100000000003</v>
      </c>
      <c r="J231" s="5">
        <v>0.41382000000000002</v>
      </c>
      <c r="K231" s="5">
        <v>0.50566100000000003</v>
      </c>
      <c r="L231" s="5">
        <v>0.350213</v>
      </c>
      <c r="M231" s="5">
        <v>0.53285099999999996</v>
      </c>
      <c r="N231" s="5">
        <v>0.127252</v>
      </c>
      <c r="O231" s="5">
        <v>0.68</v>
      </c>
    </row>
    <row r="232" spans="2:15" x14ac:dyDescent="0.25">
      <c r="B232" s="4" t="s">
        <v>38</v>
      </c>
      <c r="C232" s="5">
        <v>0</v>
      </c>
      <c r="D232" s="5">
        <v>0</v>
      </c>
      <c r="E232" s="5">
        <v>0</v>
      </c>
      <c r="F232" s="5">
        <v>0</v>
      </c>
      <c r="G232" s="5">
        <v>-1</v>
      </c>
      <c r="H232" s="5">
        <v>-1</v>
      </c>
      <c r="I232" s="5">
        <v>-1</v>
      </c>
      <c r="J232" s="5">
        <v>-1</v>
      </c>
      <c r="K232" s="5">
        <v>-1</v>
      </c>
      <c r="L232" s="5">
        <v>-1</v>
      </c>
      <c r="M232" s="5">
        <v>-1</v>
      </c>
      <c r="N232" s="5">
        <v>-1</v>
      </c>
      <c r="O232" s="5">
        <v>-1</v>
      </c>
    </row>
    <row r="233" spans="2:15" x14ac:dyDescent="0.25">
      <c r="B233" s="4" t="s">
        <v>39</v>
      </c>
      <c r="C233" s="5">
        <v>2816</v>
      </c>
      <c r="D233" s="5">
        <v>1956</v>
      </c>
      <c r="E233" s="5">
        <v>1199</v>
      </c>
      <c r="F233" s="5">
        <v>2880</v>
      </c>
      <c r="G233" s="5">
        <v>0.41631899999999999</v>
      </c>
      <c r="H233" s="5">
        <v>0.85940700000000003</v>
      </c>
      <c r="I233" s="5">
        <v>0.59694599999999998</v>
      </c>
      <c r="J233" s="5">
        <v>0.70452599999999999</v>
      </c>
      <c r="K233" s="5">
        <v>0.78994399999999998</v>
      </c>
      <c r="L233" s="5">
        <v>0.63577899999999998</v>
      </c>
      <c r="M233" s="5">
        <v>0.328125</v>
      </c>
      <c r="N233" s="5">
        <v>3.2719999999999999E-2</v>
      </c>
      <c r="O233" s="5">
        <v>0.88847799999999999</v>
      </c>
    </row>
    <row r="234" spans="2:15" x14ac:dyDescent="0.25">
      <c r="B234" s="4" t="s">
        <v>40</v>
      </c>
      <c r="C234" s="5">
        <v>376</v>
      </c>
      <c r="D234" s="5">
        <v>37</v>
      </c>
      <c r="E234" s="5">
        <v>376</v>
      </c>
      <c r="F234" s="5">
        <v>391</v>
      </c>
      <c r="G234" s="5">
        <v>0.96163699999999996</v>
      </c>
      <c r="H234" s="5">
        <v>0.40540500000000002</v>
      </c>
      <c r="I234" s="5">
        <v>3.9893999999999999E-2</v>
      </c>
      <c r="J234" s="5">
        <v>7.2638999999999995E-2</v>
      </c>
      <c r="K234" s="5">
        <v>0.14313000000000001</v>
      </c>
      <c r="L234" s="5">
        <v>4.8669999999999998E-2</v>
      </c>
      <c r="M234" s="5">
        <v>0.94148900000000002</v>
      </c>
      <c r="N234" s="5">
        <v>0.40540500000000002</v>
      </c>
      <c r="O234" s="5">
        <v>0.68181800000000004</v>
      </c>
    </row>
    <row r="235" spans="2:15" x14ac:dyDescent="0.25">
      <c r="B235" s="4" t="s">
        <v>41</v>
      </c>
      <c r="C235" s="5">
        <v>0</v>
      </c>
      <c r="D235" s="5">
        <v>0</v>
      </c>
      <c r="E235" s="5">
        <v>0</v>
      </c>
      <c r="F235" s="5">
        <v>0</v>
      </c>
      <c r="G235" s="5">
        <v>-1</v>
      </c>
      <c r="H235" s="5">
        <v>-1</v>
      </c>
      <c r="I235" s="5">
        <v>-1</v>
      </c>
      <c r="J235" s="5">
        <v>-1</v>
      </c>
      <c r="K235" s="5">
        <v>-1</v>
      </c>
      <c r="L235" s="5">
        <v>-1</v>
      </c>
      <c r="M235" s="5">
        <v>-1</v>
      </c>
      <c r="N235" s="5">
        <v>-1</v>
      </c>
      <c r="O235" s="5">
        <v>-1</v>
      </c>
    </row>
    <row r="236" spans="2:15" x14ac:dyDescent="0.25">
      <c r="B236" s="4" t="s">
        <v>42</v>
      </c>
      <c r="C236" s="5">
        <v>0</v>
      </c>
      <c r="D236" s="5">
        <v>0</v>
      </c>
      <c r="E236" s="5">
        <v>0</v>
      </c>
      <c r="F236" s="5">
        <v>0</v>
      </c>
      <c r="G236" s="5">
        <v>-1</v>
      </c>
      <c r="H236" s="5">
        <v>-1</v>
      </c>
      <c r="I236" s="5">
        <v>-1</v>
      </c>
      <c r="J236" s="5">
        <v>-1</v>
      </c>
      <c r="K236" s="5">
        <v>-1</v>
      </c>
      <c r="L236" s="5">
        <v>-1</v>
      </c>
      <c r="M236" s="5">
        <v>-1</v>
      </c>
      <c r="N236" s="5">
        <v>-1</v>
      </c>
      <c r="O236" s="5">
        <v>-1</v>
      </c>
    </row>
    <row r="237" spans="2:15" x14ac:dyDescent="0.25">
      <c r="B237" s="4" t="s">
        <v>43</v>
      </c>
      <c r="C237" s="5">
        <v>382</v>
      </c>
      <c r="D237" s="5">
        <v>32</v>
      </c>
      <c r="E237" s="5">
        <v>369</v>
      </c>
      <c r="F237" s="5">
        <v>386</v>
      </c>
      <c r="G237" s="5">
        <v>0.955959</v>
      </c>
      <c r="H237" s="5">
        <v>0.53125</v>
      </c>
      <c r="I237" s="5">
        <v>4.4503000000000001E-2</v>
      </c>
      <c r="J237" s="5">
        <v>8.2126000000000005E-2</v>
      </c>
      <c r="K237" s="5">
        <v>0.16666700000000001</v>
      </c>
      <c r="L237" s="5">
        <v>5.4487000000000001E-2</v>
      </c>
      <c r="M237" s="5">
        <v>0.92670200000000003</v>
      </c>
      <c r="N237" s="5">
        <v>0.125</v>
      </c>
      <c r="O237" s="5">
        <v>0.60714299999999999</v>
      </c>
    </row>
    <row r="238" spans="2:15" x14ac:dyDescent="0.25">
      <c r="B238" s="2" t="s">
        <v>2</v>
      </c>
      <c r="C238" s="5">
        <v>140668</v>
      </c>
      <c r="D238" s="5">
        <v>89909</v>
      </c>
      <c r="E238" s="5">
        <v>91668.5</v>
      </c>
      <c r="F238" s="5">
        <v>148372</v>
      </c>
      <c r="G238" s="5">
        <v>87.124234000000001</v>
      </c>
      <c r="H238" s="5">
        <v>27.182077</v>
      </c>
      <c r="I238" s="5">
        <v>-11.38912</v>
      </c>
      <c r="J238" s="5">
        <v>-40.371758</v>
      </c>
      <c r="K238" s="5">
        <v>-32.984290000000001</v>
      </c>
      <c r="L238" s="5">
        <v>-44.416269999999997</v>
      </c>
      <c r="M238" s="5">
        <v>36.164186000000001</v>
      </c>
      <c r="N238" s="5">
        <v>-20.558212000000001</v>
      </c>
      <c r="O238" s="5">
        <v>40.173881000000002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 C O N L L 2 0 0 3 - R E S U L T S - p o s t - p r o c e s s i n g - f a c t - t a b l e _ 2 7 6 6 e c 9 d - d 6 c d - 4 5 0 c - b 5 f 3 - 6 f c 2 5 e 4 7 7 5 8 6 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 C O N L L 2 0 0 3 - R E S U L T S - M U C 5 - M e t r i c s - p o s t - p r o c e s s i n g - f a c t - t a b l e _ 4 6 9 8 9 c 7 7 - 1 b 7 d - 4 6 4 5 - a f 2 a - 9 d b 2 f c f a b 1 2 2 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 C O N L L 2 0 0 3 - R E S U L T S - p o s t - p r o c e s s i n g - f a c t - t a b l e 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 C O N L L 2 0 0 3 - R E S U L T S - p o s t - p r o c e s s i n g - f a c t - t a b l e 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 C O R < / K e y > < / D i a g r a m O b j e c t K e y > < D i a g r a m O b j e c t K e y > < K e y > M e a s u r e s \ S u m   o f   C O R \ T a g I n f o \ F o r m u l a < / K e y > < / D i a g r a m O b j e c t K e y > < D i a g r a m O b j e c t K e y > < K e y > M e a s u r e s \ S u m   o f   C O R \ T a g I n f o \ V a l u e < / K e y > < / D i a g r a m O b j e c t K e y > < D i a g r a m O b j e c t K e y > < K e y > M e a s u r e s \ S u m   o f   I N C < / K e y > < / D i a g r a m O b j e c t K e y > < D i a g r a m O b j e c t K e y > < K e y > M e a s u r e s \ S u m   o f   I N C \ T a g I n f o \ F o r m u l a < / K e y > < / D i a g r a m O b j e c t K e y > < D i a g r a m O b j e c t K e y > < K e y > M e a s u r e s \ S u m   o f   I N C \ T a g I n f o \ V a l u e < / K e y > < / D i a g r a m O b j e c t K e y > < D i a g r a m O b j e c t K e y > < K e y > M e a s u r e s \ S u m   o f   P A R < / K e y > < / D i a g r a m O b j e c t K e y > < D i a g r a m O b j e c t K e y > < K e y > M e a s u r e s \ S u m   o f   P A R \ T a g I n f o \ F o r m u l a < / K e y > < / D i a g r a m O b j e c t K e y > < D i a g r a m O b j e c t K e y > < K e y > M e a s u r e s \ S u m   o f   P A R \ T a g I n f o \ V a l u e < / K e y > < / D i a g r a m O b j e c t K e y > < D i a g r a m O b j e c t K e y > < K e y > M e a s u r e s \ S u m   o f   S P U < / K e y > < / D i a g r a m O b j e c t K e y > < D i a g r a m O b j e c t K e y > < K e y > M e a s u r e s \ S u m   o f   S P U \ T a g I n f o \ F o r m u l a < / K e y > < / D i a g r a m O b j e c t K e y > < D i a g r a m O b j e c t K e y > < K e y > M e a s u r e s \ S u m   o f   S P U \ T a g I n f o \ V a l u e < / K e y > < / D i a g r a m O b j e c t K e y > < D i a g r a m O b j e c t K e y > < K e y > M e a s u r e s \ S u m   o f   M I S < / K e y > < / D i a g r a m O b j e c t K e y > < D i a g r a m O b j e c t K e y > < K e y > M e a s u r e s \ S u m   o f   M I S \ T a g I n f o \ F o r m u l a < / K e y > < / D i a g r a m O b j e c t K e y > < D i a g r a m O b j e c t K e y > < K e y > M e a s u r e s \ S u m   o f   M I S \ T a g I n f o \ V a l u e < / K e y > < / D i a g r a m O b j e c t K e y > < D i a g r a m O b j e c t K e y > < K e y > M e a s u r e s \ S u m   o f   I G N < / K e y > < / D i a g r a m O b j e c t K e y > < D i a g r a m O b j e c t K e y > < K e y > M e a s u r e s \ S u m   o f   I G N \ T a g I n f o \ F o r m u l a < / K e y > < / D i a g r a m O b j e c t K e y > < D i a g r a m O b j e c t K e y > < K e y > M e a s u r e s \ S u m   o f   I G N \ T a g I n f o \ V a l u e < / K e y > < / D i a g r a m O b j e c t K e y > < D i a g r a m O b j e c t K e y > < K e y > C o l u m n s \ D a t a s e t < / K e y > < / D i a g r a m O b j e c t K e y > < D i a g r a m O b j e c t K e y > < K e y > C o l u m n s \ M o d e l < / K e y > < / D i a g r a m O b j e c t K e y > < D i a g r a m O b j e c t K e y > < K e y > C o l u m n s \ C a t e g o r y < / K e y > < / D i a g r a m O b j e c t K e y > < D i a g r a m O b j e c t K e y > < K e y > C o l u m n s \ E n t i t y < / K e y > < / D i a g r a m O b j e c t K e y > < D i a g r a m O b j e c t K e y > < K e y > C o l u m n s \ C O R < / K e y > < / D i a g r a m O b j e c t K e y > < D i a g r a m O b j e c t K e y > < K e y > C o l u m n s \ I N C < / K e y > < / D i a g r a m O b j e c t K e y > < D i a g r a m O b j e c t K e y > < K e y > C o l u m n s \ P A R < / K e y > < / D i a g r a m O b j e c t K e y > < D i a g r a m O b j e c t K e y > < K e y > C o l u m n s \ S P U < / K e y > < / D i a g r a m O b j e c t K e y > < D i a g r a m O b j e c t K e y > < K e y > C o l u m n s \ M I S < / K e y > < / D i a g r a m O b j e c t K e y > < D i a g r a m O b j e c t K e y > < K e y > C o l u m n s \ I G N < / K e y > < / D i a g r a m O b j e c t K e y > < D i a g r a m O b j e c t K e y > < K e y > L i n k s \ & l t ; C o l u m n s \ S u m   o f   C O R & g t ; - & l t ; M e a s u r e s \ C O R & g t ; < / K e y > < / D i a g r a m O b j e c t K e y > < D i a g r a m O b j e c t K e y > < K e y > L i n k s \ & l t ; C o l u m n s \ S u m   o f   C O R & g t ; - & l t ; M e a s u r e s \ C O R & g t ; \ C O L U M N < / K e y > < / D i a g r a m O b j e c t K e y > < D i a g r a m O b j e c t K e y > < K e y > L i n k s \ & l t ; C o l u m n s \ S u m   o f   C O R & g t ; - & l t ; M e a s u r e s \ C O R & g t ; \ M E A S U R E < / K e y > < / D i a g r a m O b j e c t K e y > < D i a g r a m O b j e c t K e y > < K e y > L i n k s \ & l t ; C o l u m n s \ S u m   o f   I N C & g t ; - & l t ; M e a s u r e s \ I N C & g t ; < / K e y > < / D i a g r a m O b j e c t K e y > < D i a g r a m O b j e c t K e y > < K e y > L i n k s \ & l t ; C o l u m n s \ S u m   o f   I N C & g t ; - & l t ; M e a s u r e s \ I N C & g t ; \ C O L U M N < / K e y > < / D i a g r a m O b j e c t K e y > < D i a g r a m O b j e c t K e y > < K e y > L i n k s \ & l t ; C o l u m n s \ S u m   o f   I N C & g t ; - & l t ; M e a s u r e s \ I N C & g t ; \ M E A S U R E < / K e y > < / D i a g r a m O b j e c t K e y > < D i a g r a m O b j e c t K e y > < K e y > L i n k s \ & l t ; C o l u m n s \ S u m   o f   P A R & g t ; - & l t ; M e a s u r e s \ P A R & g t ; < / K e y > < / D i a g r a m O b j e c t K e y > < D i a g r a m O b j e c t K e y > < K e y > L i n k s \ & l t ; C o l u m n s \ S u m   o f   P A R & g t ; - & l t ; M e a s u r e s \ P A R & g t ; \ C O L U M N < / K e y > < / D i a g r a m O b j e c t K e y > < D i a g r a m O b j e c t K e y > < K e y > L i n k s \ & l t ; C o l u m n s \ S u m   o f   P A R & g t ; - & l t ; M e a s u r e s \ P A R & g t ; \ M E A S U R E < / K e y > < / D i a g r a m O b j e c t K e y > < D i a g r a m O b j e c t K e y > < K e y > L i n k s \ & l t ; C o l u m n s \ S u m   o f   S P U & g t ; - & l t ; M e a s u r e s \ S P U & g t ; < / K e y > < / D i a g r a m O b j e c t K e y > < D i a g r a m O b j e c t K e y > < K e y > L i n k s \ & l t ; C o l u m n s \ S u m   o f   S P U & g t ; - & l t ; M e a s u r e s \ S P U & g t ; \ C O L U M N < / K e y > < / D i a g r a m O b j e c t K e y > < D i a g r a m O b j e c t K e y > < K e y > L i n k s \ & l t ; C o l u m n s \ S u m   o f   S P U & g t ; - & l t ; M e a s u r e s \ S P U & g t ; \ M E A S U R E < / K e y > < / D i a g r a m O b j e c t K e y > < D i a g r a m O b j e c t K e y > < K e y > L i n k s \ & l t ; C o l u m n s \ S u m   o f   M I S & g t ; - & l t ; M e a s u r e s \ M I S & g t ; < / K e y > < / D i a g r a m O b j e c t K e y > < D i a g r a m O b j e c t K e y > < K e y > L i n k s \ & l t ; C o l u m n s \ S u m   o f   M I S & g t ; - & l t ; M e a s u r e s \ M I S & g t ; \ C O L U M N < / K e y > < / D i a g r a m O b j e c t K e y > < D i a g r a m O b j e c t K e y > < K e y > L i n k s \ & l t ; C o l u m n s \ S u m   o f   M I S & g t ; - & l t ; M e a s u r e s \ M I S & g t ; \ M E A S U R E < / K e y > < / D i a g r a m O b j e c t K e y > < D i a g r a m O b j e c t K e y > < K e y > L i n k s \ & l t ; C o l u m n s \ S u m   o f   I G N & g t ; - & l t ; M e a s u r e s \ I G N & g t ; < / K e y > < / D i a g r a m O b j e c t K e y > < D i a g r a m O b j e c t K e y > < K e y > L i n k s \ & l t ; C o l u m n s \ S u m   o f   I G N & g t ; - & l t ; M e a s u r e s \ I G N & g t ; \ C O L U M N < / K e y > < / D i a g r a m O b j e c t K e y > < D i a g r a m O b j e c t K e y > < K e y > L i n k s \ & l t ; C o l u m n s \ S u m   o f   I G N & g t ; - & l t ; M e a s u r e s \ I G N & g t ; \ M E A S U R E 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 C O R 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 I N C 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 P A R 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 S P U 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 S P U \ T a g I n f o \ F o r m u l a 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 S P U \ T a g I n f o \ V a l u e 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 M I S 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 M I S \ T a g I n f o \ F o r m u l a 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 M I S \ T a g I n f o \ V a l u e 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 I G N 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 I G N \ T a g I n f o \ F o r m u l a 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 I G N \ T a g I n f o \ V a l u e 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 C o l u m n s \ D a t a s e t 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 C o l u m n s \ S P U 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 C o l u m n s \ I G N 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 C O R & g t ; - & l t ; M e a s u r e s \ C O R & g t ; 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 C O R & g t ; - & l t ; M e a s u r e s \ C O R & g t ; \ C O L U M N 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 C O R & g t ; - & l t ; M e a s u r e s \ C O R & g t ; \ M E A S U R E 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 I N C & g t ; - & l t ; M e a s u r e s \ I N C & g t ; 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 I N C & g t ; - & l t ; M e a s u r e s \ I N C & g t ; \ C O L U M N 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 I N C & g t ; - & l t ; M e a s u r e s \ I N C & g t ; \ M E A S U R E 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 P A R & g t ; - & l t ; M e a s u r e s \ P A R & g t ; 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 P A R & g t ; - & l t ; M e a s u r e s \ P A R & g t ; \ C O L U M N 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 P A R & g t ; - & l t ; M e a s u r e s \ P A R & g t ; \ M E A S U R E 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 S P U & g t ; - & l t ; M e a s u r e s \ S P U & g t ; 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 S P U & g t ; - & l t ; M e a s u r e s \ S P U & g t ; \ C O L U M N 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 S P U & g t ; - & l t ; M e a s u r e s \ S P U & g t ; \ M E A S U R E 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 M I S & g t ; - & l t ; M e a s u r e s \ M I S & g t ; 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 M I S & g t ; - & l t ; M e a s u r e s \ M I S & g t ; \ C O L U M N 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 M I S & g t ; - & l t ; M e a s u r e s \ M I S & g t ; \ M E A S U R E 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 I G N & g t ; - & l t ; M e a s u r e s \ I G N & g t ; 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 I G N & g t ; - & l t ; M e a s u r e s \ I G N & g t ; \ C O L U M N 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 I G N & g t ; - & l t ; M e a s u r e s \ I G N & g t ; \ M E A S U R E 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 C O N L L 2 0 0 3 - R E S U L T S - M U C 5 - M e t r i c s - p o s t - p r o c e s s i n g - f a c t - t a b l e 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 C O N L L 2 0 0 3 - R E S U L T S - M U C 5 - M e t r i c s - p o s t - p r o c e s s i n g - f a c t - t a b l e 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 P o s s i b l e < / K e y > < / D i a g r a m O b j e c t K e y > < D i a g r a m O b j e c t K e y > < K e y > M e a s u r e s \ S u m   o f   P o s s i b l e \ T a g I n f o \ F o r m u l a < / K e y > < / D i a g r a m O b j e c t K e y > < D i a g r a m O b j e c t K e y > < K e y > M e a s u r e s \ S u m   o f   P o s s i b l e \ T a g I n f o \ V a l u e < / K e y > < / D i a g r a m O b j e c t K e y > < D i a g r a m O b j e c t K e y > < K e y > M e a s u r e s \ S u m   o f   A c t u a l < / K e y > < / D i a g r a m O b j e c t K e y > < D i a g r a m O b j e c t K e y > < K e y > M e a s u r e s \ S u m   o f   A c t u a l \ T a g I n f o \ F o r m u l a < / K e y > < / D i a g r a m O b j e c t K e y > < D i a g r a m O b j e c t K e y > < K e y > M e a s u r e s \ S u m   o f   A c t u a l \ T a g I n f o \ V a l u e < / K e y > < / D i a g r a m O b j e c t K e y > < D i a g r a m O b j e c t K e y > < K e y > M e a s u r e s \ S u m   o f   W r o n g < / K e y > < / D i a g r a m O b j e c t K e y > < D i a g r a m O b j e c t K e y > < K e y > M e a s u r e s \ S u m   o f   W r o n g \ T a g I n f o \ F o r m u l a < / K e y > < / D i a g r a m O b j e c t K e y > < D i a g r a m O b j e c t K e y > < K e y > M e a s u r e s \ S u m   o f   W r o n g \ T a g I n f o \ V a l u e < / K e y > < / D i a g r a m O b j e c t K e y > < D i a g r a m O b j e c t K e y > < K e y > M e a s u r e s \ S u m   o f   T o t a l < / K e y > < / D i a g r a m O b j e c t K e y > < D i a g r a m O b j e c t K e y > < K e y > M e a s u r e s \ S u m   o f   T o t a l \ T a g I n f o \ F o r m u l a < / K e y > < / D i a g r a m O b j e c t K e y > < D i a g r a m O b j e c t K e y > < K e y > M e a s u r e s \ S u m   o f   T o t a l \ T a g I n f o \ V a l u e < / K e y > < / D i a g r a m O b j e c t K e y > < D i a g r a m O b j e c t K e y > < K e y > M e a s u r e s \ S u m   o f   E r r o r < / K e y > < / D i a g r a m O b j e c t K e y > < D i a g r a m O b j e c t K e y > < K e y > M e a s u r e s \ S u m   o f   E r r o r \ T a g I n f o \ F o r m u l a < / K e y > < / D i a g r a m O b j e c t K e y > < D i a g r a m O b j e c t K e y > < K e y > M e a s u r e s \ S u m   o f   E r r o r \ T a g I n f o \ V a l u e < / K e y > < / D i a g r a m O b j e c t K e y > < D i a g r a m O b j e c t K e y > < K e y > M e a s u r e s \ S u m   o f   P r e c i s i o n < / K e y > < / D i a g r a m O b j e c t K e y > < D i a g r a m O b j e c t K e y > < K e y > M e a s u r e s \ S u m   o f   P r e c i s i o n \ T a g I n f o \ F o r m u l a < / K e y > < / D i a g r a m O b j e c t K e y > < D i a g r a m O b j e c t K e y > < K e y > M e a s u r e s \ S u m   o f   P r e c i s i o n \ T a g I n f o \ V a l u e < / K e y > < / D i a g r a m O b j e c t K e y > < D i a g r a m O b j e c t K e y > < K e y > M e a s u r e s \ S u m   o f   R e c a l l < / K e y > < / D i a g r a m O b j e c t K e y > < D i a g r a m O b j e c t K e y > < K e y > M e a s u r e s \ S u m   o f   R e c a l l \ T a g I n f o \ F o r m u l a < / K e y > < / D i a g r a m O b j e c t K e y > < D i a g r a m O b j e c t K e y > < K e y > M e a s u r e s \ S u m   o f   R e c a l l \ T a g I n f o \ V a l u e < / K e y > < / D i a g r a m O b j e c t K e y > < D i a g r a m O b j e c t K e y > < K e y > M e a s u r e s \ S u m   o f   F m _ _ P R < / K e y > < / D i a g r a m O b j e c t K e y > < D i a g r a m O b j e c t K e y > < K e y > M e a s u r e s \ S u m   o f   F m _ _ P R \ T a g I n f o \ F o r m u l a < / K e y > < / D i a g r a m O b j e c t K e y > < D i a g r a m O b j e c t K e y > < K e y > M e a s u r e s \ S u m   o f   F m _ _ P R \ T a g I n f o \ V a l u e < / K e y > < / D i a g r a m O b j e c t K e y > < D i a g r a m O b j e c t K e y > < K e y > M e a s u r e s \ S u m   o f   F m _ 2 P R < / K e y > < / D i a g r a m O b j e c t K e y > < D i a g r a m O b j e c t K e y > < K e y > M e a s u r e s \ S u m   o f   F m _ 2 P R \ T a g I n f o \ F o r m u l a < / K e y > < / D i a g r a m O b j e c t K e y > < D i a g r a m O b j e c t K e y > < K e y > M e a s u r e s \ S u m   o f   F m _ 2 P R \ T a g I n f o \ V a l u e < / K e y > < / D i a g r a m O b j e c t K e y > < D i a g r a m O b j e c t K e y > < K e y > M e a s u r e s \ S u m   o f   F m _ P 2 R < / K e y > < / D i a g r a m O b j e c t K e y > < D i a g r a m O b j e c t K e y > < K e y > M e a s u r e s \ S u m   o f   F m _ P 2 R \ T a g I n f o \ F o r m u l a < / K e y > < / D i a g r a m O b j e c t K e y > < D i a g r a m O b j e c t K e y > < K e y > M e a s u r e s \ S u m   o f   F m _ P 2 R \ T a g I n f o \ V a l u e < / K e y > < / D i a g r a m O b j e c t K e y > < D i a g r a m O b j e c t K e y > < K e y > M e a s u r e s \ S u m   o f   U n d e r g e n e r a t i o n < / K e y > < / D i a g r a m O b j e c t K e y > < D i a g r a m O b j e c t K e y > < K e y > M e a s u r e s \ S u m   o f   U n d e r g e n e r a t i o n \ T a g I n f o \ F o r m u l a < / K e y > < / D i a g r a m O b j e c t K e y > < D i a g r a m O b j e c t K e y > < K e y > M e a s u r e s \ S u m   o f   U n d e r g e n e r a t i o n \ T a g I n f o \ V a l u e < / K e y > < / D i a g r a m O b j e c t K e y > < D i a g r a m O b j e c t K e y > < K e y > M e a s u r e s \ S u m   o f   O v e r g e n e r a t i o n < / K e y > < / D i a g r a m O b j e c t K e y > < D i a g r a m O b j e c t K e y > < K e y > M e a s u r e s \ S u m   o f   O v e r g e n e r a t i o n \ T a g I n f o \ F o r m u l a < / K e y > < / D i a g r a m O b j e c t K e y > < D i a g r a m O b j e c t K e y > < K e y > M e a s u r e s \ S u m   o f   O v e r g e n e r a t i o n \ T a g I n f o \ V a l u e < / K e y > < / D i a g r a m O b j e c t K e y > < D i a g r a m O b j e c t K e y > < K e y > M e a s u r e s \ S u m   o f   S u b s t i t u t i o n < / K e y > < / D i a g r a m O b j e c t K e y > < D i a g r a m O b j e c t K e y > < K e y > M e a s u r e s \ S u m   o f   S u b s t i t u t i o n \ T a g I n f o \ F o r m u l a < / K e y > < / D i a g r a m O b j e c t K e y > < D i a g r a m O b j e c t K e y > < K e y > M e a s u r e s \ S u m   o f   S u b s t i t u t i o n \ T a g I n f o \ V a l u e < / K e y > < / D i a g r a m O b j e c t K e y > < D i a g r a m O b j e c t K e y > < K e y > C o l u m n s \ D a t a s e t < / K e y > < / D i a g r a m O b j e c t K e y > < D i a g r a m O b j e c t K e y > < K e y > C o l u m n s \ M o d e l < / K e y > < / D i a g r a m O b j e c t K e y > < D i a g r a m O b j e c t K e y > < K e y > C o l u m n s \ C a t e g o r y < / K e y > < / D i a g r a m O b j e c t K e y > < D i a g r a m O b j e c t K e y > < K e y > C o l u m n s \ P o s s i b l e < / K e y > < / D i a g r a m O b j e c t K e y > < D i a g r a m O b j e c t K e y > < K e y > C o l u m n s \ A c t u a l < / K e y > < / D i a g r a m O b j e c t K e y > < D i a g r a m O b j e c t K e y > < K e y > C o l u m n s \ W r o n g < / K e y > < / D i a g r a m O b j e c t K e y > < D i a g r a m O b j e c t K e y > < K e y > C o l u m n s \ T o t a l < / K e y > < / D i a g r a m O b j e c t K e y > < D i a g r a m O b j e c t K e y > < K e y > C o l u m n s \ E r r o r < / K e y > < / D i a g r a m O b j e c t K e y > < D i a g r a m O b j e c t K e y > < K e y > C o l u m n s \ P r e c i s i o n < / K e y > < / D i a g r a m O b j e c t K e y > < D i a g r a m O b j e c t K e y > < K e y > C o l u m n s \ R e c a l l < / K e y > < / D i a g r a m O b j e c t K e y > < D i a g r a m O b j e c t K e y > < K e y > C o l u m n s \ F m _ _ P R < / K e y > < / D i a g r a m O b j e c t K e y > < D i a g r a m O b j e c t K e y > < K e y > C o l u m n s \ F m _ 2 P R < / K e y > < / D i a g r a m O b j e c t K e y > < D i a g r a m O b j e c t K e y > < K e y > C o l u m n s \ F m _ P 2 R < / K e y > < / D i a g r a m O b j e c t K e y > < D i a g r a m O b j e c t K e y > < K e y > C o l u m n s \ U n d e r g e n e r a t i o n < / K e y > < / D i a g r a m O b j e c t K e y > < D i a g r a m O b j e c t K e y > < K e y > C o l u m n s \ O v e r g e n e r a t i o n < / K e y > < / D i a g r a m O b j e c t K e y > < D i a g r a m O b j e c t K e y > < K e y > C o l u m n s \ S u b s t i t u t i o n < / K e y > < / D i a g r a m O b j e c t K e y > < D i a g r a m O b j e c t K e y > < K e y > L i n k s \ & l t ; C o l u m n s \ S u m   o f   P o s s i b l e & g t ; - & l t ; M e a s u r e s \ P o s s i b l e & g t ; < / K e y > < / D i a g r a m O b j e c t K e y > < D i a g r a m O b j e c t K e y > < K e y > L i n k s \ & l t ; C o l u m n s \ S u m   o f   P o s s i b l e & g t ; - & l t ; M e a s u r e s \ P o s s i b l e & g t ; \ C O L U M N < / K e y > < / D i a g r a m O b j e c t K e y > < D i a g r a m O b j e c t K e y > < K e y > L i n k s \ & l t ; C o l u m n s \ S u m   o f   P o s s i b l e & g t ; - & l t ; M e a s u r e s \ P o s s i b l e & g t ; \ M E A S U R E < / K e y > < / D i a g r a m O b j e c t K e y > < D i a g r a m O b j e c t K e y > < K e y > L i n k s \ & l t ; C o l u m n s \ S u m   o f   A c t u a l & g t ; - & l t ; M e a s u r e s \ A c t u a l & g t ; < / K e y > < / D i a g r a m O b j e c t K e y > < D i a g r a m O b j e c t K e y > < K e y > L i n k s \ & l t ; C o l u m n s \ S u m   o f   A c t u a l & g t ; - & l t ; M e a s u r e s \ A c t u a l & g t ; \ C O L U M N < / K e y > < / D i a g r a m O b j e c t K e y > < D i a g r a m O b j e c t K e y > < K e y > L i n k s \ & l t ; C o l u m n s \ S u m   o f   A c t u a l & g t ; - & l t ; M e a s u r e s \ A c t u a l & g t ; \ M E A S U R E < / K e y > < / D i a g r a m O b j e c t K e y > < D i a g r a m O b j e c t K e y > < K e y > L i n k s \ & l t ; C o l u m n s \ S u m   o f   W r o n g & g t ; - & l t ; M e a s u r e s \ W r o n g & g t ; < / K e y > < / D i a g r a m O b j e c t K e y > < D i a g r a m O b j e c t K e y > < K e y > L i n k s \ & l t ; C o l u m n s \ S u m   o f   W r o n g & g t ; - & l t ; M e a s u r e s \ W r o n g & g t ; \ C O L U M N < / K e y > < / D i a g r a m O b j e c t K e y > < D i a g r a m O b j e c t K e y > < K e y > L i n k s \ & l t ; C o l u m n s \ S u m   o f   W r o n g & g t ; - & l t ; M e a s u r e s \ W r o n g & g t ; \ M E A S U R E < / K e y > < / D i a g r a m O b j e c t K e y > < D i a g r a m O b j e c t K e y > < K e y > L i n k s \ & l t ; C o l u m n s \ S u m   o f   T o t a l & g t ; - & l t ; M e a s u r e s \ T o t a l & g t ; < / K e y > < / D i a g r a m O b j e c t K e y > < D i a g r a m O b j e c t K e y > < K e y > L i n k s \ & l t ; C o l u m n s \ S u m   o f   T o t a l & g t ; - & l t ; M e a s u r e s \ T o t a l & g t ; \ C O L U M N < / K e y > < / D i a g r a m O b j e c t K e y > < D i a g r a m O b j e c t K e y > < K e y > L i n k s \ & l t ; C o l u m n s \ S u m   o f   T o t a l & g t ; - & l t ; M e a s u r e s \ T o t a l & g t ; \ M E A S U R E < / K e y > < / D i a g r a m O b j e c t K e y > < D i a g r a m O b j e c t K e y > < K e y > L i n k s \ & l t ; C o l u m n s \ S u m   o f   E r r o r & g t ; - & l t ; M e a s u r e s \ E r r o r & g t ; < / K e y > < / D i a g r a m O b j e c t K e y > < D i a g r a m O b j e c t K e y > < K e y > L i n k s \ & l t ; C o l u m n s \ S u m   o f   E r r o r & g t ; - & l t ; M e a s u r e s \ E r r o r & g t ; \ C O L U M N < / K e y > < / D i a g r a m O b j e c t K e y > < D i a g r a m O b j e c t K e y > < K e y > L i n k s \ & l t ; C o l u m n s \ S u m   o f   E r r o r & g t ; - & l t ; M e a s u r e s \ E r r o r & g t ; \ M E A S U R E < / K e y > < / D i a g r a m O b j e c t K e y > < D i a g r a m O b j e c t K e y > < K e y > L i n k s \ & l t ; C o l u m n s \ S u m   o f   P r e c i s i o n & g t ; - & l t ; M e a s u r e s \ P r e c i s i o n & g t ; < / K e y > < / D i a g r a m O b j e c t K e y > < D i a g r a m O b j e c t K e y > < K e y > L i n k s \ & l t ; C o l u m n s \ S u m   o f   P r e c i s i o n & g t ; - & l t ; M e a s u r e s \ P r e c i s i o n & g t ; \ C O L U M N < / K e y > < / D i a g r a m O b j e c t K e y > < D i a g r a m O b j e c t K e y > < K e y > L i n k s \ & l t ; C o l u m n s \ S u m   o f   P r e c i s i o n & g t ; - & l t ; M e a s u r e s \ P r e c i s i o n & g t ; \ M E A S U R E < / K e y > < / D i a g r a m O b j e c t K e y > < D i a g r a m O b j e c t K e y > < K e y > L i n k s \ & l t ; C o l u m n s \ S u m   o f   R e c a l l & g t ; - & l t ; M e a s u r e s \ R e c a l l & g t ; < / K e y > < / D i a g r a m O b j e c t K e y > < D i a g r a m O b j e c t K e y > < K e y > L i n k s \ & l t ; C o l u m n s \ S u m   o f   R e c a l l & g t ; - & l t ; M e a s u r e s \ R e c a l l & g t ; \ C O L U M N < / K e y > < / D i a g r a m O b j e c t K e y > < D i a g r a m O b j e c t K e y > < K e y > L i n k s \ & l t ; C o l u m n s \ S u m   o f   R e c a l l & g t ; - & l t ; M e a s u r e s \ R e c a l l & g t ; \ M E A S U R E < / K e y > < / D i a g r a m O b j e c t K e y > < D i a g r a m O b j e c t K e y > < K e y > L i n k s \ & l t ; C o l u m n s \ S u m   o f   F m _ _ P R & g t ; - & l t ; M e a s u r e s \ F m _ _ P R & g t ; < / K e y > < / D i a g r a m O b j e c t K e y > < D i a g r a m O b j e c t K e y > < K e y > L i n k s \ & l t ; C o l u m n s \ S u m   o f   F m _ _ P R & g t ; - & l t ; M e a s u r e s \ F m _ _ P R & g t ; \ C O L U M N < / K e y > < / D i a g r a m O b j e c t K e y > < D i a g r a m O b j e c t K e y > < K e y > L i n k s \ & l t ; C o l u m n s \ S u m   o f   F m _ _ P R & g t ; - & l t ; M e a s u r e s \ F m _ _ P R & g t ; \ M E A S U R E < / K e y > < / D i a g r a m O b j e c t K e y > < D i a g r a m O b j e c t K e y > < K e y > L i n k s \ & l t ; C o l u m n s \ S u m   o f   F m _ 2 P R & g t ; - & l t ; M e a s u r e s \ F m _ 2 P R & g t ; < / K e y > < / D i a g r a m O b j e c t K e y > < D i a g r a m O b j e c t K e y > < K e y > L i n k s \ & l t ; C o l u m n s \ S u m   o f   F m _ 2 P R & g t ; - & l t ; M e a s u r e s \ F m _ 2 P R & g t ; \ C O L U M N < / K e y > < / D i a g r a m O b j e c t K e y > < D i a g r a m O b j e c t K e y > < K e y > L i n k s \ & l t ; C o l u m n s \ S u m   o f   F m _ 2 P R & g t ; - & l t ; M e a s u r e s \ F m _ 2 P R & g t ; \ M E A S U R E < / K e y > < / D i a g r a m O b j e c t K e y > < D i a g r a m O b j e c t K e y > < K e y > L i n k s \ & l t ; C o l u m n s \ S u m   o f   F m _ P 2 R & g t ; - & l t ; M e a s u r e s \ F m _ P 2 R & g t ; < / K e y > < / D i a g r a m O b j e c t K e y > < D i a g r a m O b j e c t K e y > < K e y > L i n k s \ & l t ; C o l u m n s \ S u m   o f   F m _ P 2 R & g t ; - & l t ; M e a s u r e s \ F m _ P 2 R & g t ; \ C O L U M N < / K e y > < / D i a g r a m O b j e c t K e y > < D i a g r a m O b j e c t K e y > < K e y > L i n k s \ & l t ; C o l u m n s \ S u m   o f   F m _ P 2 R & g t ; - & l t ; M e a s u r e s \ F m _ P 2 R & g t ; \ M E A S U R E < / K e y > < / D i a g r a m O b j e c t K e y > < D i a g r a m O b j e c t K e y > < K e y > L i n k s \ & l t ; C o l u m n s \ S u m   o f   U n d e r g e n e r a t i o n & g t ; - & l t ; M e a s u r e s \ U n d e r g e n e r a t i o n & g t ; < / K e y > < / D i a g r a m O b j e c t K e y > < D i a g r a m O b j e c t K e y > < K e y > L i n k s \ & l t ; C o l u m n s \ S u m   o f   U n d e r g e n e r a t i o n & g t ; - & l t ; M e a s u r e s \ U n d e r g e n e r a t i o n & g t ; \ C O L U M N < / K e y > < / D i a g r a m O b j e c t K e y > < D i a g r a m O b j e c t K e y > < K e y > L i n k s \ & l t ; C o l u m n s \ S u m   o f   U n d e r g e n e r a t i o n & g t ; - & l t ; M e a s u r e s \ U n d e r g e n e r a t i o n & g t ; \ M E A S U R E < / K e y > < / D i a g r a m O b j e c t K e y > < D i a g r a m O b j e c t K e y > < K e y > L i n k s \ & l t ; C o l u m n s \ S u m   o f   O v e r g e n e r a t i o n & g t ; - & l t ; M e a s u r e s \ O v e r g e n e r a t i o n & g t ; < / K e y > < / D i a g r a m O b j e c t K e y > < D i a g r a m O b j e c t K e y > < K e y > L i n k s \ & l t ; C o l u m n s \ S u m   o f   O v e r g e n e r a t i o n & g t ; - & l t ; M e a s u r e s \ O v e r g e n e r a t i o n & g t ; \ C O L U M N < / K e y > < / D i a g r a m O b j e c t K e y > < D i a g r a m O b j e c t K e y > < K e y > L i n k s \ & l t ; C o l u m n s \ S u m   o f   O v e r g e n e r a t i o n & g t ; - & l t ; M e a s u r e s \ O v e r g e n e r a t i o n & g t ; \ M E A S U R E < / K e y > < / D i a g r a m O b j e c t K e y > < D i a g r a m O b j e c t K e y > < K e y > L i n k s \ & l t ; C o l u m n s \ S u m   o f   S u b s t i t u t i o n & g t ; - & l t ; M e a s u r e s \ S u b s t i t u t i o n & g t ; < / K e y > < / D i a g r a m O b j e c t K e y > < D i a g r a m O b j e c t K e y > < K e y > L i n k s \ & l t ; C o l u m n s \ S u m   o f   S u b s t i t u t i o n & g t ; - & l t ; M e a s u r e s \ S u b s t i t u t i o n & g t ; \ C O L U M N < / K e y > < / D i a g r a m O b j e c t K e y > < D i a g r a m O b j e c t K e y > < K e y > L i n k s \ & l t ; C o l u m n s \ S u m   o f   S u b s t i t u t i o n & g t ; - & l t ; M e a s u r e s \ S u b s t i t u t i o n & g t ; \ M E A S U R E 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 P o s s i b l e 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 P o s s i b l e \ T a g I n f o \ F o r m u l a 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 P o s s i b l e \ T a g I n f o \ V a l u e 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 A c t u a l \ T a g I n f o \ F o r m u l a 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 W r o n g 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 W r o n g \ T a g I n f o \ F o r m u l a 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 W r o n g \ T a g I n f o \ V a l u e 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 E r r o r 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 E r r o r \ T a g I n f o \ F o r m u l a 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 E r r o r \ T a g I n f o \ V a l u e 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 P r e c i s i o n 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 P r e c i s i o n \ T a g I n f o \ F o r m u l a 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 P r e c i s i o n \ T a g I n f o \ V a l u e 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 R e c a l l 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 R e c a l l \ T a g I n f o \ F o r m u l a 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 R e c a l l \ T a g I n f o \ V a l u e 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 F m _ _ P R 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 F m _ _ P R \ T a g I n f o \ F o r m u l a 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 F m _ _ P R \ T a g I n f o \ V a l u e 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 F m _ 2 P R 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 F m _ 2 P R \ T a g I n f o \ F o r m u l a 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 F m _ 2 P R \ T a g I n f o \ V a l u e 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 F m _ P 2 R 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 F m _ P 2 R \ T a g I n f o \ F o r m u l a 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 F m _ P 2 R \ T a g I n f o \ V a l u e 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 U n d e r g e n e r a t i o n 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 U n d e r g e n e r a t i o n \ T a g I n f o \ F o r m u l a 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 U n d e r g e n e r a t i o n \ T a g I n f o \ V a l u e 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 O v e r g e n e r a t i o n 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 O v e r g e n e r a t i o n \ T a g I n f o \ F o r m u l a 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 O v e r g e n e r a t i o n \ T a g I n f o \ V a l u e 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 S u b s t i t u t i o n 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 S u b s t i t u t i o n \ T a g I n f o \ F o r m u l a 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 S u b s t i t u t i o n \ T a g I n f o \ V a l u e 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 C o l u m n s \ D a t a s e t 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 C o l u m n s \ P o s s i b l e 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 C o l u m n s \ W r o n g 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 C o l u m n s \ E r r o r 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 C o l u m n s \ P r e c i s i o n 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 C o l u m n s \ R e c a l l 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 C o l u m n s \ F m _ _ P R 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 C o l u m n s \ F m _ 2 P R 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 C o l u m n s \ F m _ P 2 R 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 C o l u m n s \ U n d e r g e n e r a t i o n 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 C o l u m n s \ O v e r g e n e r a t i o n 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 C o l u m n s \ S u b s t i t u t i o n 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 P o s s i b l e & g t ; - & l t ; M e a s u r e s \ P o s s i b l e & g t ; 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 P o s s i b l e & g t ; - & l t ; M e a s u r e s \ P o s s i b l e & g t ; \ C O L U M N 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 P o s s i b l e & g t ; - & l t ; M e a s u r e s \ P o s s i b l e & g t ; \ M E A S U R E 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 A c t u a l & g t ; - & l t ; M e a s u r e s \ A c t u a l & g t ; 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 A c t u a l & g t ; - & l t ; M e a s u r e s \ A c t u a l & g t ; \ C O L U M N 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 A c t u a l & g t ; - & l t ; M e a s u r e s \ A c t u a l & g t ; \ M E A S U R E 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 W r o n g & g t ; - & l t ; M e a s u r e s \ W r o n g & g t ; 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 W r o n g & g t ; - & l t ; M e a s u r e s \ W r o n g & g t ; \ C O L U M N 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 W r o n g & g t ; - & l t ; M e a s u r e s \ W r o n g & g t ; \ M E A S U R E 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 E r r o r & g t ; - & l t ; M e a s u r e s \ E r r o r & g t ; 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 E r r o r & g t ; - & l t ; M e a s u r e s \ E r r o r & g t ; \ C O L U M N 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 E r r o r & g t ; - & l t ; M e a s u r e s \ E r r o r & g t ; \ M E A S U R E 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 P r e c i s i o n & g t ; - & l t ; M e a s u r e s \ P r e c i s i o n & g t ; 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 P r e c i s i o n & g t ; - & l t ; M e a s u r e s \ P r e c i s i o n & g t ; \ C O L U M N 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 P r e c i s i o n & g t ; - & l t ; M e a s u r e s \ P r e c i s i o n & g t ; \ M E A S U R E 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 R e c a l l & g t ; - & l t ; M e a s u r e s \ R e c a l l & g t ; 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 R e c a l l & g t ; - & l t ; M e a s u r e s \ R e c a l l & g t ; \ C O L U M N 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 R e c a l l & g t ; - & l t ; M e a s u r e s \ R e c a l l & g t ; \ M E A S U R E 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 F m _ _ P R & g t ; - & l t ; M e a s u r e s \ F m _ _ P R & g t ; 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 F m _ _ P R & g t ; - & l t ; M e a s u r e s \ F m _ _ P R & g t ; \ C O L U M N 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 F m _ _ P R & g t ; - & l t ; M e a s u r e s \ F m _ _ P R & g t ; \ M E A S U R E 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 F m _ 2 P R & g t ; - & l t ; M e a s u r e s \ F m _ 2 P R & g t ; 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 F m _ 2 P R & g t ; - & l t ; M e a s u r e s \ F m _ 2 P R & g t ; \ C O L U M N 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 F m _ 2 P R & g t ; - & l t ; M e a s u r e s \ F m _ 2 P R & g t ; \ M E A S U R E 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 F m _ P 2 R & g t ; - & l t ; M e a s u r e s \ F m _ P 2 R & g t ; 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 F m _ P 2 R & g t ; - & l t ; M e a s u r e s \ F m _ P 2 R & g t ; \ C O L U M N 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 F m _ P 2 R & g t ; - & l t ; M e a s u r e s \ F m _ P 2 R & g t ; \ M E A S U R E 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 U n d e r g e n e r a t i o n & g t ; - & l t ; M e a s u r e s \ U n d e r g e n e r a t i o n & g t ; 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 U n d e r g e n e r a t i o n & g t ; - & l t ; M e a s u r e s \ U n d e r g e n e r a t i o n & g t ; \ C O L U M N 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 U n d e r g e n e r a t i o n & g t ; - & l t ; M e a s u r e s \ U n d e r g e n e r a t i o n & g t ; \ M E A S U R E 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 O v e r g e n e r a t i o n & g t ; - & l t ; M e a s u r e s \ O v e r g e n e r a t i o n & g t ; 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 O v e r g e n e r a t i o n & g t ; - & l t ; M e a s u r e s \ O v e r g e n e r a t i o n & g t ; \ C O L U M N 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 O v e r g e n e r a t i o n & g t ; - & l t ; M e a s u r e s \ O v e r g e n e r a t i o n & g t ; \ M E A S U R E 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 S u b s t i t u t i o n & g t ; - & l t ; M e a s u r e s \ S u b s t i t u t i o n & g t ; 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 S u b s t i t u t i o n & g t ; - & l t ; M e a s u r e s \ S u b s t i t u t i o n & g t ; \ C O L U M N 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 S u b s t i t u t i o n & g t ; - & l t ; M e a s u r e s \ S u b s t i t u t i o n & g t ; \ M E A S U R E 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 2 0 2 1 - 0 8 - 0 2 T 1 9 : 5 8 : 4 9 . 3 8 4 1 0 8 + 1 0 : 0 0 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 C O N L L 2 0 0 3 - R E S U L T S - p o s t - p r o c e s s i n g - f a c t - t a b l e 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 C O N L L 2 0 0 3 - R E S U L T S - p o s t - p r o c e s s i n g - f a c t - t a b l e 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 C O N L L 2 0 0 3 - R E S U L T S - M U C 5 - M e t r i c s - p o s t - p r o c e s s i n g - f a c t - t a b l e 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 C O N L L 2 0 0 3 - R E S U L T S - M U C 5 - M e t r i c s - p o s t - p r o c e s s i n g - f a c t - t a b l e 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 C o l u m n s \ P o s s i b l e 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 C o l u m n s \ W r o n g 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 C o l u m n s \ E r r o r 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 C o l u m n s \ F m _ _ P R 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 C o l u m n s \ F m _ 2 P R 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 C o l u m n s \ F m _ P 2 R 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 C o l u m n s \ U n d e r g e n e r a t i o n 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 C o l u m n s \ O v e r g e n e r a t i o n 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 C o l u m n s \ S u b s t i t u t i o n 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N L L 2 0 0 3 - R E S U L T S - M U C 5 - M e t r i c s - p o s t - p r o c e s s i n g - f a c t - t a b l e _ 4 6 9 8 9 c 7 7 - 1 b 7 d - 4 6 4 5 - a f 2 a - 9 d b 2 f c f a b 1 2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 D a t a s e t < / s t r i n g > < / k e y > < v a l u e > < i n t > 8 3 < / i n t > < / v a l u e > < / i t e m > < i t e m > < k e y > < s t r i n g > M o d e l < / s t r i n g > < / k e y > < v a l u e > < i n t > 7 6 < / i n t > < / v a l u e > < / i t e m > < i t e m > < k e y > < s t r i n g > C a t e g o r y < / s t r i n g > < / k e y > < v a l u e > < i n t > 9 1 < / i n t > < / v a l u e > < / i t e m > < i t e m > < k e y > < s t r i n g > P o s s i b l e < / s t r i n g > < / k e y > < v a l u e > < i n t > 8 8 < / i n t > < / v a l u e > < / i t e m > < i t e m > < k e y > < s t r i n g > A c t u a l < / s t r i n g > < / k e y > < v a l u e > < i n t > 7 5 < / i n t > < / v a l u e > < / i t e m > < i t e m > < k e y > < s t r i n g > W r o n g < / s t r i n g > < / k e y > < v a l u e > < i n t > 7 7 < / i n t > < / v a l u e > < / i t e m > < i t e m > < k e y > < s t r i n g > T o t a l < / s t r i n g > < / k e y > < v a l u e > < i n t > 6 6 < / i n t > < / v a l u e > < / i t e m > < i t e m > < k e y > < s t r i n g > E r r o r < / s t r i n g > < / k e y > < v a l u e > < i n t > 6 6 < / i n t > < / v a l u e > < / i t e m > < i t e m > < k e y > < s t r i n g > P r e c i s i o n < / s t r i n g > < / k e y > < v a l u e > < i n t > 9 3 < / i n t > < / v a l u e > < / i t e m > < i t e m > < k e y > < s t r i n g > R e c a l l < / s t r i n g > < / k e y > < v a l u e > < i n t > 7 3 < / i n t > < / v a l u e > < / i t e m > < i t e m > < k e y > < s t r i n g > F m _ _ P R < / s t r i n g > < / k e y > < v a l u e > < i n t > 8 5 < / i n t > < / v a l u e > < / i t e m > < i t e m > < k e y > < s t r i n g > F m _ 2 P R < / s t r i n g > < / k e y > < v a l u e > < i n t > 8 5 < / i n t > < / v a l u e > < / i t e m > < i t e m > < k e y > < s t r i n g > F m _ P 2 R < / s t r i n g > < / k e y > < v a l u e > < i n t > 8 5 < / i n t > < / v a l u e > < / i t e m > < i t e m > < k e y > < s t r i n g > U n d e r g e n e r a t i o n < / s t r i n g > < / k e y > < v a l u e > < i n t > 1 4 1 < / i n t > < / v a l u e > < / i t e m > < i t e m > < k e y > < s t r i n g > O v e r g e n e r a t i o n < / s t r i n g > < / k e y > < v a l u e > < i n t > 1 3 3 < / i n t > < / v a l u e > < / i t e m > < i t e m > < k e y > < s t r i n g > S u b s t i t u t i o n < / s t r i n g > < / k e y > < v a l u e > < i n t > 1 1 0 < / i n t > < / v a l u e > < / i t e m > < / C o l u m n W i d t h s > < C o l u m n D i s p l a y I n d e x > < i t e m > < k e y > < s t r i n g > D a t a s e t < / s t r i n g > < / k e y > < v a l u e > < i n t > 0 < / i n t > < / v a l u e > < / i t e m > < i t e m > < k e y > < s t r i n g > M o d e l 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 P o s s i b l e < / s t r i n g > < / k e y > < v a l u e > < i n t > 3 < / i n t > < / v a l u e > < / i t e m > < i t e m > < k e y > < s t r i n g > A c t u a l < / s t r i n g > < / k e y > < v a l u e > < i n t > 4 < / i n t > < / v a l u e > < / i t e m > < i t e m > < k e y > < s t r i n g > W r o n g < / s t r i n g > < / k e y > < v a l u e > < i n t > 5 < / i n t > < / v a l u e > < / i t e m > < i t e m > < k e y > < s t r i n g > T o t a l < / s t r i n g > < / k e y > < v a l u e > < i n t > 6 < / i n t > < / v a l u e > < / i t e m > < i t e m > < k e y > < s t r i n g > E r r o r < / s t r i n g > < / k e y > < v a l u e > < i n t > 7 < / i n t > < / v a l u e > < / i t e m > < i t e m > < k e y > < s t r i n g > P r e c i s i o n < / s t r i n g > < / k e y > < v a l u e > < i n t > 8 < / i n t > < / v a l u e > < / i t e m > < i t e m > < k e y > < s t r i n g > R e c a l l < / s t r i n g > < / k e y > < v a l u e > < i n t > 9 < / i n t > < / v a l u e > < / i t e m > < i t e m > < k e y > < s t r i n g > F m _ _ P R < / s t r i n g > < / k e y > < v a l u e > < i n t > 1 0 < / i n t > < / v a l u e > < / i t e m > < i t e m > < k e y > < s t r i n g > F m _ 2 P R < / s t r i n g > < / k e y > < v a l u e > < i n t > 1 1 < / i n t > < / v a l u e > < / i t e m > < i t e m > < k e y > < s t r i n g > F m _ P 2 R < / s t r i n g > < / k e y > < v a l u e > < i n t > 1 2 < / i n t > < / v a l u e > < / i t e m > < i t e m > < k e y > < s t r i n g > U n d e r g e n e r a t i o n < / s t r i n g > < / k e y > < v a l u e > < i n t > 1 3 < / i n t > < / v a l u e > < / i t e m > < i t e m > < k e y > < s t r i n g > O v e r g e n e r a t i o n < / s t r i n g > < / k e y > < v a l u e > < i n t > 1 4 < / i n t > < / v a l u e > < / i t e m > < i t e m > < k e y > < s t r i n g > S u b s t i t u t i o n 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C O N L L 2 0 0 3 - R E S U L T S - p o s t - p r o c e s s i n g - f a c t - t a b l e _ 2 7 6 6 e c 9 d - d 6 c d - 4 5 0 c - b 5 f 3 - 6 f c 2 5 e 4 7 7 5 8 6 , C O N L L 2 0 0 3 - R E S U L T S - M U C 5 - M e t r i c s - p o s t - p r o c e s s i n g - f a c t - t a b l e _ 4 6 9 8 9 c 7 7 - 1 b 7 d - 4 6 4 5 - a f 2 a - 9 d b 2 f c f a b 1 2 2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O N L L 2 0 0 3 - R E S U L T S - p o s t - p r o c e s s i n g - f a c t - t a b l e _ 2 7 6 6 e c 9 d - d 6 c d - 4 5 0 c - b 5 f 3 - 6 f c 2 5 e 4 7 7 5 8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 D a t a s e t < / s t r i n g > < / k e y > < v a l u e > < i n t > 8 3 < / i n t > < / v a l u e > < / i t e m > < i t e m > < k e y > < s t r i n g > M o d e l < / s t r i n g > < / k e y > < v a l u e > < i n t > 7 6 < / i n t > < / v a l u e > < / i t e m > < i t e m > < k e y > < s t r i n g > C a t e g o r y < / s t r i n g > < / k e y > < v a l u e > < i n t > 9 1 < / i n t > < / v a l u e > < / i t e m > < i t e m > < k e y > < s t r i n g > E n t i t y < / s t r i n g > < / k e y > < v a l u e > < i n t > 7 1 < / i n t > < / v a l u e > < / i t e m > < i t e m > < k e y > < s t r i n g > C O R < / s t r i n g > < / k e y > < v a l u e > < i n t > 6 2 < / i n t > < / v a l u e > < / i t e m > < i t e m > < k e y > < s t r i n g > I N C < / s t r i n g > < / k e y > < v a l u e > < i n t > 5 8 < / i n t > < / v a l u e > < / i t e m > < i t e m > < k e y > < s t r i n g > P A R < / s t r i n g > < / k e y > < v a l u e > < i n t > 6 0 < / i n t > < / v a l u e > < / i t e m > < i t e m > < k e y > < s t r i n g > S P U < / s t r i n g > < / k e y > < v a l u e > < i n t > 6 0 < / i n t > < / v a l u e > < / i t e m > < i t e m > < k e y > < s t r i n g > M I S < / s t r i n g > < / k e y > < v a l u e > < i n t > 5 9 < / i n t > < / v a l u e > < / i t e m > < i t e m > < k e y > < s t r i n g > I G N < / s t r i n g > < / k e y > < v a l u e > < i n t > 5 9 < / i n t > < / v a l u e > < / i t e m > < / C o l u m n W i d t h s > < C o l u m n D i s p l a y I n d e x > < i t e m > < k e y > < s t r i n g > D a t a s e t < / s t r i n g > < / k e y > < v a l u e > < i n t > 0 < / i n t > < / v a l u e > < / i t e m > < i t e m > < k e y > < s t r i n g > M o d e l 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 E n t i t y < / s t r i n g > < / k e y > < v a l u e > < i n t > 3 < / i n t > < / v a l u e > < / i t e m > < i t e m > < k e y > < s t r i n g > C O R < / s t r i n g > < / k e y > < v a l u e > < i n t > 4 < / i n t > < / v a l u e > < / i t e m > < i t e m > < k e y > < s t r i n g > I N C < / s t r i n g > < / k e y > < v a l u e > < i n t > 5 < / i n t > < / v a l u e > < / i t e m > < i t e m > < k e y > < s t r i n g > P A R < / s t r i n g > < / k e y > < v a l u e > < i n t > 6 < / i n t > < / v a l u e > < / i t e m > < i t e m > < k e y > < s t r i n g > S P U < / s t r i n g > < / k e y > < v a l u e > < i n t > 7 < / i n t > < / v a l u e > < / i t e m > < i t e m > < k e y > < s t r i n g > M I S < / s t r i n g > < / k e y > < v a l u e > < i n t > 8 < / i n t > < / v a l u e > < / i t e m > < i t e m > < k e y > < s t r i n g > I G N 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C O N L L 2 0 0 3 - R E S U L T S - M U C 5 - M e t r i c s - p o s t - p r o c e s s i n g - f a c t - t a b l e _ 4 6 9 8 9 c 7 7 - 1 b 7 d - 4 6 4 5 - a f 2 a - 9 d b 2 f c f a b 1 2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E7448DE-299F-4671-8238-77136072817F}">
  <ds:schemaRefs/>
</ds:datastoreItem>
</file>

<file path=customXml/itemProps10.xml><?xml version="1.0" encoding="utf-8"?>
<ds:datastoreItem xmlns:ds="http://schemas.openxmlformats.org/officeDocument/2006/customXml" ds:itemID="{B2950B73-E886-47E7-92B0-B6353B100BBC}">
  <ds:schemaRefs/>
</ds:datastoreItem>
</file>

<file path=customXml/itemProps11.xml><?xml version="1.0" encoding="utf-8"?>
<ds:datastoreItem xmlns:ds="http://schemas.openxmlformats.org/officeDocument/2006/customXml" ds:itemID="{1C84C1A0-0C41-4112-AD2F-E90010A2E75F}">
  <ds:schemaRefs/>
</ds:datastoreItem>
</file>

<file path=customXml/itemProps12.xml><?xml version="1.0" encoding="utf-8"?>
<ds:datastoreItem xmlns:ds="http://schemas.openxmlformats.org/officeDocument/2006/customXml" ds:itemID="{45FE7D9B-D78F-4CB8-8F1A-D0007C17E780}">
  <ds:schemaRefs/>
</ds:datastoreItem>
</file>

<file path=customXml/itemProps13.xml><?xml version="1.0" encoding="utf-8"?>
<ds:datastoreItem xmlns:ds="http://schemas.openxmlformats.org/officeDocument/2006/customXml" ds:itemID="{1A9407A5-C658-4E96-AC37-EF5CABBA9E86}">
  <ds:schemaRefs/>
</ds:datastoreItem>
</file>

<file path=customXml/itemProps14.xml><?xml version="1.0" encoding="utf-8"?>
<ds:datastoreItem xmlns:ds="http://schemas.openxmlformats.org/officeDocument/2006/customXml" ds:itemID="{64B3CDDC-1CBF-4454-ADEB-271CEF948AB1}">
  <ds:schemaRefs/>
</ds:datastoreItem>
</file>

<file path=customXml/itemProps15.xml><?xml version="1.0" encoding="utf-8"?>
<ds:datastoreItem xmlns:ds="http://schemas.openxmlformats.org/officeDocument/2006/customXml" ds:itemID="{EF8B552E-1AB0-490B-9B8A-C5DEED60EEDE}">
  <ds:schemaRefs/>
</ds:datastoreItem>
</file>

<file path=customXml/itemProps16.xml><?xml version="1.0" encoding="utf-8"?>
<ds:datastoreItem xmlns:ds="http://schemas.openxmlformats.org/officeDocument/2006/customXml" ds:itemID="{F4D04AD7-B6D7-4AEE-82A6-EF70E9493F3A}">
  <ds:schemaRefs/>
</ds:datastoreItem>
</file>

<file path=customXml/itemProps17.xml><?xml version="1.0" encoding="utf-8"?>
<ds:datastoreItem xmlns:ds="http://schemas.openxmlformats.org/officeDocument/2006/customXml" ds:itemID="{BCC4B0AA-3C73-456E-A11F-BEBDA36FA967}">
  <ds:schemaRefs/>
</ds:datastoreItem>
</file>

<file path=customXml/itemProps2.xml><?xml version="1.0" encoding="utf-8"?>
<ds:datastoreItem xmlns:ds="http://schemas.openxmlformats.org/officeDocument/2006/customXml" ds:itemID="{7F07303E-FC91-4BA8-8298-35474889E4FD}">
  <ds:schemaRefs/>
</ds:datastoreItem>
</file>

<file path=customXml/itemProps3.xml><?xml version="1.0" encoding="utf-8"?>
<ds:datastoreItem xmlns:ds="http://schemas.openxmlformats.org/officeDocument/2006/customXml" ds:itemID="{69429671-3793-4EAE-973C-2E7F5C560B69}">
  <ds:schemaRefs/>
</ds:datastoreItem>
</file>

<file path=customXml/itemProps4.xml><?xml version="1.0" encoding="utf-8"?>
<ds:datastoreItem xmlns:ds="http://schemas.openxmlformats.org/officeDocument/2006/customXml" ds:itemID="{289BE85D-F4AF-44B2-8AFB-55AF5BB7164F}">
  <ds:schemaRefs/>
</ds:datastoreItem>
</file>

<file path=customXml/itemProps5.xml><?xml version="1.0" encoding="utf-8"?>
<ds:datastoreItem xmlns:ds="http://schemas.openxmlformats.org/officeDocument/2006/customXml" ds:itemID="{52A7A350-2463-4DEB-9468-28C44513321B}">
  <ds:schemaRefs/>
</ds:datastoreItem>
</file>

<file path=customXml/itemProps6.xml><?xml version="1.0" encoding="utf-8"?>
<ds:datastoreItem xmlns:ds="http://schemas.openxmlformats.org/officeDocument/2006/customXml" ds:itemID="{B229E323-E08C-46D1-99E6-954AFDA49D29}">
  <ds:schemaRefs/>
</ds:datastoreItem>
</file>

<file path=customXml/itemProps7.xml><?xml version="1.0" encoding="utf-8"?>
<ds:datastoreItem xmlns:ds="http://schemas.openxmlformats.org/officeDocument/2006/customXml" ds:itemID="{72166FBA-2DC2-484D-92B9-8F91172489F7}">
  <ds:schemaRefs/>
</ds:datastoreItem>
</file>

<file path=customXml/itemProps8.xml><?xml version="1.0" encoding="utf-8"?>
<ds:datastoreItem xmlns:ds="http://schemas.openxmlformats.org/officeDocument/2006/customXml" ds:itemID="{852B9ADF-6B15-4355-9191-F6B3962F2954}">
  <ds:schemaRefs/>
</ds:datastoreItem>
</file>

<file path=customXml/itemProps9.xml><?xml version="1.0" encoding="utf-8"?>
<ds:datastoreItem xmlns:ds="http://schemas.openxmlformats.org/officeDocument/2006/customXml" ds:itemID="{0E8BDB99-B8B8-47D5-A66F-35E5015B28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CONLL2003 - Entities</vt:lpstr>
      <vt:lpstr>CONLL2003 - MUC-5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José Rodríguez Méndez</dc:creator>
  <cp:lastModifiedBy>Sergio José Rodríguez Méndez</cp:lastModifiedBy>
  <dcterms:created xsi:type="dcterms:W3CDTF">2021-07-07T11:07:31Z</dcterms:created>
  <dcterms:modified xsi:type="dcterms:W3CDTF">2021-08-02T09:58:50Z</dcterms:modified>
</cp:coreProperties>
</file>