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8_{756F2E95-E9B1-4D6D-AAD2-75D87E500A18}" xr6:coauthVersionLast="46" xr6:coauthVersionMax="46" xr10:uidLastSave="{00000000-0000-0000-0000-000000000000}"/>
  <bookViews>
    <workbookView xWindow="2616" yWindow="219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  <comment ref="D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  <comment ref="D8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</commentList>
</comments>
</file>

<file path=xl/sharedStrings.xml><?xml version="1.0" encoding="utf-8"?>
<sst xmlns="http://schemas.openxmlformats.org/spreadsheetml/2006/main" count="39" uniqueCount="34">
  <si>
    <t>Scoring Item</t>
  </si>
  <si>
    <t>Type</t>
  </si>
  <si>
    <t>MindSpore Feature Usage</t>
  </si>
  <si>
    <t>Debugging in PyNative Mode</t>
  </si>
  <si>
    <t>Evaluating the Model during Training</t>
  </si>
  <si>
    <t>Community Contribution</t>
  </si>
  <si>
    <t>Star MindSpore in Github</t>
  </si>
  <si>
    <t>Fork MindSpore in Github</t>
  </si>
  <si>
    <t>Model Accuracy</t>
  </si>
  <si>
    <t>Accuracy obtained by using the test dataset</t>
  </si>
  <si>
    <t>Score</t>
    <phoneticPr fontId="1" type="noConversion"/>
  </si>
  <si>
    <t>Scored</t>
    <phoneticPr fontId="1" type="noConversion"/>
  </si>
  <si>
    <t>Submit a pull request to the MindSpore Github repository</t>
    <phoneticPr fontId="1" type="noConversion"/>
  </si>
  <si>
    <t>Completion Status
(Yes/No)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</si>
  <si>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</si>
  <si>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</si>
  <si>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</si>
  <si>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Proof Description</t>
    <phoneticPr fontId="1" type="noConversion"/>
  </si>
  <si>
    <t>Total Base Score:</t>
    <phoneticPr fontId="1" type="noConversion"/>
  </si>
  <si>
    <t>ACC&lt;=70%, score=30
ACC&gt;70% and ACC&lt;=80%, score=40
ACC&gt;80% and ACC&lt;=90%, score=50
ACC&gt;90%, score=60</t>
    <phoneticPr fontId="1" type="noConversion"/>
  </si>
  <si>
    <t>--</t>
    <phoneticPr fontId="1" type="noConversion"/>
  </si>
  <si>
    <t>--</t>
    <phoneticPr fontId="1" type="noConversion"/>
  </si>
  <si>
    <t>The optimization is not limited to model algorithm optimization, operator performance optimization, and data processing optimization.
e.g.:
1. Apply the state-of-art algorithm/optimizer/network to optimize network accuracy.
2. Apply the graph kernel fusion to optimize network performance.
3. Apply multi-threading or multi-process to accelerate operators.
4. Apply more data augmentation.
5. And more optimization...</t>
    <phoneticPr fontId="1" type="noConversion"/>
  </si>
  <si>
    <t>Optional Optimization Bonus Item</t>
    <phoneticPr fontId="1" type="noConversion"/>
  </si>
  <si>
    <t>Yes</t>
  </si>
  <si>
    <t>train.py line 94 - 96
epoch_per_eval = {"epoch": [], "acc": []}
eval_cb = Evalcb(model, ds_train, eval_per_epoch, epoch_per_eval)
model.train(epoch_size, ds_train, callbacks=[ckpoint_cb, LossMonitor(), eval_cb], dataset_sink_mode=sink_mode)                                                                eval.py line 32 - 34                                                                                                                                                                                                                                                           model = Model(resnet, net_loss, metrics={"Accuracy": Accuracy()})
# model = Model(resnet, net_loss, metrics={"Accuracy": Accuracy()}, amp_level="O3")
acc = model.eval(ds_eval, dataset_sink_mode=False)</t>
  </si>
  <si>
    <t>train.py line 38                                                                                                                                                                                                                                                           print(acc)                                                                                                                                                                                                                                                                      train.py line 60                                                                                                                                                                                                                                                               print(f'Normalize operation: {normalize_op}')                                                                                                                                                                                                train.py line 64                                                                                                                                                                                                                                                                 print(f'Type cast operation: {type_cast_op}')                                                                                                                                                                                               train.py line 73                                                                                                                                                                                                                                                        print(f'C transform: {c_trans}')</t>
  </si>
  <si>
    <t>https://github.com/KGene1901?tab=stars</t>
  </si>
  <si>
    <t xml:space="preserve">https://github.com/KGene1901/mindspore
</t>
  </si>
  <si>
    <t>N/A</t>
  </si>
  <si>
    <t>NO</t>
  </si>
  <si>
    <t>ACC&lt;=70%</t>
  </si>
  <si>
    <t>Accuracy = 27.8%</t>
  </si>
  <si>
    <t>Code block: train.py line 99
Optimization points: 
Optimization effect: Enabling automated mixed precisions, thus accelerating the computation process, reducing memory usage, and enabling a larger model or batch size to be trained on specific hardware. (Was not able to properly test due to hardware limitations.                                                                    Code block: train.py line 118                                                                                                                                                                                                                            Optimization points:                                                                                                                                                                                                                                               Optimization effects: allows for cooperation with JIT operator compilation, thus optimising the model with cuptation reduction, operator splitting, fusion and special operator compiling, to reduce network execution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</si>
</sst>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rgb="FFFF0000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/>
    <xf numFmtId="0" fontId="2" fillId="0" borderId="1" xfId="0" quotePrefix="1" applyFont="1" applyBorder="1" applyAlignment="1">
      <alignment horizontal="center" vertical="center"/>
    </xf>
    <xf numFmtId="0" fontId="2" fillId="6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4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KGene1901/mindspore" TargetMode="External"/><Relationship Id="rId1" Type="http://schemas.openxmlformats.org/officeDocument/2006/relationships/hyperlink" Target="https://github.com/KGene1901?tab=star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7" zoomScale="85" zoomScaleNormal="85" workbookViewId="0">
      <selection activeCell="E10" sqref="E10"/>
    </sheetView>
  </sheetViews>
  <sheetFormatPr defaultRowHeight="14.4"/>
  <cols>
    <col min="1" max="1" width="18.5546875" customWidth="1"/>
    <col min="2" max="2" width="57.109375" customWidth="1"/>
    <col min="3" max="3" width="37.21875" customWidth="1"/>
    <col min="4" max="4" width="26" customWidth="1"/>
    <col min="5" max="5" width="54.21875" customWidth="1"/>
    <col min="6" max="6" width="20.21875" customWidth="1"/>
  </cols>
  <sheetData>
    <row r="1" spans="1:6" ht="27.75" customHeight="1">
      <c r="A1" s="25" t="s">
        <v>16</v>
      </c>
      <c r="B1" s="26"/>
      <c r="C1" s="26"/>
      <c r="D1" s="26"/>
      <c r="E1" s="26"/>
      <c r="F1" s="26"/>
    </row>
    <row r="2" spans="1:6" ht="35.25" customHeight="1">
      <c r="A2" s="7" t="s">
        <v>1</v>
      </c>
      <c r="B2" s="8" t="s">
        <v>0</v>
      </c>
      <c r="C2" s="8" t="s">
        <v>10</v>
      </c>
      <c r="D2" s="7" t="s">
        <v>13</v>
      </c>
      <c r="E2" s="8" t="s">
        <v>17</v>
      </c>
      <c r="F2" s="9" t="s">
        <v>11</v>
      </c>
    </row>
    <row r="3" spans="1:6" ht="139.19999999999999">
      <c r="A3" s="22" t="s">
        <v>2</v>
      </c>
      <c r="B3" s="2" t="s">
        <v>3</v>
      </c>
      <c r="C3" s="4">
        <v>5</v>
      </c>
      <c r="D3" s="10" t="s">
        <v>24</v>
      </c>
      <c r="E3" s="11" t="s">
        <v>26</v>
      </c>
      <c r="F3" s="6">
        <f>IF(D3="Yes",C3,0 )</f>
        <v>5</v>
      </c>
    </row>
    <row r="4" spans="1:6" ht="261">
      <c r="A4" s="23"/>
      <c r="B4" s="2" t="s">
        <v>4</v>
      </c>
      <c r="C4" s="4">
        <v>10</v>
      </c>
      <c r="D4" s="10" t="s">
        <v>24</v>
      </c>
      <c r="E4" s="11" t="s">
        <v>25</v>
      </c>
      <c r="F4" s="6">
        <f t="shared" ref="F4:F7" si="0">IF(D4="Yes",C4,0 )</f>
        <v>10</v>
      </c>
    </row>
    <row r="5" spans="1:6" ht="17.399999999999999">
      <c r="A5" s="22" t="s">
        <v>5</v>
      </c>
      <c r="B5" s="2" t="s">
        <v>6</v>
      </c>
      <c r="C5" s="4">
        <v>5</v>
      </c>
      <c r="D5" s="10" t="s">
        <v>24</v>
      </c>
      <c r="E5" s="27" t="s">
        <v>27</v>
      </c>
      <c r="F5" s="6">
        <f t="shared" si="0"/>
        <v>5</v>
      </c>
    </row>
    <row r="6" spans="1:6" ht="28.8">
      <c r="A6" s="23"/>
      <c r="B6" s="2" t="s">
        <v>7</v>
      </c>
      <c r="C6" s="4">
        <v>5</v>
      </c>
      <c r="D6" s="10" t="s">
        <v>24</v>
      </c>
      <c r="E6" s="27" t="s">
        <v>28</v>
      </c>
      <c r="F6" s="6">
        <f t="shared" si="0"/>
        <v>5</v>
      </c>
    </row>
    <row r="7" spans="1:6" ht="34.799999999999997">
      <c r="A7" s="24"/>
      <c r="B7" s="2" t="s">
        <v>12</v>
      </c>
      <c r="C7" s="4">
        <v>10</v>
      </c>
      <c r="D7" s="10" t="s">
        <v>30</v>
      </c>
      <c r="E7" s="11" t="s">
        <v>29</v>
      </c>
      <c r="F7" s="6">
        <f t="shared" si="0"/>
        <v>0</v>
      </c>
    </row>
    <row r="8" spans="1:6" ht="104.4">
      <c r="A8" s="15" t="s">
        <v>8</v>
      </c>
      <c r="B8" s="2" t="s">
        <v>9</v>
      </c>
      <c r="C8" s="5" t="s">
        <v>19</v>
      </c>
      <c r="D8" s="10" t="s">
        <v>31</v>
      </c>
      <c r="E8" s="11" t="s">
        <v>32</v>
      </c>
      <c r="F8" s="6">
        <f>IF(D8="ACC&gt;90%",60,IF(D8="ACC&gt;80% and ACC&lt;=90%",50,IF(D8="ACC&gt;70% and ACC&lt;=80%",40,IF(D8="ACC&lt;=70%",30,0))))</f>
        <v>30</v>
      </c>
    </row>
    <row r="9" spans="1:6" ht="17.399999999999999">
      <c r="A9" s="16"/>
      <c r="B9" s="1"/>
      <c r="C9" s="3"/>
      <c r="D9" s="1"/>
      <c r="E9" s="13" t="s">
        <v>18</v>
      </c>
      <c r="F9" s="12">
        <f>SUM(F3:F8)</f>
        <v>55</v>
      </c>
    </row>
    <row r="10" spans="1:6" ht="231" customHeight="1">
      <c r="A10" s="15" t="s">
        <v>23</v>
      </c>
      <c r="B10" s="20" t="s">
        <v>22</v>
      </c>
      <c r="C10" s="19" t="s">
        <v>21</v>
      </c>
      <c r="D10" s="19" t="s">
        <v>21</v>
      </c>
      <c r="E10" s="17" t="s">
        <v>33</v>
      </c>
      <c r="F10" s="19" t="s">
        <v>20</v>
      </c>
    </row>
    <row r="11" spans="1:6" ht="17.399999999999999">
      <c r="A11" s="1"/>
      <c r="B11" s="1"/>
      <c r="C11" s="3"/>
      <c r="D11" s="1"/>
      <c r="E11" s="1"/>
      <c r="F11" s="14"/>
    </row>
    <row r="12" spans="1:6" ht="23.4">
      <c r="A12" s="21" t="s">
        <v>14</v>
      </c>
      <c r="B12" s="1"/>
      <c r="C12" s="3"/>
      <c r="D12" s="1"/>
      <c r="E12" s="1"/>
      <c r="F12" s="14"/>
    </row>
    <row r="13" spans="1:6" ht="23.4">
      <c r="A13" s="21" t="s">
        <v>14</v>
      </c>
      <c r="B13" s="1"/>
      <c r="C13" s="18"/>
      <c r="D13" s="1"/>
      <c r="E13" s="1"/>
      <c r="F13" s="1"/>
    </row>
    <row r="14" spans="1:6" ht="23.4">
      <c r="A14" s="21" t="s">
        <v>15</v>
      </c>
      <c r="B14" s="1"/>
      <c r="C14" s="18"/>
      <c r="D14" s="1"/>
      <c r="E14" s="1"/>
      <c r="F14" s="1"/>
    </row>
    <row r="15" spans="1:6" ht="17.399999999999999">
      <c r="A15" s="18"/>
      <c r="B15" s="1"/>
      <c r="C15" s="18"/>
      <c r="D15" s="1"/>
      <c r="E15" s="1"/>
      <c r="F15" s="1"/>
    </row>
  </sheetData>
  <mergeCells count="3">
    <mergeCell ref="A3:A4"/>
    <mergeCell ref="A5:A7"/>
    <mergeCell ref="A1:F1"/>
  </mergeCells>
  <phoneticPr fontId="1" type="noConversion"/>
  <dataValidations count="2">
    <dataValidation type="list" allowBlank="1" showInputMessage="1" showErrorMessage="1" sqref="D8" xr:uid="{00000000-0002-0000-0000-000000000000}">
      <formula1>"ACC&lt;=70%,ACC&gt;70% and ACC&lt;=80%,ACC&gt;80% and ACC&lt;=90%,ACC&gt;90%"</formula1>
    </dataValidation>
    <dataValidation type="list" allowBlank="1" showErrorMessage="1" sqref="D3:D7" xr:uid="{00000000-0002-0000-0000-000001000000}">
      <formula1>"Yes,NO"</formula1>
    </dataValidation>
  </dataValidations>
  <hyperlinks>
    <hyperlink ref="E5" r:id="rId1" xr:uid="{677A2EAE-1159-40AD-AD9F-D5C65217DD1D}"/>
    <hyperlink ref="E6" r:id="rId2" xr:uid="{03E928BC-9355-401F-8771-49A9CEC53AC6}"/>
  </hyperlinks>
  <pageMargins left="0.7" right="0.7" top="0.75" bottom="0.75" header="0.3" footer="0.3"/>
  <pageSetup paperSize="9" orientation="portrait" horizontalDpi="4294967294" verticalDpi="3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(2)GPMcSOpXAcEpnDaTJhJwe+o6OBhhwcpuaVB4kEon0X9iufKiEQXz2mnWgHqY8mIGFGvce6ts
jKrMnYJPUIMY0J+oGZYv5fZ6UYjF9WYoM8J9tIAN5FPjTnFzD8U9b0Bd39wb3/eHhb49ilFA
jCQ2SqD8hyINyndtSTSzr13GxfUyDqjYyu2uMKeog8JTvmaK4he45A6u5peAyCV4oinaAaSe
Hsui6t/kKCa201rrI4</vt:lpwstr>
  </property>
  <property fmtid="{D5CDD505-2E9C-101B-9397-08002B2CF9AE}" pid="3" name="_2015_ms_pID_7253431">
    <vt:lpwstr>BInGw7ZbnDlfyD084RxeGoil2PJU9vD0Cn6Igni+1V5J12hbE2NtRB
zKPEaYB7+3dPbBLlq8ApJWqQwKM4YnAk9ttNJESC4xhCgHYKalrMmxJ7xRHfTE0oaTVXim2M
yNHRoMyqimqJI0GyLh+9Q1o5FsdUc/CxGQQk6x2BYx3LKh0coXBv/WsojJCqvs8WcDHvgngL
34SMkCQ4PrpxZMik</vt:lpwstr>
  </property>
</Properties>
</file>