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kiotsalitisk\Desktop\Files\Directories\PAPERS Utwente\Submitted\2021_Kepap_Iliop\"/>
    </mc:Choice>
  </mc:AlternateContent>
  <xr:revisionPtr revIDLastSave="0" documentId="13_ncr:1_{3E93E899-0D2C-4616-AE35-033D6E9696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10" sheetId="1" r:id="rId1"/>
    <sheet name="C15" sheetId="2" r:id="rId2"/>
    <sheet name="C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J13" i="1"/>
</calcChain>
</file>

<file path=xl/sharedStrings.xml><?xml version="1.0" encoding="utf-8"?>
<sst xmlns="http://schemas.openxmlformats.org/spreadsheetml/2006/main" count="24" uniqueCount="20">
  <si>
    <t>Instance</t>
  </si>
  <si>
    <t>Without valid inequalities</t>
  </si>
  <si>
    <t>With valid inequalities</t>
  </si>
  <si>
    <t>D2_S2_C10_a</t>
  </si>
  <si>
    <t>D2_S2_C10_b</t>
  </si>
  <si>
    <t>D2_S2_C10_c</t>
  </si>
  <si>
    <t>D2_S2_C10_d</t>
  </si>
  <si>
    <t>D2_S2_C10_e</t>
  </si>
  <si>
    <t>CT (min)</t>
  </si>
  <si>
    <t>SI</t>
  </si>
  <si>
    <t>B&amp;B NE</t>
  </si>
  <si>
    <t>SP</t>
  </si>
  <si>
    <t>OG</t>
  </si>
  <si>
    <t>CNS</t>
  </si>
  <si>
    <t>Average</t>
  </si>
  <si>
    <t>D2_S4_C10_a</t>
  </si>
  <si>
    <t>D2_S4_C10_b</t>
  </si>
  <si>
    <t>D2_S4_C10_c</t>
  </si>
  <si>
    <t>D2_S4_C10_d</t>
  </si>
  <si>
    <t>D2_S4_C10_e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</si>
</sst>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/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2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21" sqref="D21"/>
    </sheetView>
  </sheetViews>
  <sheetFormatPr defaultRowHeight="13.2" x14ac:dyDescent="0.25"/>
  <cols>
    <col min="1" max="1" width="13.88671875" style="1" customWidth="1"/>
    <col min="2" max="2" width="9.44140625" style="1" customWidth="1"/>
    <col min="3" max="3" width="8.88671875" style="1"/>
    <col min="4" max="4" width="10.109375" style="1" bestFit="1" customWidth="1"/>
    <col min="5" max="5" width="9.5546875" style="1" bestFit="1" customWidth="1"/>
    <col min="6" max="6" width="8.88671875" style="1"/>
    <col min="7" max="7" width="7.5546875" style="1" customWidth="1"/>
    <col min="8" max="8" width="8.88671875" style="1"/>
    <col min="9" max="9" width="9.109375" style="1" bestFit="1" customWidth="1"/>
    <col min="10" max="10" width="9.5546875" style="1" bestFit="1" customWidth="1"/>
    <col min="11" max="12" width="8.88671875" style="1"/>
    <col min="13" max="13" width="11.21875" style="1" customWidth="1"/>
    <col min="14" max="16384" width="8.88671875" style="1"/>
  </cols>
  <sheetData>
    <row r="1" spans="1:13" ht="14.4" customHeight="1" x14ac:dyDescent="0.25">
      <c r="A1" s="1" t="s">
        <v>0</v>
      </c>
      <c r="B1" s="13" t="s">
        <v>1</v>
      </c>
      <c r="C1" s="13"/>
      <c r="D1" s="13"/>
      <c r="E1" s="13"/>
      <c r="F1" s="2"/>
      <c r="G1" s="13" t="s">
        <v>2</v>
      </c>
      <c r="H1" s="13"/>
      <c r="I1" s="13"/>
      <c r="J1" s="13"/>
      <c r="K1" s="2"/>
      <c r="L1" s="3" t="s">
        <v>11</v>
      </c>
      <c r="M1" s="3" t="s">
        <v>12</v>
      </c>
    </row>
    <row r="2" spans="1:13" x14ac:dyDescent="0.25">
      <c r="A2" s="11"/>
      <c r="B2" s="12" t="s">
        <v>13</v>
      </c>
      <c r="C2" s="12" t="s">
        <v>10</v>
      </c>
      <c r="D2" s="12" t="s">
        <v>9</v>
      </c>
      <c r="E2" s="12" t="s">
        <v>8</v>
      </c>
      <c r="F2" s="12"/>
      <c r="G2" s="12" t="s">
        <v>13</v>
      </c>
      <c r="H2" s="12" t="s">
        <v>10</v>
      </c>
      <c r="I2" s="12" t="s">
        <v>9</v>
      </c>
      <c r="J2" s="12" t="s">
        <v>8</v>
      </c>
      <c r="K2" s="12"/>
      <c r="L2" s="11"/>
      <c r="M2" s="11"/>
    </row>
    <row r="3" spans="1:13" x14ac:dyDescent="0.25">
      <c r="A3" s="1" t="s">
        <v>3</v>
      </c>
      <c r="B3" s="5">
        <v>6652</v>
      </c>
      <c r="C3" s="5">
        <v>47649</v>
      </c>
      <c r="D3" s="6">
        <v>1436073</v>
      </c>
      <c r="E3" s="7">
        <v>6.03</v>
      </c>
      <c r="F3" s="8"/>
      <c r="G3" s="5">
        <v>23766</v>
      </c>
      <c r="H3" s="6">
        <v>27553</v>
      </c>
      <c r="I3" s="5">
        <v>1378825</v>
      </c>
      <c r="J3" s="7">
        <v>3.82</v>
      </c>
      <c r="K3" s="8"/>
      <c r="L3" s="8">
        <v>1909.32</v>
      </c>
      <c r="M3" s="9">
        <v>0</v>
      </c>
    </row>
    <row r="4" spans="1:13" x14ac:dyDescent="0.25">
      <c r="A4" s="1" t="s">
        <v>4</v>
      </c>
      <c r="B4" s="5">
        <v>6652</v>
      </c>
      <c r="C4" s="5">
        <v>22618</v>
      </c>
      <c r="D4" s="6">
        <v>629266</v>
      </c>
      <c r="E4" s="8">
        <v>1.92</v>
      </c>
      <c r="F4" s="8"/>
      <c r="G4" s="5">
        <v>23766</v>
      </c>
      <c r="H4" s="5">
        <v>20548</v>
      </c>
      <c r="I4" s="6">
        <v>1228824</v>
      </c>
      <c r="J4" s="8">
        <v>1.86</v>
      </c>
      <c r="K4" s="8"/>
      <c r="L4" s="8">
        <v>1478.27</v>
      </c>
      <c r="M4" s="9">
        <v>0</v>
      </c>
    </row>
    <row r="5" spans="1:13" x14ac:dyDescent="0.25">
      <c r="A5" s="1" t="s">
        <v>5</v>
      </c>
      <c r="B5" s="5">
        <v>6652</v>
      </c>
      <c r="C5" s="5">
        <v>807882</v>
      </c>
      <c r="D5" s="5">
        <v>18456066</v>
      </c>
      <c r="E5" s="8">
        <v>20.92</v>
      </c>
      <c r="F5" s="8"/>
      <c r="G5" s="5">
        <v>23766</v>
      </c>
      <c r="H5" s="5">
        <v>47087</v>
      </c>
      <c r="I5" s="5">
        <v>1941301</v>
      </c>
      <c r="J5" s="8">
        <v>4.33</v>
      </c>
      <c r="K5" s="8"/>
      <c r="L5" s="8">
        <v>2292.79</v>
      </c>
      <c r="M5" s="9">
        <v>0</v>
      </c>
    </row>
    <row r="6" spans="1:13" x14ac:dyDescent="0.25">
      <c r="A6" s="1" t="s">
        <v>6</v>
      </c>
      <c r="B6" s="5">
        <v>6652</v>
      </c>
      <c r="C6" s="5">
        <v>305872</v>
      </c>
      <c r="D6" s="4">
        <v>8531108</v>
      </c>
      <c r="E6" s="8">
        <v>7.08</v>
      </c>
      <c r="F6" s="8"/>
      <c r="G6" s="5">
        <v>23766</v>
      </c>
      <c r="H6" s="4">
        <v>24188</v>
      </c>
      <c r="I6" s="5">
        <v>1243038</v>
      </c>
      <c r="J6" s="8">
        <v>3.23</v>
      </c>
      <c r="K6" s="8"/>
      <c r="L6" s="1">
        <v>1338.73</v>
      </c>
      <c r="M6" s="9">
        <v>0</v>
      </c>
    </row>
    <row r="7" spans="1:13" x14ac:dyDescent="0.25">
      <c r="A7" s="1" t="s">
        <v>7</v>
      </c>
      <c r="B7" s="5">
        <v>6652</v>
      </c>
      <c r="C7" s="4">
        <v>29980</v>
      </c>
      <c r="D7" s="4">
        <v>1072180</v>
      </c>
      <c r="E7" s="8">
        <v>3.49</v>
      </c>
      <c r="F7" s="8"/>
      <c r="G7" s="5">
        <v>23766</v>
      </c>
      <c r="H7" s="5">
        <v>21149</v>
      </c>
      <c r="I7" s="5">
        <v>1311466</v>
      </c>
      <c r="J7" s="8">
        <v>2.71</v>
      </c>
      <c r="K7" s="8"/>
      <c r="L7" s="8">
        <v>1774.88</v>
      </c>
      <c r="M7" s="9">
        <v>0</v>
      </c>
    </row>
    <row r="8" spans="1:13" x14ac:dyDescent="0.25">
      <c r="A8" s="1" t="s">
        <v>15</v>
      </c>
      <c r="B8" s="4">
        <v>6644</v>
      </c>
      <c r="C8" s="4">
        <v>83304</v>
      </c>
      <c r="D8" s="4">
        <v>2241019</v>
      </c>
      <c r="E8" s="1">
        <v>3.95</v>
      </c>
      <c r="G8" s="4">
        <v>23872</v>
      </c>
      <c r="H8" s="4">
        <v>27592</v>
      </c>
      <c r="I8" s="4">
        <v>1156232</v>
      </c>
      <c r="J8" s="1">
        <v>3.65</v>
      </c>
      <c r="L8" s="1">
        <v>2355.38</v>
      </c>
      <c r="M8" s="9">
        <v>0</v>
      </c>
    </row>
    <row r="9" spans="1:13" x14ac:dyDescent="0.25">
      <c r="A9" s="1" t="s">
        <v>16</v>
      </c>
      <c r="B9" s="4">
        <v>6644</v>
      </c>
      <c r="C9" s="4">
        <v>54142</v>
      </c>
      <c r="D9" s="4">
        <v>1782874</v>
      </c>
      <c r="E9" s="1">
        <v>2.5499999999999998</v>
      </c>
      <c r="G9" s="4">
        <v>23872</v>
      </c>
      <c r="H9" s="4">
        <v>24401</v>
      </c>
      <c r="I9" s="4">
        <v>1400807</v>
      </c>
      <c r="J9" s="1">
        <v>3.33</v>
      </c>
      <c r="L9" s="1">
        <v>1661.05</v>
      </c>
      <c r="M9" s="9">
        <v>0</v>
      </c>
    </row>
    <row r="10" spans="1:13" x14ac:dyDescent="0.25">
      <c r="A10" s="1" t="s">
        <v>17</v>
      </c>
      <c r="B10" s="4">
        <v>6644</v>
      </c>
      <c r="C10" s="4">
        <v>321673</v>
      </c>
      <c r="D10" s="4">
        <v>9639872</v>
      </c>
      <c r="E10" s="1">
        <v>8.1199999999999992</v>
      </c>
      <c r="G10" s="4">
        <v>23872</v>
      </c>
      <c r="H10" s="4">
        <v>23849</v>
      </c>
      <c r="I10" s="4">
        <v>1250483</v>
      </c>
      <c r="J10" s="10">
        <v>4.4000000000000004</v>
      </c>
      <c r="L10" s="1">
        <v>2008.29</v>
      </c>
      <c r="M10" s="9">
        <v>0</v>
      </c>
    </row>
    <row r="11" spans="1:13" x14ac:dyDescent="0.25">
      <c r="A11" s="1" t="s">
        <v>18</v>
      </c>
      <c r="B11" s="4">
        <v>6644</v>
      </c>
      <c r="G11" s="4">
        <v>23872</v>
      </c>
      <c r="M11" s="9">
        <v>0</v>
      </c>
    </row>
    <row r="12" spans="1:13" x14ac:dyDescent="0.25">
      <c r="A12" s="1" t="s">
        <v>19</v>
      </c>
      <c r="B12" s="4">
        <v>6644</v>
      </c>
      <c r="G12" s="4">
        <v>23872</v>
      </c>
      <c r="M12" s="9">
        <v>0</v>
      </c>
    </row>
    <row r="13" spans="1:13" x14ac:dyDescent="0.25">
      <c r="A13" s="1" t="s">
        <v>14</v>
      </c>
      <c r="E13" s="10">
        <f>AVERAGE(E3:E10)</f>
        <v>6.7575000000000003</v>
      </c>
      <c r="J13" s="10">
        <f>AVERAGE(J3:J10)</f>
        <v>3.4162499999999998</v>
      </c>
    </row>
  </sheetData>
  <mergeCells count="2">
    <mergeCell ref="B1:E1"/>
    <mergeCell ref="G1:J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68F1-5747-4257-8641-4949308C28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3810-B5D4-450E-8A46-C4228C9686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C10</vt:lpstr>
      <vt:lpstr>C15</vt:lpstr>
      <vt:lpstr>C20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Gkiotsalitis, Konstantinos (UT-ET)</dc:creator>
  <cp:lastModifiedBy>Gkiotsalitis, K. (ET)</cp:lastModifiedBy>
  <dcterms:created xsi:type="dcterms:W3CDTF">2015-06-05T18:19:34Z</dcterms:created>
  <dcterms:modified xsi:type="dcterms:W3CDTF">2021-11-11T20:43:44Z</dcterms:modified>
</cp:coreProperties>
</file>